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0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4280" activeTab="12"/>
  </bookViews>
  <sheets>
    <sheet name="i5" sheetId="1" r:id="rId1"/>
    <sheet name="i7" sheetId="2" r:id="rId2"/>
    <sheet name="C2" sheetId="3" r:id="rId3"/>
    <sheet name="i5 v78" sheetId="5" r:id="rId4"/>
    <sheet name="C2 v78" sheetId="6" r:id="rId5"/>
    <sheet name="C2 v83" sheetId="7" r:id="rId6"/>
    <sheet name="ASM memmove C2" sheetId="8" r:id="rId7"/>
    <sheet name="memmove i5" sheetId="9" r:id="rId8"/>
    <sheet name="i5 n~n" sheetId="11" r:id="rId9"/>
    <sheet name="C2 16~2048" sheetId="10" r:id="rId10"/>
    <sheet name="C2 n~n" sheetId="12" r:id="rId11"/>
    <sheet name="i5 - 13,18,19" sheetId="14" r:id="rId12"/>
    <sheet name="C2 - 13,18,19" sheetId="15" r:id="rId13"/>
    <sheet name="i5 - 17,20" sheetId="16" r:id="rId14"/>
    <sheet name="i5 - 20,21,22" sheetId="17" r:id="rId15"/>
  </sheets>
  <calcPr calcId="145621" calcMode="manual"/>
</workbook>
</file>

<file path=xl/calcChain.xml><?xml version="1.0" encoding="utf-8"?>
<calcChain xmlns="http://schemas.openxmlformats.org/spreadsheetml/2006/main">
  <c r="LF50" i="8" l="1"/>
  <c r="S234" i="9" l="1"/>
  <c r="U233" i="9"/>
  <c r="T220" i="10"/>
  <c r="T219" i="10"/>
  <c r="T218" i="10"/>
  <c r="T33" i="10" l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T74" i="10"/>
  <c r="T75" i="10"/>
  <c r="T76" i="10"/>
  <c r="T77" i="10"/>
  <c r="T78" i="10"/>
  <c r="T79" i="10"/>
  <c r="T80" i="10"/>
  <c r="T81" i="10"/>
  <c r="T82" i="10"/>
  <c r="T83" i="10"/>
  <c r="T84" i="10"/>
  <c r="T85" i="10"/>
  <c r="T86" i="10"/>
  <c r="T87" i="10"/>
  <c r="T88" i="10"/>
  <c r="T89" i="10"/>
  <c r="T90" i="10"/>
  <c r="T91" i="10"/>
  <c r="T92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212" i="10"/>
  <c r="T213" i="10"/>
  <c r="T214" i="10"/>
  <c r="T215" i="10"/>
  <c r="T216" i="10"/>
  <c r="T217" i="10"/>
  <c r="T32" i="10"/>
  <c r="S213" i="10"/>
  <c r="S217" i="10"/>
  <c r="S33" i="10" l="1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212" i="10"/>
  <c r="S214" i="10"/>
  <c r="S215" i="10"/>
  <c r="S216" i="10"/>
  <c r="S32" i="10"/>
  <c r="U137" i="9"/>
  <c r="S4" i="9"/>
  <c r="S3" i="9"/>
  <c r="S5" i="9" l="1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5" i="9"/>
  <c r="S2" i="9"/>
  <c r="T2" i="9"/>
  <c r="S238" i="9" l="1"/>
  <c r="T99" i="9"/>
  <c r="T113" i="9"/>
  <c r="S236" i="9" l="1"/>
  <c r="S237" i="9"/>
  <c r="T3" i="9"/>
  <c r="T4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236" i="9" s="1"/>
  <c r="T69" i="9"/>
  <c r="T70" i="9"/>
  <c r="T71" i="9"/>
  <c r="T72" i="9"/>
  <c r="T73" i="9"/>
  <c r="T74" i="9"/>
  <c r="T75" i="9"/>
  <c r="T76" i="9"/>
  <c r="T77" i="9"/>
  <c r="T78" i="9"/>
  <c r="T79" i="9"/>
  <c r="T80" i="9"/>
  <c r="T83" i="9"/>
  <c r="T86" i="9"/>
  <c r="T87" i="9"/>
  <c r="T88" i="9"/>
  <c r="T89" i="9"/>
  <c r="T90" i="9"/>
  <c r="T91" i="9"/>
  <c r="T92" i="9"/>
  <c r="T93" i="9"/>
  <c r="T94" i="9"/>
  <c r="T95" i="9"/>
  <c r="T96" i="9"/>
  <c r="T97" i="9"/>
  <c r="T98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2" i="9"/>
  <c r="T133" i="9"/>
  <c r="T134" i="9"/>
  <c r="T135" i="9"/>
  <c r="T136" i="9"/>
  <c r="T137" i="9"/>
  <c r="T138" i="9"/>
  <c r="T139" i="9"/>
  <c r="T140" i="9"/>
  <c r="T141" i="9"/>
  <c r="T142" i="9"/>
  <c r="T143" i="9"/>
  <c r="T144" i="9"/>
  <c r="T145" i="9"/>
  <c r="T146" i="9"/>
  <c r="T147" i="9"/>
  <c r="T148" i="9"/>
  <c r="T149" i="9"/>
  <c r="T150" i="9"/>
  <c r="T151" i="9"/>
  <c r="T152" i="9"/>
  <c r="T153" i="9"/>
  <c r="T154" i="9"/>
  <c r="T155" i="9"/>
  <c r="T156" i="9"/>
  <c r="T157" i="9"/>
  <c r="T158" i="9"/>
  <c r="T159" i="9"/>
  <c r="T160" i="9"/>
  <c r="T161" i="9"/>
  <c r="T162" i="9"/>
  <c r="T163" i="9"/>
  <c r="T164" i="9"/>
  <c r="T165" i="9"/>
  <c r="T166" i="9"/>
  <c r="T167" i="9"/>
  <c r="T168" i="9"/>
  <c r="T169" i="9"/>
  <c r="T170" i="9"/>
  <c r="T171" i="9"/>
  <c r="T172" i="9"/>
  <c r="T173" i="9"/>
  <c r="T174" i="9"/>
  <c r="T175" i="9"/>
  <c r="T176" i="9"/>
  <c r="T177" i="9"/>
  <c r="T178" i="9"/>
  <c r="T179" i="9"/>
  <c r="T180" i="9"/>
  <c r="T181" i="9"/>
  <c r="T182" i="9"/>
  <c r="T183" i="9"/>
  <c r="T184" i="9"/>
  <c r="T185" i="9"/>
  <c r="T186" i="9"/>
  <c r="T187" i="9"/>
  <c r="T188" i="9"/>
  <c r="T189" i="9"/>
  <c r="T190" i="9"/>
  <c r="T191" i="9"/>
  <c r="T192" i="9"/>
  <c r="T193" i="9"/>
  <c r="T194" i="9"/>
  <c r="T195" i="9"/>
  <c r="T196" i="9"/>
  <c r="T197" i="9"/>
  <c r="T198" i="9"/>
  <c r="T199" i="9"/>
  <c r="T200" i="9"/>
  <c r="T201" i="9"/>
  <c r="T202" i="9"/>
  <c r="T203" i="9"/>
  <c r="T204" i="9"/>
  <c r="T205" i="9"/>
  <c r="T206" i="9"/>
  <c r="T207" i="9"/>
  <c r="T208" i="9"/>
  <c r="T209" i="9"/>
  <c r="T210" i="9"/>
  <c r="T211" i="9"/>
  <c r="T212" i="9"/>
  <c r="T213" i="9"/>
  <c r="T214" i="9"/>
  <c r="T215" i="9"/>
  <c r="T216" i="9"/>
  <c r="T217" i="9"/>
  <c r="T218" i="9"/>
  <c r="T219" i="9"/>
  <c r="T220" i="9"/>
  <c r="T221" i="9"/>
  <c r="T222" i="9"/>
  <c r="T223" i="9"/>
  <c r="T224" i="9"/>
  <c r="T225" i="9"/>
  <c r="T226" i="9"/>
  <c r="T227" i="9"/>
  <c r="T228" i="9"/>
  <c r="T229" i="9"/>
  <c r="T230" i="9"/>
  <c r="T231" i="9"/>
  <c r="T232" i="9"/>
  <c r="T233" i="9"/>
  <c r="T234" i="9"/>
  <c r="T235" i="9"/>
  <c r="T238" i="9"/>
  <c r="U2" i="9"/>
  <c r="T237" i="9" l="1"/>
  <c r="U3" i="9"/>
  <c r="U4" i="9"/>
  <c r="U237" i="9" s="1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U205" i="9"/>
  <c r="U206" i="9"/>
  <c r="U207" i="9"/>
  <c r="U208" i="9"/>
  <c r="U209" i="9"/>
  <c r="U210" i="9"/>
  <c r="U211" i="9"/>
  <c r="U212" i="9"/>
  <c r="U213" i="9"/>
  <c r="U214" i="9"/>
  <c r="U215" i="9"/>
  <c r="U216" i="9"/>
  <c r="U217" i="9"/>
  <c r="U218" i="9"/>
  <c r="U219" i="9"/>
  <c r="U220" i="9"/>
  <c r="U221" i="9"/>
  <c r="U222" i="9"/>
  <c r="U223" i="9"/>
  <c r="U224" i="9"/>
  <c r="U225" i="9"/>
  <c r="U226" i="9"/>
  <c r="U227" i="9"/>
  <c r="U228" i="9"/>
  <c r="U229" i="9"/>
  <c r="U230" i="9"/>
  <c r="U231" i="9"/>
  <c r="U232" i="9"/>
  <c r="U234" i="9"/>
  <c r="U235" i="9"/>
  <c r="U236" i="9" l="1"/>
  <c r="U238" i="9"/>
  <c r="S220" i="10" l="1"/>
  <c r="S218" i="10" l="1"/>
  <c r="S219" i="10"/>
  <c r="JI128" i="8" l="1"/>
  <c r="JH128" i="8"/>
  <c r="K30" i="8"/>
  <c r="L30" i="8"/>
  <c r="K31" i="8"/>
  <c r="L31" i="8"/>
  <c r="K158" i="8"/>
  <c r="L158" i="8"/>
</calcChain>
</file>

<file path=xl/sharedStrings.xml><?xml version="1.0" encoding="utf-8"?>
<sst xmlns="http://schemas.openxmlformats.org/spreadsheetml/2006/main" count="42043" uniqueCount="361">
  <si>
    <t xml:space="preserve">memcpy       </t>
  </si>
  <si>
    <t xml:space="preserve">A_memcpy     </t>
  </si>
  <si>
    <t>sse2_memcpy77</t>
  </si>
  <si>
    <t>sse2_memcpy76</t>
  </si>
  <si>
    <t>sse2_memcpy68</t>
  </si>
  <si>
    <t>sse2_memcpy67</t>
  </si>
  <si>
    <t>aligned</t>
  </si>
  <si>
    <t>misaligned</t>
  </si>
  <si>
    <t>unalignable</t>
  </si>
  <si>
    <t>16 cached</t>
  </si>
  <si>
    <t>20 cached</t>
  </si>
  <si>
    <t>24 cached</t>
  </si>
  <si>
    <t>28 cached</t>
  </si>
  <si>
    <t>32 cached</t>
  </si>
  <si>
    <t>40 cached</t>
  </si>
  <si>
    <t>48 cached</t>
  </si>
  <si>
    <t>52 cached</t>
  </si>
  <si>
    <t>64 cached</t>
  </si>
  <si>
    <t>72 cached</t>
  </si>
  <si>
    <t>80 cached</t>
  </si>
  <si>
    <t>9999 cached</t>
  </si>
  <si>
    <t>96 cached</t>
  </si>
  <si>
    <t>tests: 25000</t>
  </si>
  <si>
    <t>size aligned tests</t>
  </si>
  <si>
    <t>aligned addresses</t>
  </si>
  <si>
    <t>mis-aligned addresses</t>
  </si>
  <si>
    <t>unalignable addresses</t>
  </si>
  <si>
    <t>Begin cached-copy tests! Buffer size: 98304</t>
  </si>
  <si>
    <t>64-bytes    (x40448)</t>
  </si>
  <si>
    <t>72-bytes    (x38912)</t>
  </si>
  <si>
    <t>80-bytes    (x38912)</t>
  </si>
  <si>
    <t>start time: 2013-11-24 02:28:42</t>
  </si>
  <si>
    <t>96-bytes    (x37376)</t>
  </si>
  <si>
    <t>112-bytes    (x35840)</t>
  </si>
  <si>
    <t>128-bytes    (x34304)</t>
  </si>
  <si>
    <t>144-bytes    (x33536)</t>
  </si>
  <si>
    <t>144 cached</t>
  </si>
  <si>
    <t>112 cached</t>
  </si>
  <si>
    <t>128 cached</t>
  </si>
  <si>
    <t>160-bytes    (x32768)</t>
  </si>
  <si>
    <t>56 cached</t>
  </si>
  <si>
    <t>176-bytes    (x32000)</t>
  </si>
  <si>
    <t>192-bytes    (x31232)</t>
  </si>
  <si>
    <t>224-bytes    (x29696)</t>
  </si>
  <si>
    <t>224 cached</t>
  </si>
  <si>
    <t>160 cached</t>
  </si>
  <si>
    <t>176 cached</t>
  </si>
  <si>
    <t>192 cached</t>
  </si>
  <si>
    <t>256-bytes    (x28160)</t>
  </si>
  <si>
    <t>256 cached</t>
  </si>
  <si>
    <t>320-bytes    (x26624)</t>
  </si>
  <si>
    <t>sse2_memcpy79</t>
  </si>
  <si>
    <t>sse2_memcpy78</t>
  </si>
  <si>
    <t>4 cached</t>
  </si>
  <si>
    <t>8 cached</t>
  </si>
  <si>
    <t>12 cached</t>
  </si>
  <si>
    <t>384-bytes    (x25088)</t>
  </si>
  <si>
    <t>448-bytes    (x23552)</t>
  </si>
  <si>
    <t>512-bytes    (x22016)</t>
  </si>
  <si>
    <t>640-bytes    (x20480)</t>
  </si>
  <si>
    <t>768-bytes    (x18944)</t>
  </si>
  <si>
    <t>sse2_memcpy81</t>
  </si>
  <si>
    <t>1280-bytes    (x14336)</t>
  </si>
  <si>
    <t>1536-bytes    (x12800)</t>
  </si>
  <si>
    <t>1792-bytes    (x11264)</t>
  </si>
  <si>
    <t>2048-bytes    (x9728)</t>
  </si>
  <si>
    <t>2560-bytes    (x8192)</t>
  </si>
  <si>
    <t>3072-bytes    (x7168)</t>
  </si>
  <si>
    <t>3584-bytes    (x6144)</t>
  </si>
  <si>
    <t>4096-bytes    (x5120)</t>
  </si>
  <si>
    <t>5120-bytes    (x4096)</t>
  </si>
  <si>
    <t>6144-bytes    (x3584)</t>
  </si>
  <si>
    <t>7168-bytes    (x3072)</t>
  </si>
  <si>
    <t>8192-bytes    (x2560)</t>
  </si>
  <si>
    <t>10240-bytes    (x2048)</t>
  </si>
  <si>
    <t>12288-bytes    (x1792)</t>
  </si>
  <si>
    <t>14336-bytes    (x1536)</t>
  </si>
  <si>
    <t>16384-bytes    (x1280)</t>
  </si>
  <si>
    <t>sse2_memcpy83</t>
  </si>
  <si>
    <t>320 cached</t>
  </si>
  <si>
    <t>384 cached</t>
  </si>
  <si>
    <t>448 cached</t>
  </si>
  <si>
    <t>512 cached</t>
  </si>
  <si>
    <t>640 cached</t>
  </si>
  <si>
    <t>768 cached</t>
  </si>
  <si>
    <t>896 cached</t>
  </si>
  <si>
    <t>1024 cached</t>
  </si>
  <si>
    <t>functions: 8</t>
  </si>
  <si>
    <t>tests: 15000</t>
  </si>
  <si>
    <t>1-bytes    (x48640)</t>
  </si>
  <si>
    <t>2-bytes    (x48640)</t>
  </si>
  <si>
    <t>4-bytes    (x48640)</t>
  </si>
  <si>
    <t>8-bytes    (x48640)</t>
  </si>
  <si>
    <t>12-bytes    (x48640)</t>
  </si>
  <si>
    <t>16-bytes    (x48640)</t>
  </si>
  <si>
    <t>20-bytes    (x47616)</t>
  </si>
  <si>
    <t>24-bytes    (x46592)</t>
  </si>
  <si>
    <t>28-bytes    (x45568)</t>
  </si>
  <si>
    <t>32-bytes    (x44544)</t>
  </si>
  <si>
    <t xml:space="preserve">memmove      </t>
  </si>
  <si>
    <t xml:space="preserve">A_memmove    </t>
  </si>
  <si>
    <t>asm_memmove04</t>
  </si>
  <si>
    <t>asm_memmove03</t>
  </si>
  <si>
    <t>asm_memmove02</t>
  </si>
  <si>
    <t xml:space="preserve">memmove04    </t>
  </si>
  <si>
    <t xml:space="preserve">memmove03    </t>
  </si>
  <si>
    <t xml:space="preserve">memmove02    </t>
  </si>
  <si>
    <t>1 cached</t>
  </si>
  <si>
    <t>2 cached</t>
  </si>
  <si>
    <t>start time: 2013-11-30 23:59:45</t>
  </si>
  <si>
    <t>40-bytes    (x43520)</t>
  </si>
  <si>
    <t>48-bytes    (x42496)</t>
  </si>
  <si>
    <t>56-bytes    (x41472)</t>
  </si>
  <si>
    <t>896-bytes    (x17408)</t>
  </si>
  <si>
    <t>1024-bytes    (x15872)</t>
  </si>
  <si>
    <t>20480-bytes    (x1024)</t>
  </si>
  <si>
    <t>24576-bytes    (x896)</t>
  </si>
  <si>
    <t>28672-bytes    (x768)</t>
  </si>
  <si>
    <t>32768-bytes    (x640)</t>
  </si>
  <si>
    <t>40960-bytes    (x512)</t>
  </si>
  <si>
    <t>49152-bytes    (x448)</t>
  </si>
  <si>
    <t>57344-bytes    (x384)</t>
  </si>
  <si>
    <t>65536-bytes    (x320)</t>
  </si>
  <si>
    <t>81920-bytes    (x256)</t>
  </si>
  <si>
    <t>98304-bytes    (x224)</t>
  </si>
  <si>
    <t>114688-bytes    (x192)</t>
  </si>
  <si>
    <t>131072-bytes    (x160)</t>
  </si>
  <si>
    <t>163840-bytes    (x128)</t>
  </si>
  <si>
    <t>196608-bytes    (x112)</t>
  </si>
  <si>
    <t>229376-bytes    (x96)</t>
  </si>
  <si>
    <t>262144-bytes    (x80)</t>
  </si>
  <si>
    <t>327680-bytes    (x64)</t>
  </si>
  <si>
    <t>393216-bytes    (x56)</t>
  </si>
  <si>
    <t>458752-bytes    (x48)</t>
  </si>
  <si>
    <t>524288-bytes    (x40)</t>
  </si>
  <si>
    <t>655360-bytes    (x32)</t>
  </si>
  <si>
    <t>786432-bytes    (x24)</t>
  </si>
  <si>
    <t>917504-bytes    (x20)</t>
  </si>
  <si>
    <t>1048576-bytes    (x16)</t>
  </si>
  <si>
    <t>1310720-bytes    (x12)</t>
  </si>
  <si>
    <t>1572864-bytes    (x10)</t>
  </si>
  <si>
    <t>1835008-bytes    (x8)</t>
  </si>
  <si>
    <t>start time: 2013-11-30 22:11:25</t>
  </si>
  <si>
    <t>^^^ This is how the "size &lt;= 16" technique compares to memmove and A_memmove!</t>
  </si>
  <si>
    <t>functions: 4</t>
  </si>
  <si>
    <t>start time: 2013-12-03 02:38:28</t>
  </si>
  <si>
    <t>tests: 20000</t>
  </si>
  <si>
    <t xml:space="preserve">memmove06    </t>
  </si>
  <si>
    <t xml:space="preserve">memmove05    </t>
  </si>
  <si>
    <t>start time: 2013-12-03 02:24:10</t>
  </si>
  <si>
    <t xml:space="preserve">memmove07    </t>
  </si>
  <si>
    <t>functions: 3</t>
  </si>
  <si>
    <t>functions: 2</t>
  </si>
  <si>
    <t>start time: 2013-12-03 12:57:31</t>
  </si>
  <si>
    <t>asm_memmove05</t>
  </si>
  <si>
    <t>2097152-bytes    (x6)</t>
  </si>
  <si>
    <t>2621440-bytes    (x4)</t>
  </si>
  <si>
    <t>3145728-bytes    (x3)</t>
  </si>
  <si>
    <t>3670016-bytes    (x2)</t>
  </si>
  <si>
    <t>4194304-bytes    (x1)</t>
  </si>
  <si>
    <t>8388608-bytes    (x1)</t>
  </si>
  <si>
    <t>16777216-bytes    (x1)</t>
  </si>
  <si>
    <t>33554432-bytes    (x1)</t>
  </si>
  <si>
    <t>67108864-bytes    (x1)</t>
  </si>
  <si>
    <t>n-n byte RANDOM tests</t>
  </si>
  <si>
    <t>1-3 ~~ aligned addresses (x47616)</t>
  </si>
  <si>
    <t>1-3 ~~ mis-aligned addresses (x47616)</t>
  </si>
  <si>
    <t>1-3 ~~ unalignable addresses (x47616)</t>
  </si>
  <si>
    <t>1-7 ~~ aligned addresses (x47616)</t>
  </si>
  <si>
    <t>1-7 ~~ mis-aligned addresses (x47616)</t>
  </si>
  <si>
    <t>1-7 ~~ unalignable addresses (x47616)</t>
  </si>
  <si>
    <t>1-15 ~~ aligned addresses (x47616)</t>
  </si>
  <si>
    <t>1-15 ~~ mis-aligned addresses (x47616)</t>
  </si>
  <si>
    <t>1-15 ~~ unalignable addresses (x47616)</t>
  </si>
  <si>
    <t>17-31 ~~ aligned addresses (x48640)</t>
  </si>
  <si>
    <t>17-31 ~~ mis-aligned addresses (x48640)</t>
  </si>
  <si>
    <t>17-31 ~~ unalignable addresses (x48640)</t>
  </si>
  <si>
    <t>33-63 ~~ aligned addresses (x44544)</t>
  </si>
  <si>
    <t>33-63 ~~ mis-aligned addresses (x44544)</t>
  </si>
  <si>
    <t>33-63 ~~ unalignable addresses (x44544)</t>
  </si>
  <si>
    <t>vvv SUMs vvv</t>
  </si>
  <si>
    <t>functions: 5</t>
  </si>
  <si>
    <t>start time: 2013-12-03 21:50:30</t>
  </si>
  <si>
    <t xml:space="preserve">memmove08    </t>
  </si>
  <si>
    <t>start time: 2013-12-04 08:50:12</t>
  </si>
  <si>
    <t xml:space="preserve">memmove10    </t>
  </si>
  <si>
    <t xml:space="preserve">memmove09    </t>
  </si>
  <si>
    <t>start time: 2013-12-04 11:13:44</t>
  </si>
  <si>
    <t xml:space="preserve">memmove11    </t>
  </si>
  <si>
    <t>start time: 2013-12-03 22:49:59</t>
  </si>
  <si>
    <t>start time: 2013-12-04 21:29:18</t>
  </si>
  <si>
    <t xml:space="preserve">memmove13    </t>
  </si>
  <si>
    <t>start time: 2013-12-04 21:23:33</t>
  </si>
  <si>
    <t>start time: 2013-12-04 23:05:26</t>
  </si>
  <si>
    <t>start time: 2013-12-04 17:32:01</t>
  </si>
  <si>
    <t xml:space="preserve">memmove12    </t>
  </si>
  <si>
    <t>start time: 2013-12-04 23:19:58</t>
  </si>
  <si>
    <t>start time: 2013-12-05 04:08:07</t>
  </si>
  <si>
    <t xml:space="preserve">memmove14    </t>
  </si>
  <si>
    <t>^^^ Core 2 running Atomic Edition</t>
  </si>
  <si>
    <t xml:space="preserve">MS memmove      </t>
  </si>
  <si>
    <t>Atomic Edition</t>
  </si>
  <si>
    <t>start time: 2013-12-05 10:17:56</t>
  </si>
  <si>
    <t xml:space="preserve">memmove15    </t>
  </si>
  <si>
    <t>start time: 2013-12-05 10:04:26</t>
  </si>
  <si>
    <t>65-127 ~~ aligned addresses (x40448)</t>
  </si>
  <si>
    <t>65-127 ~~ mis-aligned addresses (x40448)</t>
  </si>
  <si>
    <t>65-127 ~~ unalignable addresses (x40448)</t>
  </si>
  <si>
    <t>129-255 ~~ aligned addresses (x34304)</t>
  </si>
  <si>
    <t>129-255 ~~ mis-aligned addresses (x34304)</t>
  </si>
  <si>
    <t>129-255 ~~ unalignable addresses (x34304)</t>
  </si>
  <si>
    <t>257-511 ~~ aligned addresses (x28160)</t>
  </si>
  <si>
    <t>257-511 ~~ mis-aligned addresses (x28160)</t>
  </si>
  <si>
    <t>257-511 ~~ unalignable addresses (x28160)</t>
  </si>
  <si>
    <t>513-1023 ~~ aligned addresses (x22016)</t>
  </si>
  <si>
    <t>513-1023 ~~ mis-aligned addresses (x22016)</t>
  </si>
  <si>
    <t>513-1023 ~~ unalignable addresses (x22016)</t>
  </si>
  <si>
    <t>1025-2047 ~~ aligned addresses (x15872)</t>
  </si>
  <si>
    <t>1025-2047 ~~ mis-aligned addresses (x15872)</t>
  </si>
  <si>
    <t>1025-2047 ~~ unalignable addresses (x15872)</t>
  </si>
  <si>
    <t>2049-4095 ~~ aligned addresses (x8192)</t>
  </si>
  <si>
    <t>2049-4095 ~~ mis-aligned addresses (x8192)</t>
  </si>
  <si>
    <t>2049-4095 ~~ unalignable addresses (x8192)</t>
  </si>
  <si>
    <t>4097-8191 ~~ aligned addresses (x4096)</t>
  </si>
  <si>
    <t>4097-8191 ~~ mis-aligned addresses (x4096)</t>
  </si>
  <si>
    <t>4097-8191 ~~ unalignable addresses (x4096)</t>
  </si>
  <si>
    <t>8193-16383 ~~ aligned addresses (x2048)</t>
  </si>
  <si>
    <t>8193-16383 ~~ mis-aligned addresses (x2048)</t>
  </si>
  <si>
    <t>8193-16383 ~~ unalignable addresses (x2048)</t>
  </si>
  <si>
    <t>16385-32767 ~~ aligned addresses (x1024)</t>
  </si>
  <si>
    <t>16385-32767 ~~ mis-aligned addresses (x1024)</t>
  </si>
  <si>
    <t>16385-32767 ~~ unalignable addresses (x1024)</t>
  </si>
  <si>
    <t>32769-65535 ~~ aligned addresses (x512)</t>
  </si>
  <si>
    <t>32769-65535 ~~ mis-aligned addresses (x512)</t>
  </si>
  <si>
    <t>32769-65535 ~~ unalignable addresses (x512)</t>
  </si>
  <si>
    <t>65537-131071 ~~ aligned addresses (x256)</t>
  </si>
  <si>
    <t>65537-131071 ~~ mis-aligned addresses (x256)</t>
  </si>
  <si>
    <t>65537-131071 ~~ unalignable addresses (x256)</t>
  </si>
  <si>
    <t>131073-262143 ~~ aligned addresses (x128)</t>
  </si>
  <si>
    <t>131073-262143 ~~ mis-aligned addresses (x128)</t>
  </si>
  <si>
    <t>131073-262143 ~~ unalignable addresses (x128)</t>
  </si>
  <si>
    <t>262145-524287 ~~ aligned addresses (x64)</t>
  </si>
  <si>
    <t>262145-524287 ~~ mis-aligned addresses (x64)</t>
  </si>
  <si>
    <t>262145-524287 ~~ unalignable addresses (x64)</t>
  </si>
  <si>
    <t>524289-1048575 ~~ aligned addresses (x32)</t>
  </si>
  <si>
    <t>524289-1048575 ~~ mis-aligned addresses (x32)</t>
  </si>
  <si>
    <t>524289-1048575 ~~ unalignable addresses (x32)</t>
  </si>
  <si>
    <t>1048577-2097151 ~~ aligned addresses (x16)</t>
  </si>
  <si>
    <t>1048577-2097151 ~~ mis-aligned addresses (x16)</t>
  </si>
  <si>
    <t>1048577-2097151 ~~ unalignable addresses (x16)</t>
  </si>
  <si>
    <t>2097153-4194303 ~~ aligned addresses (x8)</t>
  </si>
  <si>
    <t>2097153-4194303 ~~ mis-aligned addresses (x8)</t>
  </si>
  <si>
    <t>2097153-4194303 ~~ unalignable addresses (x8)</t>
  </si>
  <si>
    <t>20000 tests</t>
  </si>
  <si>
    <t>start time: 2013-12-06 21:29:29</t>
  </si>
  <si>
    <t xml:space="preserve">C memmove05   </t>
  </si>
  <si>
    <t>asm_memmove05a</t>
  </si>
  <si>
    <t xml:space="preserve">asm_memmove05 </t>
  </si>
  <si>
    <t>functions: 16</t>
  </si>
  <si>
    <t>start time: 2013-12-07 01:57:39</t>
  </si>
  <si>
    <t>tests: 10000</t>
  </si>
  <si>
    <t>asm_memmove13</t>
  </si>
  <si>
    <t xml:space="preserve">memmove17    </t>
  </si>
  <si>
    <t xml:space="preserve">memmove16    </t>
  </si>
  <si>
    <t>^^^ This is to find the the best function for "post" 64-byte unrolled loop!</t>
  </si>
  <si>
    <t>^^^ Some of these functions only do 80/96/112/128 bytes!</t>
  </si>
  <si>
    <t>^^^ This is NOT about the main loop, unless the loop exceeds the unrolled loop!</t>
  </si>
  <si>
    <t>1280 cached</t>
  </si>
  <si>
    <t>1536 cached</t>
  </si>
  <si>
    <t>1792 cached</t>
  </si>
  <si>
    <t>2048 cached</t>
  </si>
  <si>
    <t>2560 cached</t>
  </si>
  <si>
    <t>3072 cached</t>
  </si>
  <si>
    <t>3584 cached</t>
  </si>
  <si>
    <t>4096 cached</t>
  </si>
  <si>
    <t>5120 cached</t>
  </si>
  <si>
    <t>6144 cached</t>
  </si>
  <si>
    <t>7168 cached</t>
  </si>
  <si>
    <t>8192 cached</t>
  </si>
  <si>
    <t>10240 cached</t>
  </si>
  <si>
    <t>12288 cached</t>
  </si>
  <si>
    <t>14336 cached</t>
  </si>
  <si>
    <t>16384 cached</t>
  </si>
  <si>
    <t>20480 cached</t>
  </si>
  <si>
    <t>24576 cached</t>
  </si>
  <si>
    <t>28672 cached</t>
  </si>
  <si>
    <t>32768 cached</t>
  </si>
  <si>
    <t>40960 cached</t>
  </si>
  <si>
    <t>49152 cached</t>
  </si>
  <si>
    <t>57344 cached</t>
  </si>
  <si>
    <t>65536 cached</t>
  </si>
  <si>
    <t>81920 cached</t>
  </si>
  <si>
    <t>98304 cached</t>
  </si>
  <si>
    <t>114688 cached</t>
  </si>
  <si>
    <t>131072 cached</t>
  </si>
  <si>
    <t>163840 cached</t>
  </si>
  <si>
    <t>196608 cached</t>
  </si>
  <si>
    <t>229376 cached</t>
  </si>
  <si>
    <t>262144 cached</t>
  </si>
  <si>
    <t>327680 cached</t>
  </si>
  <si>
    <t>393216 cached</t>
  </si>
  <si>
    <t>458752 cached</t>
  </si>
  <si>
    <t>524288 cached</t>
  </si>
  <si>
    <t>655360 cached</t>
  </si>
  <si>
    <t>786432 cached</t>
  </si>
  <si>
    <t>917504 cached</t>
  </si>
  <si>
    <t>1048576 cached</t>
  </si>
  <si>
    <t>1310720 cached</t>
  </si>
  <si>
    <t>1572864 cached</t>
  </si>
  <si>
    <t>1835008 cached</t>
  </si>
  <si>
    <t>2097152 cached</t>
  </si>
  <si>
    <t>2621440 cached</t>
  </si>
  <si>
    <t>3145728 cached</t>
  </si>
  <si>
    <t>3670016 cached</t>
  </si>
  <si>
    <t>4194304 cached</t>
  </si>
  <si>
    <t>8388608 cached</t>
  </si>
  <si>
    <t>16777216 cached</t>
  </si>
  <si>
    <t>33554432 cached</t>
  </si>
  <si>
    <t>67108864 cached</t>
  </si>
  <si>
    <t>start time: 2013-12-06 20:34:19</t>
  </si>
  <si>
    <t>tests: 7500</t>
  </si>
  <si>
    <t>Microsoft memcpy/memmove</t>
  </si>
  <si>
    <t>A_memmove</t>
  </si>
  <si>
    <t>Mithril, Tiberium &amp; Kryptonite</t>
  </si>
  <si>
    <t>start time: 2013-12-08 13:07:57</t>
  </si>
  <si>
    <t xml:space="preserve">   avg. size: 4.000071</t>
  </si>
  <si>
    <t xml:space="preserve">   avg. size: 3.999975</t>
  </si>
  <si>
    <t xml:space="preserve">   avg. size: 4.000070</t>
  </si>
  <si>
    <t>1~7-bytes</t>
  </si>
  <si>
    <t>1~15-bytes</t>
  </si>
  <si>
    <t>1~7-bytes cached</t>
  </si>
  <si>
    <t>1~15-bytes cached</t>
  </si>
  <si>
    <t>start time: 2013-12-08 13:16:57</t>
  </si>
  <si>
    <t>functions: 15</t>
  </si>
  <si>
    <t>start time: 2013-12-08 15:24:38</t>
  </si>
  <si>
    <t>17~31 bytes</t>
  </si>
  <si>
    <t>17~31 bytes cached</t>
  </si>
  <si>
    <t>33~63 bytes cached</t>
  </si>
  <si>
    <t>33~63 bytes</t>
  </si>
  <si>
    <t>65~127 bytes</t>
  </si>
  <si>
    <t>65~127 bytes cached</t>
  </si>
  <si>
    <t xml:space="preserve">memmove18    </t>
  </si>
  <si>
    <t xml:space="preserve">memmove19    </t>
  </si>
  <si>
    <t>129~255 bytes cached</t>
  </si>
  <si>
    <t>129~255 bytes</t>
  </si>
  <si>
    <t>257~511  bytes</t>
  </si>
  <si>
    <t>257~511  bytes cached</t>
  </si>
  <si>
    <t>513~1023  bytes</t>
  </si>
  <si>
    <t>1025~2047 bytes</t>
  </si>
  <si>
    <t>513~1023 bytes cached</t>
  </si>
  <si>
    <t>1025~2047 bytes cached</t>
  </si>
  <si>
    <t>^^^ These were done with a MASSIVE 35,000 iterations!</t>
  </si>
  <si>
    <t>^^^ Clock cycles, lower is better! 35,000 iterations</t>
  </si>
  <si>
    <t>^^^ 35,000 iterations, higher is better</t>
  </si>
  <si>
    <t>start time: 2013-12-10 01:24:53</t>
  </si>
  <si>
    <t>tests: 1500</t>
  </si>
  <si>
    <t xml:space="preserve">memmove20    </t>
  </si>
  <si>
    <t>1500 tests</t>
  </si>
  <si>
    <t>start time: 2013-12-11 02:14:06</t>
  </si>
  <si>
    <t xml:space="preserve">memmove22    </t>
  </si>
  <si>
    <t xml:space="preserve">memmove21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</si>
</sst>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16" fontId="0" fillId="0" borderId="0" xfId="0" applyNumberFormat="1"/>
    <xf numFmtId="10" fontId="0" fillId="0" borderId="0" xfId="0" applyNumberFormat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'i5'!$Q$1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'i5'!$O$2:$P$60</c:f>
              <c:multiLvlStrCache>
                <c:ptCount val="5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52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  <c:pt idx="45">
                    <c:v>160</c:v>
                  </c:pt>
                  <c:pt idx="48">
                    <c:v>176</c:v>
                  </c:pt>
                  <c:pt idx="51">
                    <c:v>192</c:v>
                  </c:pt>
                  <c:pt idx="54">
                    <c:v>224</c:v>
                  </c:pt>
                  <c:pt idx="57">
                    <c:v>256</c:v>
                  </c:pt>
                </c:lvl>
              </c:multiLvlStrCache>
            </c:multiLvlStrRef>
          </c:cat>
          <c:val>
            <c:numRef>
              <c:f>'i5'!$Q$2:$Q$60</c:f>
              <c:numCache>
                <c:formatCode>General</c:formatCode>
                <c:ptCount val="59"/>
                <c:pt idx="0">
                  <c:v>382.55859199999998</c:v>
                </c:pt>
                <c:pt idx="1">
                  <c:v>323.02202</c:v>
                </c:pt>
                <c:pt idx="2">
                  <c:v>325.12940300000002</c:v>
                </c:pt>
                <c:pt idx="3">
                  <c:v>417.89739700000001</c:v>
                </c:pt>
                <c:pt idx="4">
                  <c:v>343.77975400000003</c:v>
                </c:pt>
                <c:pt idx="5">
                  <c:v>400.10519599999998</c:v>
                </c:pt>
                <c:pt idx="6">
                  <c:v>511.62184999999999</c:v>
                </c:pt>
                <c:pt idx="7">
                  <c:v>400.28934600000002</c:v>
                </c:pt>
                <c:pt idx="8">
                  <c:v>406.48263800000001</c:v>
                </c:pt>
                <c:pt idx="9">
                  <c:v>691.10995200000002</c:v>
                </c:pt>
                <c:pt idx="10">
                  <c:v>640.79282699999999</c:v>
                </c:pt>
                <c:pt idx="11">
                  <c:v>652.28791899999999</c:v>
                </c:pt>
                <c:pt idx="12">
                  <c:v>838.03752299999996</c:v>
                </c:pt>
                <c:pt idx="13">
                  <c:v>729.72499600000003</c:v>
                </c:pt>
                <c:pt idx="14">
                  <c:v>747.14255000000003</c:v>
                </c:pt>
                <c:pt idx="15">
                  <c:v>1027.5927790000001</c:v>
                </c:pt>
                <c:pt idx="16">
                  <c:v>937.16133000000002</c:v>
                </c:pt>
                <c:pt idx="17">
                  <c:v>962.24391000000003</c:v>
                </c:pt>
                <c:pt idx="18">
                  <c:v>1194.8419019999999</c:v>
                </c:pt>
                <c:pt idx="19">
                  <c:v>1110.577814</c:v>
                </c:pt>
                <c:pt idx="20">
                  <c:v>1139.9088119999999</c:v>
                </c:pt>
                <c:pt idx="21">
                  <c:v>1362.5092790000001</c:v>
                </c:pt>
                <c:pt idx="22">
                  <c:v>1250.450822</c:v>
                </c:pt>
                <c:pt idx="23">
                  <c:v>1304.6632549999999</c:v>
                </c:pt>
                <c:pt idx="24">
                  <c:v>1616.4752350000001</c:v>
                </c:pt>
                <c:pt idx="25">
                  <c:v>1417.3725549999999</c:v>
                </c:pt>
                <c:pt idx="26">
                  <c:v>1446.8838909999999</c:v>
                </c:pt>
                <c:pt idx="27">
                  <c:v>1740.781704</c:v>
                </c:pt>
                <c:pt idx="28">
                  <c:v>1586.9704280000001</c:v>
                </c:pt>
                <c:pt idx="29">
                  <c:v>1670.750219</c:v>
                </c:pt>
                <c:pt idx="30">
                  <c:v>1943.8403390000001</c:v>
                </c:pt>
                <c:pt idx="31">
                  <c:v>1673.630306</c:v>
                </c:pt>
                <c:pt idx="32">
                  <c:v>1721.0356159999999</c:v>
                </c:pt>
                <c:pt idx="33">
                  <c:v>2165.4762460000002</c:v>
                </c:pt>
                <c:pt idx="34">
                  <c:v>1879.251929</c:v>
                </c:pt>
                <c:pt idx="35">
                  <c:v>1963.187606</c:v>
                </c:pt>
                <c:pt idx="36">
                  <c:v>2842.6526389999999</c:v>
                </c:pt>
                <c:pt idx="37">
                  <c:v>2586.1386040000002</c:v>
                </c:pt>
                <c:pt idx="38">
                  <c:v>2302.5237999999999</c:v>
                </c:pt>
                <c:pt idx="39">
                  <c:v>3030.701016</c:v>
                </c:pt>
                <c:pt idx="40">
                  <c:v>2472.3718309999999</c:v>
                </c:pt>
                <c:pt idx="41">
                  <c:v>2474.9781509999998</c:v>
                </c:pt>
                <c:pt idx="42">
                  <c:v>2985.0962519999998</c:v>
                </c:pt>
                <c:pt idx="43">
                  <c:v>2682.8194880000001</c:v>
                </c:pt>
                <c:pt idx="44">
                  <c:v>2742.2046110000001</c:v>
                </c:pt>
                <c:pt idx="45">
                  <c:v>3135.1119840000001</c:v>
                </c:pt>
                <c:pt idx="46">
                  <c:v>2863.4204460000001</c:v>
                </c:pt>
                <c:pt idx="47">
                  <c:v>2633.6564790000002</c:v>
                </c:pt>
                <c:pt idx="48">
                  <c:v>3298.642609</c:v>
                </c:pt>
                <c:pt idx="49">
                  <c:v>3190.821602</c:v>
                </c:pt>
                <c:pt idx="50">
                  <c:v>3094.440341</c:v>
                </c:pt>
                <c:pt idx="51">
                  <c:v>3784.75126</c:v>
                </c:pt>
                <c:pt idx="52">
                  <c:v>2192.4507239999998</c:v>
                </c:pt>
                <c:pt idx="53">
                  <c:v>2633.7384710000001</c:v>
                </c:pt>
                <c:pt idx="54">
                  <c:v>3109.6073500000002</c:v>
                </c:pt>
                <c:pt idx="55">
                  <c:v>584.72496799999999</c:v>
                </c:pt>
                <c:pt idx="56">
                  <c:v>586.548855</c:v>
                </c:pt>
                <c:pt idx="57">
                  <c:v>656.27270599999997</c:v>
                </c:pt>
                <c:pt idx="58">
                  <c:v>619.30503599999997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'i5'!$R$1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'i5'!$O$2:$P$60</c:f>
              <c:multiLvlStrCache>
                <c:ptCount val="5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52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  <c:pt idx="45">
                    <c:v>160</c:v>
                  </c:pt>
                  <c:pt idx="48">
                    <c:v>176</c:v>
                  </c:pt>
                  <c:pt idx="51">
                    <c:v>192</c:v>
                  </c:pt>
                  <c:pt idx="54">
                    <c:v>224</c:v>
                  </c:pt>
                  <c:pt idx="57">
                    <c:v>256</c:v>
                  </c:pt>
                </c:lvl>
              </c:multiLvlStrCache>
            </c:multiLvlStrRef>
          </c:cat>
          <c:val>
            <c:numRef>
              <c:f>'i5'!$R$2:$R$60</c:f>
              <c:numCache>
                <c:formatCode>General</c:formatCode>
                <c:ptCount val="59"/>
                <c:pt idx="0">
                  <c:v>367.89823899999999</c:v>
                </c:pt>
                <c:pt idx="1">
                  <c:v>293.79777999999999</c:v>
                </c:pt>
                <c:pt idx="2">
                  <c:v>328.61009200000001</c:v>
                </c:pt>
                <c:pt idx="3">
                  <c:v>407.16410400000001</c:v>
                </c:pt>
                <c:pt idx="4">
                  <c:v>361.81297999999998</c:v>
                </c:pt>
                <c:pt idx="5">
                  <c:v>395.09937400000001</c:v>
                </c:pt>
                <c:pt idx="6">
                  <c:v>531.78138100000001</c:v>
                </c:pt>
                <c:pt idx="7">
                  <c:v>390.65566200000001</c:v>
                </c:pt>
                <c:pt idx="8">
                  <c:v>339.008645</c:v>
                </c:pt>
                <c:pt idx="9">
                  <c:v>702.00951099999997</c:v>
                </c:pt>
                <c:pt idx="10">
                  <c:v>670.55664999999999</c:v>
                </c:pt>
                <c:pt idx="11">
                  <c:v>679.99176999999997</c:v>
                </c:pt>
                <c:pt idx="12">
                  <c:v>793.735275</c:v>
                </c:pt>
                <c:pt idx="13">
                  <c:v>764.91753100000005</c:v>
                </c:pt>
                <c:pt idx="14">
                  <c:v>721.06127300000003</c:v>
                </c:pt>
                <c:pt idx="15">
                  <c:v>977.99522000000002</c:v>
                </c:pt>
                <c:pt idx="16">
                  <c:v>900.67399499999999</c:v>
                </c:pt>
                <c:pt idx="17">
                  <c:v>954.221362</c:v>
                </c:pt>
                <c:pt idx="18">
                  <c:v>1158.5356770000001</c:v>
                </c:pt>
                <c:pt idx="19">
                  <c:v>1112.76638</c:v>
                </c:pt>
                <c:pt idx="20">
                  <c:v>1150.6410820000001</c:v>
                </c:pt>
                <c:pt idx="21">
                  <c:v>1347.5288410000001</c:v>
                </c:pt>
                <c:pt idx="22">
                  <c:v>1325.978752</c:v>
                </c:pt>
                <c:pt idx="23">
                  <c:v>1338.9469630000001</c:v>
                </c:pt>
                <c:pt idx="24">
                  <c:v>1493.857902</c:v>
                </c:pt>
                <c:pt idx="25">
                  <c:v>1289.158764</c:v>
                </c:pt>
                <c:pt idx="26">
                  <c:v>664.82095100000004</c:v>
                </c:pt>
                <c:pt idx="27">
                  <c:v>1532.9545639999999</c:v>
                </c:pt>
                <c:pt idx="28">
                  <c:v>1479.3792570000001</c:v>
                </c:pt>
                <c:pt idx="29">
                  <c:v>726.69058800000005</c:v>
                </c:pt>
                <c:pt idx="30">
                  <c:v>1766.52181</c:v>
                </c:pt>
                <c:pt idx="31">
                  <c:v>1474.2548509999999</c:v>
                </c:pt>
                <c:pt idx="32">
                  <c:v>776.59794599999998</c:v>
                </c:pt>
                <c:pt idx="33">
                  <c:v>1941.705121</c:v>
                </c:pt>
                <c:pt idx="34">
                  <c:v>1860.418234</c:v>
                </c:pt>
                <c:pt idx="35">
                  <c:v>1027.916291</c:v>
                </c:pt>
                <c:pt idx="36">
                  <c:v>1932.8104530000001</c:v>
                </c:pt>
                <c:pt idx="37">
                  <c:v>2475.9079959999999</c:v>
                </c:pt>
                <c:pt idx="38">
                  <c:v>1143.738458</c:v>
                </c:pt>
                <c:pt idx="39">
                  <c:v>2914.5488909999999</c:v>
                </c:pt>
                <c:pt idx="40">
                  <c:v>2542.5131070000002</c:v>
                </c:pt>
                <c:pt idx="41">
                  <c:v>1308.4795549999999</c:v>
                </c:pt>
                <c:pt idx="42">
                  <c:v>2867.672497</c:v>
                </c:pt>
                <c:pt idx="43">
                  <c:v>2835.2732930000002</c:v>
                </c:pt>
                <c:pt idx="44">
                  <c:v>1440.052095</c:v>
                </c:pt>
                <c:pt idx="45">
                  <c:v>3265.340776</c:v>
                </c:pt>
                <c:pt idx="46">
                  <c:v>3007.0296020000001</c:v>
                </c:pt>
                <c:pt idx="47">
                  <c:v>1509.4485810000001</c:v>
                </c:pt>
                <c:pt idx="48">
                  <c:v>3395.51163</c:v>
                </c:pt>
                <c:pt idx="49">
                  <c:v>3639.588225</c:v>
                </c:pt>
                <c:pt idx="50">
                  <c:v>1739.432558</c:v>
                </c:pt>
                <c:pt idx="51">
                  <c:v>4414.2591599999996</c:v>
                </c:pt>
                <c:pt idx="52">
                  <c:v>3772.052048</c:v>
                </c:pt>
                <c:pt idx="53">
                  <c:v>1892.7231879999999</c:v>
                </c:pt>
                <c:pt idx="54">
                  <c:v>4922.1479879999997</c:v>
                </c:pt>
                <c:pt idx="55">
                  <c:v>4135.9874600000003</c:v>
                </c:pt>
                <c:pt idx="56">
                  <c:v>2140.910562</c:v>
                </c:pt>
                <c:pt idx="57">
                  <c:v>5300.7651260000002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'i5'!$S$1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'i5'!$O$2:$P$60</c:f>
              <c:multiLvlStrCache>
                <c:ptCount val="5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52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  <c:pt idx="45">
                    <c:v>160</c:v>
                  </c:pt>
                  <c:pt idx="48">
                    <c:v>176</c:v>
                  </c:pt>
                  <c:pt idx="51">
                    <c:v>192</c:v>
                  </c:pt>
                  <c:pt idx="54">
                    <c:v>224</c:v>
                  </c:pt>
                  <c:pt idx="57">
                    <c:v>256</c:v>
                  </c:pt>
                </c:lvl>
              </c:multiLvlStrCache>
            </c:multiLvlStrRef>
          </c:cat>
          <c:val>
            <c:numRef>
              <c:f>'i5'!$S$2:$S$60</c:f>
              <c:numCache>
                <c:formatCode>General</c:formatCode>
                <c:ptCount val="59"/>
                <c:pt idx="0">
                  <c:v>394.54272900000001</c:v>
                </c:pt>
                <c:pt idx="1">
                  <c:v>349.887449</c:v>
                </c:pt>
                <c:pt idx="2">
                  <c:v>339.08149900000001</c:v>
                </c:pt>
                <c:pt idx="3">
                  <c:v>435.224538</c:v>
                </c:pt>
                <c:pt idx="4">
                  <c:v>372.33962600000001</c:v>
                </c:pt>
                <c:pt idx="5">
                  <c:v>461.33117399999998</c:v>
                </c:pt>
                <c:pt idx="6">
                  <c:v>521.79067599999996</c:v>
                </c:pt>
                <c:pt idx="7">
                  <c:v>481.55081000000001</c:v>
                </c:pt>
                <c:pt idx="8">
                  <c:v>548.16974600000003</c:v>
                </c:pt>
                <c:pt idx="9">
                  <c:v>824.69955700000003</c:v>
                </c:pt>
                <c:pt idx="10">
                  <c:v>786.31406900000002</c:v>
                </c:pt>
                <c:pt idx="11">
                  <c:v>749.992705</c:v>
                </c:pt>
                <c:pt idx="12">
                  <c:v>925.534944</c:v>
                </c:pt>
                <c:pt idx="13">
                  <c:v>904.15952700000003</c:v>
                </c:pt>
                <c:pt idx="14">
                  <c:v>885.06485799999996</c:v>
                </c:pt>
                <c:pt idx="15">
                  <c:v>1142.93686</c:v>
                </c:pt>
                <c:pt idx="16">
                  <c:v>1115.6971249999999</c:v>
                </c:pt>
                <c:pt idx="17">
                  <c:v>1129.608391</c:v>
                </c:pt>
                <c:pt idx="18">
                  <c:v>1384.9479040000001</c:v>
                </c:pt>
                <c:pt idx="19">
                  <c:v>1335.823893</c:v>
                </c:pt>
                <c:pt idx="20">
                  <c:v>1351.046961</c:v>
                </c:pt>
                <c:pt idx="21">
                  <c:v>1595.9231569999999</c:v>
                </c:pt>
                <c:pt idx="22">
                  <c:v>1568.3812640000001</c:v>
                </c:pt>
                <c:pt idx="23">
                  <c:v>1550.0284959999999</c:v>
                </c:pt>
                <c:pt idx="24">
                  <c:v>1812.818166</c:v>
                </c:pt>
                <c:pt idx="25">
                  <c:v>1760.6237490000001</c:v>
                </c:pt>
                <c:pt idx="26">
                  <c:v>1761.2134249999999</c:v>
                </c:pt>
                <c:pt idx="27">
                  <c:v>1904.786562</c:v>
                </c:pt>
                <c:pt idx="28">
                  <c:v>1892.4940409999999</c:v>
                </c:pt>
                <c:pt idx="29">
                  <c:v>1909.7450670000001</c:v>
                </c:pt>
                <c:pt idx="30">
                  <c:v>2024.620377</c:v>
                </c:pt>
                <c:pt idx="31">
                  <c:v>1997.0095659999999</c:v>
                </c:pt>
                <c:pt idx="32">
                  <c:v>1951.5501300000001</c:v>
                </c:pt>
                <c:pt idx="33">
                  <c:v>2395.1857249999998</c:v>
                </c:pt>
                <c:pt idx="34">
                  <c:v>2334.2866090000002</c:v>
                </c:pt>
                <c:pt idx="35">
                  <c:v>2853.7655140000002</c:v>
                </c:pt>
                <c:pt idx="36">
                  <c:v>3280.5011549999999</c:v>
                </c:pt>
                <c:pt idx="37">
                  <c:v>2905.4933230000001</c:v>
                </c:pt>
                <c:pt idx="38">
                  <c:v>2910.4318029999999</c:v>
                </c:pt>
                <c:pt idx="39">
                  <c:v>3391.134583</c:v>
                </c:pt>
                <c:pt idx="40">
                  <c:v>3338.2302119999999</c:v>
                </c:pt>
                <c:pt idx="41">
                  <c:v>3328.4817840000001</c:v>
                </c:pt>
                <c:pt idx="42">
                  <c:v>3590.998411</c:v>
                </c:pt>
                <c:pt idx="43">
                  <c:v>3493.8843080000001</c:v>
                </c:pt>
                <c:pt idx="44">
                  <c:v>3674.9779440000002</c:v>
                </c:pt>
                <c:pt idx="45">
                  <c:v>3966.8401800000001</c:v>
                </c:pt>
                <c:pt idx="46">
                  <c:v>3740.6603</c:v>
                </c:pt>
                <c:pt idx="47">
                  <c:v>4009.218339</c:v>
                </c:pt>
                <c:pt idx="48">
                  <c:v>4429.9425350000001</c:v>
                </c:pt>
                <c:pt idx="49">
                  <c:v>4594.681689</c:v>
                </c:pt>
                <c:pt idx="50">
                  <c:v>4683.4070080000001</c:v>
                </c:pt>
                <c:pt idx="51">
                  <c:v>4816.2477429999999</c:v>
                </c:pt>
                <c:pt idx="52">
                  <c:v>5313.0080829999997</c:v>
                </c:pt>
                <c:pt idx="53">
                  <c:v>5396.002195</c:v>
                </c:pt>
                <c:pt idx="54">
                  <c:v>4951.3041290000001</c:v>
                </c:pt>
                <c:pt idx="55">
                  <c:v>5519.3166090000004</c:v>
                </c:pt>
                <c:pt idx="56">
                  <c:v>5685.8518439999998</c:v>
                </c:pt>
                <c:pt idx="57">
                  <c:v>5846.4981509999998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93024"/>
        <c:axId val="42765696"/>
      </c:lineChart>
      <c:catAx>
        <c:axId val="4339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42765696"/>
        <c:crosses val="autoZero"/>
        <c:auto val="1"/>
        <c:lblAlgn val="ctr"/>
        <c:lblOffset val="100"/>
        <c:noMultiLvlLbl val="0"/>
      </c:catAx>
      <c:valAx>
        <c:axId val="42765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39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'i5'!$W$1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'i5'!$U$2:$V$58</c:f>
              <c:multiLvlStrCache>
                <c:ptCount val="5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52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  <c:pt idx="42">
                    <c:v>144 cached</c:v>
                  </c:pt>
                  <c:pt idx="45">
                    <c:v>160 cached</c:v>
                  </c:pt>
                  <c:pt idx="48">
                    <c:v>176 cached</c:v>
                  </c:pt>
                  <c:pt idx="51">
                    <c:v>192 cached</c:v>
                  </c:pt>
                  <c:pt idx="54">
                    <c:v>224 cached</c:v>
                  </c:pt>
                </c:lvl>
              </c:multiLvlStrCache>
            </c:multiLvlStrRef>
          </c:cat>
          <c:val>
            <c:numRef>
              <c:f>'i5'!$W$2:$W$58</c:f>
              <c:numCache>
                <c:formatCode>General</c:formatCode>
                <c:ptCount val="57"/>
                <c:pt idx="0">
                  <c:v>480.47377599999999</c:v>
                </c:pt>
                <c:pt idx="1">
                  <c:v>446.73342300000002</c:v>
                </c:pt>
                <c:pt idx="2">
                  <c:v>440.74557900000002</c:v>
                </c:pt>
                <c:pt idx="3">
                  <c:v>567.29499999999996</c:v>
                </c:pt>
                <c:pt idx="4">
                  <c:v>547.85487499999999</c:v>
                </c:pt>
                <c:pt idx="5">
                  <c:v>542.91165000000001</c:v>
                </c:pt>
                <c:pt idx="6">
                  <c:v>721.04030899999998</c:v>
                </c:pt>
                <c:pt idx="7">
                  <c:v>661.75537499999996</c:v>
                </c:pt>
                <c:pt idx="8">
                  <c:v>659.67596800000001</c:v>
                </c:pt>
                <c:pt idx="9">
                  <c:v>791.79672600000004</c:v>
                </c:pt>
                <c:pt idx="10">
                  <c:v>761.76467500000001</c:v>
                </c:pt>
                <c:pt idx="11">
                  <c:v>756.94661099999996</c:v>
                </c:pt>
                <c:pt idx="12">
                  <c:v>967.10055499999999</c:v>
                </c:pt>
                <c:pt idx="13">
                  <c:v>863.89567899999997</c:v>
                </c:pt>
                <c:pt idx="14">
                  <c:v>858.50037099999997</c:v>
                </c:pt>
                <c:pt idx="15">
                  <c:v>1168.5081049999999</c:v>
                </c:pt>
                <c:pt idx="16">
                  <c:v>1025.9979920000001</c:v>
                </c:pt>
                <c:pt idx="17">
                  <c:v>1067.2949060000001</c:v>
                </c:pt>
                <c:pt idx="18">
                  <c:v>1380.243735</c:v>
                </c:pt>
                <c:pt idx="19">
                  <c:v>1271.3976740000001</c:v>
                </c:pt>
                <c:pt idx="20">
                  <c:v>1261.592373</c:v>
                </c:pt>
                <c:pt idx="21">
                  <c:v>1558.4372920000001</c:v>
                </c:pt>
                <c:pt idx="22">
                  <c:v>1424.1992299999999</c:v>
                </c:pt>
                <c:pt idx="23">
                  <c:v>1426.2194030000001</c:v>
                </c:pt>
                <c:pt idx="24">
                  <c:v>1782.784169</c:v>
                </c:pt>
                <c:pt idx="25">
                  <c:v>1578.1008469999999</c:v>
                </c:pt>
                <c:pt idx="26">
                  <c:v>1579.834881</c:v>
                </c:pt>
                <c:pt idx="27">
                  <c:v>2003.711129</c:v>
                </c:pt>
                <c:pt idx="28">
                  <c:v>1721.6438780000001</c:v>
                </c:pt>
                <c:pt idx="29">
                  <c:v>1760.1923839999999</c:v>
                </c:pt>
                <c:pt idx="30">
                  <c:v>2181.0962930000001</c:v>
                </c:pt>
                <c:pt idx="31">
                  <c:v>1925.760669</c:v>
                </c:pt>
                <c:pt idx="32">
                  <c:v>1948.817742</c:v>
                </c:pt>
                <c:pt idx="33">
                  <c:v>2523.5883079999999</c:v>
                </c:pt>
                <c:pt idx="34">
                  <c:v>2196.524418</c:v>
                </c:pt>
                <c:pt idx="35">
                  <c:v>2230.1796589999999</c:v>
                </c:pt>
                <c:pt idx="36">
                  <c:v>2847.669382</c:v>
                </c:pt>
                <c:pt idx="37">
                  <c:v>2491.309389</c:v>
                </c:pt>
                <c:pt idx="38">
                  <c:v>2500.078289</c:v>
                </c:pt>
                <c:pt idx="39">
                  <c:v>2936.9956520000001</c:v>
                </c:pt>
                <c:pt idx="40">
                  <c:v>2653.2193910000001</c:v>
                </c:pt>
                <c:pt idx="41">
                  <c:v>2682.8969520000001</c:v>
                </c:pt>
                <c:pt idx="42">
                  <c:v>3211.2940039999999</c:v>
                </c:pt>
                <c:pt idx="43">
                  <c:v>2994.4249639999998</c:v>
                </c:pt>
                <c:pt idx="44">
                  <c:v>3025.3925570000001</c:v>
                </c:pt>
                <c:pt idx="45">
                  <c:v>3442.8706529999999</c:v>
                </c:pt>
                <c:pt idx="46">
                  <c:v>3123.1655519999999</c:v>
                </c:pt>
                <c:pt idx="47">
                  <c:v>3155.2562929999999</c:v>
                </c:pt>
                <c:pt idx="48">
                  <c:v>3758.861355</c:v>
                </c:pt>
                <c:pt idx="49">
                  <c:v>3526.843222</c:v>
                </c:pt>
                <c:pt idx="50">
                  <c:v>3559.98306</c:v>
                </c:pt>
                <c:pt idx="51">
                  <c:v>3973.4017739999999</c:v>
                </c:pt>
                <c:pt idx="52">
                  <c:v>3617.6468589999999</c:v>
                </c:pt>
                <c:pt idx="53">
                  <c:v>3637.3766890000002</c:v>
                </c:pt>
                <c:pt idx="54">
                  <c:v>4397.4093780000003</c:v>
                </c:pt>
                <c:pt idx="55">
                  <c:v>4012.685191</c:v>
                </c:pt>
                <c:pt idx="56">
                  <c:v>4101.5672210000002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'i5'!$X$1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'i5'!$U$2:$V$58</c:f>
              <c:multiLvlStrCache>
                <c:ptCount val="5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52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  <c:pt idx="42">
                    <c:v>144 cached</c:v>
                  </c:pt>
                  <c:pt idx="45">
                    <c:v>160 cached</c:v>
                  </c:pt>
                  <c:pt idx="48">
                    <c:v>176 cached</c:v>
                  </c:pt>
                  <c:pt idx="51">
                    <c:v>192 cached</c:v>
                  </c:pt>
                  <c:pt idx="54">
                    <c:v>224 cached</c:v>
                  </c:pt>
                </c:lvl>
              </c:multiLvlStrCache>
            </c:multiLvlStrRef>
          </c:cat>
          <c:val>
            <c:numRef>
              <c:f>'i5'!$X$2:$X$58</c:f>
              <c:numCache>
                <c:formatCode>General</c:formatCode>
                <c:ptCount val="57"/>
                <c:pt idx="0">
                  <c:v>459.038028</c:v>
                </c:pt>
                <c:pt idx="1">
                  <c:v>459.913501</c:v>
                </c:pt>
                <c:pt idx="2">
                  <c:v>474.62490000000003</c:v>
                </c:pt>
                <c:pt idx="3">
                  <c:v>595.01692800000001</c:v>
                </c:pt>
                <c:pt idx="4">
                  <c:v>616.50105099999996</c:v>
                </c:pt>
                <c:pt idx="5">
                  <c:v>595.96665199999995</c:v>
                </c:pt>
                <c:pt idx="6">
                  <c:v>709.30000700000005</c:v>
                </c:pt>
                <c:pt idx="7">
                  <c:v>737.454746</c:v>
                </c:pt>
                <c:pt idx="8">
                  <c:v>707.98341000000005</c:v>
                </c:pt>
                <c:pt idx="9">
                  <c:v>853.43810699999995</c:v>
                </c:pt>
                <c:pt idx="10">
                  <c:v>852.12046399999997</c:v>
                </c:pt>
                <c:pt idx="11">
                  <c:v>848.14135999999996</c:v>
                </c:pt>
                <c:pt idx="12">
                  <c:v>942.86714900000004</c:v>
                </c:pt>
                <c:pt idx="13">
                  <c:v>988.738653</c:v>
                </c:pt>
                <c:pt idx="14">
                  <c:v>932.19416999999999</c:v>
                </c:pt>
                <c:pt idx="15">
                  <c:v>1178.356526</c:v>
                </c:pt>
                <c:pt idx="16">
                  <c:v>1180.678639</c:v>
                </c:pt>
                <c:pt idx="17">
                  <c:v>1173.431568</c:v>
                </c:pt>
                <c:pt idx="18">
                  <c:v>1407.4448749999999</c:v>
                </c:pt>
                <c:pt idx="19">
                  <c:v>1411.877706</c:v>
                </c:pt>
                <c:pt idx="20">
                  <c:v>1408.2263620000001</c:v>
                </c:pt>
                <c:pt idx="21">
                  <c:v>1647.111997</c:v>
                </c:pt>
                <c:pt idx="22">
                  <c:v>1657.451135</c:v>
                </c:pt>
                <c:pt idx="23">
                  <c:v>1641.1617369999999</c:v>
                </c:pt>
                <c:pt idx="24">
                  <c:v>1850.0919730000001</c:v>
                </c:pt>
                <c:pt idx="25">
                  <c:v>1526.2450240000001</c:v>
                </c:pt>
                <c:pt idx="26">
                  <c:v>1424.549512</c:v>
                </c:pt>
                <c:pt idx="27">
                  <c:v>1900.7633679999999</c:v>
                </c:pt>
                <c:pt idx="28">
                  <c:v>1645.495144</c:v>
                </c:pt>
                <c:pt idx="29">
                  <c:v>1558.197688</c:v>
                </c:pt>
                <c:pt idx="30">
                  <c:v>1951.200873</c:v>
                </c:pt>
                <c:pt idx="31">
                  <c:v>1821.5696840000001</c:v>
                </c:pt>
                <c:pt idx="32">
                  <c:v>1711.6941300000001</c:v>
                </c:pt>
                <c:pt idx="33">
                  <c:v>2626.1321379999999</c:v>
                </c:pt>
                <c:pt idx="34">
                  <c:v>2255.721798</c:v>
                </c:pt>
                <c:pt idx="35">
                  <c:v>2096.708991</c:v>
                </c:pt>
                <c:pt idx="36">
                  <c:v>2646.8778229999998</c:v>
                </c:pt>
                <c:pt idx="37">
                  <c:v>2441.03278</c:v>
                </c:pt>
                <c:pt idx="38">
                  <c:v>2344.9470590000001</c:v>
                </c:pt>
                <c:pt idx="39">
                  <c:v>3214.1920479999999</c:v>
                </c:pt>
                <c:pt idx="40">
                  <c:v>2894.6112560000001</c:v>
                </c:pt>
                <c:pt idx="41">
                  <c:v>2701.129148</c:v>
                </c:pt>
                <c:pt idx="42">
                  <c:v>3159.4414409999999</c:v>
                </c:pt>
                <c:pt idx="43">
                  <c:v>2927.4752400000002</c:v>
                </c:pt>
                <c:pt idx="44">
                  <c:v>2852.2754340000001</c:v>
                </c:pt>
                <c:pt idx="45">
                  <c:v>3800.879852</c:v>
                </c:pt>
                <c:pt idx="46">
                  <c:v>3399.022739</c:v>
                </c:pt>
                <c:pt idx="47">
                  <c:v>3329.4548289999998</c:v>
                </c:pt>
                <c:pt idx="48">
                  <c:v>3701.1813390000002</c:v>
                </c:pt>
                <c:pt idx="49">
                  <c:v>3456.0228820000002</c:v>
                </c:pt>
                <c:pt idx="50">
                  <c:v>3337.5833790000001</c:v>
                </c:pt>
                <c:pt idx="51">
                  <c:v>4379.8718179999996</c:v>
                </c:pt>
                <c:pt idx="52">
                  <c:v>3934.797372</c:v>
                </c:pt>
                <c:pt idx="53">
                  <c:v>3840.9193019999998</c:v>
                </c:pt>
                <c:pt idx="54">
                  <c:v>4834.2568700000002</c:v>
                </c:pt>
                <c:pt idx="55">
                  <c:v>4330.1988019999999</c:v>
                </c:pt>
                <c:pt idx="56">
                  <c:v>4339.5824739999998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'i5'!$Y$1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'i5'!$U$2:$V$58</c:f>
              <c:multiLvlStrCache>
                <c:ptCount val="5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52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  <c:pt idx="42">
                    <c:v>144 cached</c:v>
                  </c:pt>
                  <c:pt idx="45">
                    <c:v>160 cached</c:v>
                  </c:pt>
                  <c:pt idx="48">
                    <c:v>176 cached</c:v>
                  </c:pt>
                  <c:pt idx="51">
                    <c:v>192 cached</c:v>
                  </c:pt>
                  <c:pt idx="54">
                    <c:v>224 cached</c:v>
                  </c:pt>
                </c:lvl>
              </c:multiLvlStrCache>
            </c:multiLvlStrRef>
          </c:cat>
          <c:val>
            <c:numRef>
              <c:f>'i5'!$Y$2:$Y$58</c:f>
              <c:numCache>
                <c:formatCode>General</c:formatCode>
                <c:ptCount val="57"/>
                <c:pt idx="0">
                  <c:v>584.22477200000003</c:v>
                </c:pt>
                <c:pt idx="1">
                  <c:v>578.78995399999997</c:v>
                </c:pt>
                <c:pt idx="2">
                  <c:v>545.70081700000003</c:v>
                </c:pt>
                <c:pt idx="3">
                  <c:v>710.00629600000002</c:v>
                </c:pt>
                <c:pt idx="4">
                  <c:v>730.00066300000003</c:v>
                </c:pt>
                <c:pt idx="5">
                  <c:v>674.56912899999998</c:v>
                </c:pt>
                <c:pt idx="6">
                  <c:v>889.21090300000003</c:v>
                </c:pt>
                <c:pt idx="7">
                  <c:v>887.17271700000003</c:v>
                </c:pt>
                <c:pt idx="8">
                  <c:v>828.830242</c:v>
                </c:pt>
                <c:pt idx="9">
                  <c:v>1040.9444370000001</c:v>
                </c:pt>
                <c:pt idx="10">
                  <c:v>1041.6868730000001</c:v>
                </c:pt>
                <c:pt idx="11">
                  <c:v>966.92817400000001</c:v>
                </c:pt>
                <c:pt idx="12">
                  <c:v>1188.6055019999999</c:v>
                </c:pt>
                <c:pt idx="13">
                  <c:v>1191.1865190000001</c:v>
                </c:pt>
                <c:pt idx="14">
                  <c:v>1106.444794</c:v>
                </c:pt>
                <c:pt idx="15">
                  <c:v>1420.2072920000001</c:v>
                </c:pt>
                <c:pt idx="16">
                  <c:v>1425.0948599999999</c:v>
                </c:pt>
                <c:pt idx="17">
                  <c:v>1367.8191380000001</c:v>
                </c:pt>
                <c:pt idx="18">
                  <c:v>1701.699844</c:v>
                </c:pt>
                <c:pt idx="19">
                  <c:v>1710.3780380000001</c:v>
                </c:pt>
                <c:pt idx="20">
                  <c:v>1638.011403</c:v>
                </c:pt>
                <c:pt idx="21">
                  <c:v>1996.9450529999999</c:v>
                </c:pt>
                <c:pt idx="22">
                  <c:v>2002.8769139999999</c:v>
                </c:pt>
                <c:pt idx="23">
                  <c:v>1906.652675</c:v>
                </c:pt>
                <c:pt idx="24">
                  <c:v>2269.2340949999998</c:v>
                </c:pt>
                <c:pt idx="25">
                  <c:v>2289.5058429999999</c:v>
                </c:pt>
                <c:pt idx="26">
                  <c:v>2182.1060950000001</c:v>
                </c:pt>
                <c:pt idx="27">
                  <c:v>2459.2652250000001</c:v>
                </c:pt>
                <c:pt idx="28">
                  <c:v>2461.1886720000002</c:v>
                </c:pt>
                <c:pt idx="29">
                  <c:v>2395.2264540000001</c:v>
                </c:pt>
                <c:pt idx="30">
                  <c:v>2702.8863999999999</c:v>
                </c:pt>
                <c:pt idx="31">
                  <c:v>2699.777517</c:v>
                </c:pt>
                <c:pt idx="32">
                  <c:v>2639.2777390000001</c:v>
                </c:pt>
                <c:pt idx="33">
                  <c:v>3295.523267</c:v>
                </c:pt>
                <c:pt idx="34">
                  <c:v>3311.1614490000002</c:v>
                </c:pt>
                <c:pt idx="35">
                  <c:v>3228.911149</c:v>
                </c:pt>
                <c:pt idx="36">
                  <c:v>3828.5710319999998</c:v>
                </c:pt>
                <c:pt idx="37">
                  <c:v>3826.2387659999999</c:v>
                </c:pt>
                <c:pt idx="38">
                  <c:v>3738.3598139999999</c:v>
                </c:pt>
                <c:pt idx="39">
                  <c:v>4359.4472539999997</c:v>
                </c:pt>
                <c:pt idx="40">
                  <c:v>4386.5387959999998</c:v>
                </c:pt>
                <c:pt idx="41">
                  <c:v>4256.8292019999999</c:v>
                </c:pt>
                <c:pt idx="42">
                  <c:v>4406.0971559999998</c:v>
                </c:pt>
                <c:pt idx="43">
                  <c:v>4618.9575070000001</c:v>
                </c:pt>
                <c:pt idx="44">
                  <c:v>4574.4791939999996</c:v>
                </c:pt>
                <c:pt idx="45">
                  <c:v>4882.9024689999997</c:v>
                </c:pt>
                <c:pt idx="46">
                  <c:v>5204.183771</c:v>
                </c:pt>
                <c:pt idx="47">
                  <c:v>5148.6662050000004</c:v>
                </c:pt>
                <c:pt idx="48">
                  <c:v>5472.7842289999999</c:v>
                </c:pt>
                <c:pt idx="49">
                  <c:v>5803.3128669999996</c:v>
                </c:pt>
                <c:pt idx="50">
                  <c:v>5756.5284469999997</c:v>
                </c:pt>
                <c:pt idx="51">
                  <c:v>5959.5274680000002</c:v>
                </c:pt>
                <c:pt idx="52">
                  <c:v>6398.3381369999997</c:v>
                </c:pt>
                <c:pt idx="53">
                  <c:v>6345.3093600000002</c:v>
                </c:pt>
                <c:pt idx="54">
                  <c:v>6364.2327859999996</c:v>
                </c:pt>
                <c:pt idx="55">
                  <c:v>7149.7727020000002</c:v>
                </c:pt>
                <c:pt idx="56">
                  <c:v>7136.1212240000004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42176"/>
        <c:axId val="42768000"/>
      </c:lineChart>
      <c:catAx>
        <c:axId val="4344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42768000"/>
        <c:crosses val="autoZero"/>
        <c:auto val="1"/>
        <c:lblAlgn val="ctr"/>
        <c:lblOffset val="100"/>
        <c:noMultiLvlLbl val="0"/>
      </c:catAx>
      <c:valAx>
        <c:axId val="42768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42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'C2'!$AH$1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'C2'!$AF$2:$AG$46</c:f>
              <c:multiLvlStrCache>
                <c:ptCount val="4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</c:lvl>
              </c:multiLvlStrCache>
            </c:multiLvlStrRef>
          </c:cat>
          <c:val>
            <c:numRef>
              <c:f>'C2'!$AH$2:$AH$46</c:f>
              <c:numCache>
                <c:formatCode>General</c:formatCode>
                <c:ptCount val="45"/>
                <c:pt idx="0">
                  <c:v>25.290675</c:v>
                </c:pt>
                <c:pt idx="1">
                  <c:v>21.724102999999999</c:v>
                </c:pt>
                <c:pt idx="2">
                  <c:v>23.190698999999999</c:v>
                </c:pt>
                <c:pt idx="3">
                  <c:v>29.555363</c:v>
                </c:pt>
                <c:pt idx="4">
                  <c:v>27.534144999999999</c:v>
                </c:pt>
                <c:pt idx="5">
                  <c:v>28.931448</c:v>
                </c:pt>
                <c:pt idx="6">
                  <c:v>35.489815999999998</c:v>
                </c:pt>
                <c:pt idx="7">
                  <c:v>32.426175999999998</c:v>
                </c:pt>
                <c:pt idx="8">
                  <c:v>34.074860999999999</c:v>
                </c:pt>
                <c:pt idx="9">
                  <c:v>40.78687</c:v>
                </c:pt>
                <c:pt idx="10">
                  <c:v>38.099761000000001</c:v>
                </c:pt>
                <c:pt idx="11">
                  <c:v>36.779986999999998</c:v>
                </c:pt>
                <c:pt idx="12">
                  <c:v>46.873359000000001</c:v>
                </c:pt>
                <c:pt idx="13">
                  <c:v>42.524304000000001</c:v>
                </c:pt>
                <c:pt idx="14">
                  <c:v>41.411465</c:v>
                </c:pt>
                <c:pt idx="15">
                  <c:v>53.741982999999998</c:v>
                </c:pt>
                <c:pt idx="16">
                  <c:v>50.865867999999999</c:v>
                </c:pt>
                <c:pt idx="17">
                  <c:v>53.016007999999999</c:v>
                </c:pt>
                <c:pt idx="18">
                  <c:v>64.730017000000004</c:v>
                </c:pt>
                <c:pt idx="19">
                  <c:v>60.621678000000003</c:v>
                </c:pt>
                <c:pt idx="20">
                  <c:v>61.941484000000003</c:v>
                </c:pt>
                <c:pt idx="21">
                  <c:v>72.019870999999995</c:v>
                </c:pt>
                <c:pt idx="22">
                  <c:v>69.968001000000001</c:v>
                </c:pt>
                <c:pt idx="23">
                  <c:v>72.294608999999994</c:v>
                </c:pt>
                <c:pt idx="24">
                  <c:v>84.195734999999999</c:v>
                </c:pt>
                <c:pt idx="25">
                  <c:v>78.758272000000005</c:v>
                </c:pt>
                <c:pt idx="26">
                  <c:v>77.539750999999995</c:v>
                </c:pt>
                <c:pt idx="27">
                  <c:v>86.391006000000004</c:v>
                </c:pt>
                <c:pt idx="28">
                  <c:v>85.819694999999996</c:v>
                </c:pt>
                <c:pt idx="29">
                  <c:v>87.297396000000006</c:v>
                </c:pt>
                <c:pt idx="30">
                  <c:v>97.716522999999995</c:v>
                </c:pt>
                <c:pt idx="31">
                  <c:v>96.006151000000003</c:v>
                </c:pt>
                <c:pt idx="32">
                  <c:v>96.213599000000002</c:v>
                </c:pt>
                <c:pt idx="33">
                  <c:v>114.509513</c:v>
                </c:pt>
                <c:pt idx="34">
                  <c:v>113.641751</c:v>
                </c:pt>
                <c:pt idx="35">
                  <c:v>109.355752</c:v>
                </c:pt>
                <c:pt idx="36">
                  <c:v>130.48704799999999</c:v>
                </c:pt>
                <c:pt idx="37">
                  <c:v>127.022916</c:v>
                </c:pt>
                <c:pt idx="38">
                  <c:v>127.609522</c:v>
                </c:pt>
                <c:pt idx="39">
                  <c:v>144.72301200000001</c:v>
                </c:pt>
                <c:pt idx="40">
                  <c:v>143.98763600000001</c:v>
                </c:pt>
                <c:pt idx="41">
                  <c:v>140.51192800000001</c:v>
                </c:pt>
                <c:pt idx="42">
                  <c:v>160.925656</c:v>
                </c:pt>
                <c:pt idx="43">
                  <c:v>157.70908399999999</c:v>
                </c:pt>
                <c:pt idx="44">
                  <c:v>159.01933600000001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'C2'!$AI$1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'C2'!$AF$2:$AG$46</c:f>
              <c:multiLvlStrCache>
                <c:ptCount val="4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</c:lvl>
              </c:multiLvlStrCache>
            </c:multiLvlStrRef>
          </c:cat>
          <c:val>
            <c:numRef>
              <c:f>'C2'!$AI$2:$AI$46</c:f>
              <c:numCache>
                <c:formatCode>General</c:formatCode>
                <c:ptCount val="45"/>
                <c:pt idx="0">
                  <c:v>31.571321999999999</c:v>
                </c:pt>
                <c:pt idx="1">
                  <c:v>25.284618999999999</c:v>
                </c:pt>
                <c:pt idx="2">
                  <c:v>31.558416000000001</c:v>
                </c:pt>
                <c:pt idx="3">
                  <c:v>35.842945</c:v>
                </c:pt>
                <c:pt idx="4">
                  <c:v>30.123778999999999</c:v>
                </c:pt>
                <c:pt idx="5">
                  <c:v>35.242496000000003</c:v>
                </c:pt>
                <c:pt idx="6">
                  <c:v>43.099505999999998</c:v>
                </c:pt>
                <c:pt idx="7">
                  <c:v>36.485624000000001</c:v>
                </c:pt>
                <c:pt idx="8">
                  <c:v>42.425742999999997</c:v>
                </c:pt>
                <c:pt idx="9">
                  <c:v>49.756853999999997</c:v>
                </c:pt>
                <c:pt idx="10">
                  <c:v>41.137416000000002</c:v>
                </c:pt>
                <c:pt idx="11">
                  <c:v>46.209643999999997</c:v>
                </c:pt>
                <c:pt idx="12">
                  <c:v>56.523178999999999</c:v>
                </c:pt>
                <c:pt idx="13">
                  <c:v>47.422854999999998</c:v>
                </c:pt>
                <c:pt idx="14">
                  <c:v>51.759822999999997</c:v>
                </c:pt>
                <c:pt idx="15">
                  <c:v>65.721712999999994</c:v>
                </c:pt>
                <c:pt idx="16">
                  <c:v>55.434517999999997</c:v>
                </c:pt>
                <c:pt idx="17">
                  <c:v>64.916272000000006</c:v>
                </c:pt>
                <c:pt idx="18">
                  <c:v>77.467399</c:v>
                </c:pt>
                <c:pt idx="19">
                  <c:v>65.523756000000006</c:v>
                </c:pt>
                <c:pt idx="20">
                  <c:v>74.414694999999995</c:v>
                </c:pt>
                <c:pt idx="21">
                  <c:v>87.328041999999996</c:v>
                </c:pt>
                <c:pt idx="22">
                  <c:v>74.341070000000002</c:v>
                </c:pt>
                <c:pt idx="23">
                  <c:v>83.851721999999995</c:v>
                </c:pt>
                <c:pt idx="24">
                  <c:v>86.702634000000003</c:v>
                </c:pt>
                <c:pt idx="25">
                  <c:v>78.183757</c:v>
                </c:pt>
                <c:pt idx="26">
                  <c:v>80.598226999999994</c:v>
                </c:pt>
                <c:pt idx="27">
                  <c:v>91.988404000000003</c:v>
                </c:pt>
                <c:pt idx="28">
                  <c:v>88.258724000000001</c:v>
                </c:pt>
                <c:pt idx="29">
                  <c:v>89.117018999999999</c:v>
                </c:pt>
                <c:pt idx="30">
                  <c:v>101.230914</c:v>
                </c:pt>
                <c:pt idx="31">
                  <c:v>95.660168999999996</c:v>
                </c:pt>
                <c:pt idx="32">
                  <c:v>99.901420999999999</c:v>
                </c:pt>
                <c:pt idx="33">
                  <c:v>119.043058</c:v>
                </c:pt>
                <c:pt idx="34">
                  <c:v>115.40742400000001</c:v>
                </c:pt>
                <c:pt idx="35">
                  <c:v>116.674909</c:v>
                </c:pt>
                <c:pt idx="36">
                  <c:v>136.87828400000001</c:v>
                </c:pt>
                <c:pt idx="37">
                  <c:v>130.06339</c:v>
                </c:pt>
                <c:pt idx="38">
                  <c:v>134.885525</c:v>
                </c:pt>
                <c:pt idx="39">
                  <c:v>154.45130800000001</c:v>
                </c:pt>
                <c:pt idx="40">
                  <c:v>150.41354899999999</c:v>
                </c:pt>
                <c:pt idx="41">
                  <c:v>152.20400900000001</c:v>
                </c:pt>
                <c:pt idx="42">
                  <c:v>173.96127799999999</c:v>
                </c:pt>
                <c:pt idx="43">
                  <c:v>152.36788899999999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'C2'!$AJ$1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'C2'!$AF$2:$AG$46</c:f>
              <c:multiLvlStrCache>
                <c:ptCount val="4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</c:lvl>
              </c:multiLvlStrCache>
            </c:multiLvlStrRef>
          </c:cat>
          <c:val>
            <c:numRef>
              <c:f>'C2'!$AJ$2:$AJ$46</c:f>
              <c:numCache>
                <c:formatCode>General</c:formatCode>
                <c:ptCount val="45"/>
                <c:pt idx="0">
                  <c:v>25.601292999999998</c:v>
                </c:pt>
                <c:pt idx="1">
                  <c:v>21.928121999999998</c:v>
                </c:pt>
                <c:pt idx="2">
                  <c:v>25.162953999999999</c:v>
                </c:pt>
                <c:pt idx="3">
                  <c:v>35.742015000000002</c:v>
                </c:pt>
                <c:pt idx="4">
                  <c:v>29.443788999999999</c:v>
                </c:pt>
                <c:pt idx="5">
                  <c:v>34.931629000000001</c:v>
                </c:pt>
                <c:pt idx="6">
                  <c:v>42.841583999999997</c:v>
                </c:pt>
                <c:pt idx="7">
                  <c:v>36.256811999999996</c:v>
                </c:pt>
                <c:pt idx="8">
                  <c:v>42.033844000000002</c:v>
                </c:pt>
                <c:pt idx="9">
                  <c:v>50.686033999999999</c:v>
                </c:pt>
                <c:pt idx="10">
                  <c:v>42.311495000000001</c:v>
                </c:pt>
                <c:pt idx="11">
                  <c:v>46.302866999999999</c:v>
                </c:pt>
                <c:pt idx="12">
                  <c:v>57.364659000000003</c:v>
                </c:pt>
                <c:pt idx="13">
                  <c:v>47.970337999999998</c:v>
                </c:pt>
                <c:pt idx="14">
                  <c:v>52.839632999999999</c:v>
                </c:pt>
                <c:pt idx="15">
                  <c:v>64.806799999999996</c:v>
                </c:pt>
                <c:pt idx="16">
                  <c:v>54.737527999999998</c:v>
                </c:pt>
                <c:pt idx="17">
                  <c:v>59.959105999999998</c:v>
                </c:pt>
                <c:pt idx="18">
                  <c:v>78.310382000000004</c:v>
                </c:pt>
                <c:pt idx="19">
                  <c:v>65.237167999999997</c:v>
                </c:pt>
                <c:pt idx="20">
                  <c:v>69.742627999999996</c:v>
                </c:pt>
                <c:pt idx="21">
                  <c:v>87.673801999999995</c:v>
                </c:pt>
                <c:pt idx="22">
                  <c:v>75.686897000000002</c:v>
                </c:pt>
                <c:pt idx="23">
                  <c:v>82.389555999999999</c:v>
                </c:pt>
                <c:pt idx="24">
                  <c:v>97.783996999999999</c:v>
                </c:pt>
                <c:pt idx="25">
                  <c:v>85.107517000000001</c:v>
                </c:pt>
                <c:pt idx="26">
                  <c:v>94.202743999999996</c:v>
                </c:pt>
                <c:pt idx="27">
                  <c:v>101.183753</c:v>
                </c:pt>
                <c:pt idx="28">
                  <c:v>84.035325999999998</c:v>
                </c:pt>
                <c:pt idx="29">
                  <c:v>89.702231999999995</c:v>
                </c:pt>
                <c:pt idx="30">
                  <c:v>109.24915300000001</c:v>
                </c:pt>
                <c:pt idx="31">
                  <c:v>95.032825000000003</c:v>
                </c:pt>
                <c:pt idx="32">
                  <c:v>97.474321000000003</c:v>
                </c:pt>
                <c:pt idx="33">
                  <c:v>130.97405000000001</c:v>
                </c:pt>
                <c:pt idx="34">
                  <c:v>114.653183</c:v>
                </c:pt>
                <c:pt idx="35">
                  <c:v>117.770026</c:v>
                </c:pt>
                <c:pt idx="36">
                  <c:v>150.02271400000001</c:v>
                </c:pt>
                <c:pt idx="37">
                  <c:v>129.25692699999999</c:v>
                </c:pt>
                <c:pt idx="38">
                  <c:v>134.41500400000001</c:v>
                </c:pt>
                <c:pt idx="39">
                  <c:v>167.10652999999999</c:v>
                </c:pt>
                <c:pt idx="40">
                  <c:v>147.59847199999999</c:v>
                </c:pt>
                <c:pt idx="41">
                  <c:v>155.48464999999999</c:v>
                </c:pt>
                <c:pt idx="42">
                  <c:v>176.71463499999999</c:v>
                </c:pt>
                <c:pt idx="43">
                  <c:v>145.12278499999999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'C2'!$AK$1</c:f>
              <c:strCache>
                <c:ptCount val="1"/>
                <c:pt idx="0">
                  <c:v>sse2_memcpy67</c:v>
                </c:pt>
              </c:strCache>
            </c:strRef>
          </c:tx>
          <c:cat>
            <c:multiLvlStrRef>
              <c:f>'C2'!$AF$2:$AG$46</c:f>
              <c:multiLvlStrCache>
                <c:ptCount val="4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  <c:pt idx="39">
                    <c:v>128</c:v>
                  </c:pt>
                  <c:pt idx="42">
                    <c:v>144</c:v>
                  </c:pt>
                </c:lvl>
              </c:multiLvlStrCache>
            </c:multiLvlStrRef>
          </c:cat>
          <c:val>
            <c:numRef>
              <c:f>'C2'!$AK$2:$AK$46</c:f>
              <c:numCache>
                <c:formatCode>General</c:formatCode>
                <c:ptCount val="45"/>
                <c:pt idx="0">
                  <c:v>25.237873</c:v>
                </c:pt>
                <c:pt idx="1">
                  <c:v>22.168407999999999</c:v>
                </c:pt>
                <c:pt idx="2">
                  <c:v>25.32696</c:v>
                </c:pt>
                <c:pt idx="3">
                  <c:v>35.651501000000003</c:v>
                </c:pt>
                <c:pt idx="4">
                  <c:v>29.891867999999999</c:v>
                </c:pt>
                <c:pt idx="5">
                  <c:v>34.916088999999999</c:v>
                </c:pt>
                <c:pt idx="6">
                  <c:v>42.855570999999998</c:v>
                </c:pt>
                <c:pt idx="7">
                  <c:v>36.024144999999997</c:v>
                </c:pt>
                <c:pt idx="8">
                  <c:v>42.276291999999998</c:v>
                </c:pt>
                <c:pt idx="9">
                  <c:v>50.083748999999997</c:v>
                </c:pt>
                <c:pt idx="10">
                  <c:v>42.044280999999998</c:v>
                </c:pt>
                <c:pt idx="11">
                  <c:v>46.430793000000001</c:v>
                </c:pt>
                <c:pt idx="12">
                  <c:v>56.749367999999997</c:v>
                </c:pt>
                <c:pt idx="13">
                  <c:v>47.635235999999999</c:v>
                </c:pt>
                <c:pt idx="14">
                  <c:v>52.650167000000003</c:v>
                </c:pt>
                <c:pt idx="15">
                  <c:v>65.072404000000006</c:v>
                </c:pt>
                <c:pt idx="16">
                  <c:v>54.419327000000003</c:v>
                </c:pt>
                <c:pt idx="17">
                  <c:v>59.321126</c:v>
                </c:pt>
                <c:pt idx="18">
                  <c:v>77.364919</c:v>
                </c:pt>
                <c:pt idx="19">
                  <c:v>64.402017999999998</c:v>
                </c:pt>
                <c:pt idx="20">
                  <c:v>70.290800000000004</c:v>
                </c:pt>
                <c:pt idx="21">
                  <c:v>86.333642999999995</c:v>
                </c:pt>
                <c:pt idx="22">
                  <c:v>75.205410000000001</c:v>
                </c:pt>
                <c:pt idx="23">
                  <c:v>81.324241999999998</c:v>
                </c:pt>
                <c:pt idx="24">
                  <c:v>98.270871999999997</c:v>
                </c:pt>
                <c:pt idx="25">
                  <c:v>83.679832000000005</c:v>
                </c:pt>
                <c:pt idx="26">
                  <c:v>93.277125999999996</c:v>
                </c:pt>
                <c:pt idx="27">
                  <c:v>105.835978</c:v>
                </c:pt>
                <c:pt idx="28">
                  <c:v>85.836920000000006</c:v>
                </c:pt>
                <c:pt idx="29">
                  <c:v>102.928263</c:v>
                </c:pt>
                <c:pt idx="30">
                  <c:v>100.0973</c:v>
                </c:pt>
                <c:pt idx="31">
                  <c:v>93.147374999999997</c:v>
                </c:pt>
                <c:pt idx="32">
                  <c:v>114.793116</c:v>
                </c:pt>
                <c:pt idx="33">
                  <c:v>118.238274</c:v>
                </c:pt>
                <c:pt idx="34">
                  <c:v>108.388234</c:v>
                </c:pt>
                <c:pt idx="35">
                  <c:v>116.423626</c:v>
                </c:pt>
                <c:pt idx="36">
                  <c:v>135.87123299999999</c:v>
                </c:pt>
                <c:pt idx="37">
                  <c:v>115.752371</c:v>
                </c:pt>
                <c:pt idx="38">
                  <c:v>150.126947</c:v>
                </c:pt>
                <c:pt idx="39">
                  <c:v>154.69625500000001</c:v>
                </c:pt>
                <c:pt idx="40">
                  <c:v>139.27748</c:v>
                </c:pt>
                <c:pt idx="41">
                  <c:v>148.62169800000001</c:v>
                </c:pt>
                <c:pt idx="42">
                  <c:v>165.65078500000001</c:v>
                </c:pt>
                <c:pt idx="43">
                  <c:v>155.16869299999999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43200"/>
        <c:axId val="43712512"/>
      </c:lineChart>
      <c:catAx>
        <c:axId val="43443200"/>
        <c:scaling>
          <c:orientation val="minMax"/>
        </c:scaling>
        <c:delete val="0"/>
        <c:axPos val="b"/>
        <c:majorTickMark val="out"/>
        <c:minorTickMark val="none"/>
        <c:tickLblPos val="nextTo"/>
        <c:crossAx val="43712512"/>
        <c:crosses val="autoZero"/>
        <c:auto val="1"/>
        <c:lblAlgn val="ctr"/>
        <c:lblOffset val="100"/>
        <c:noMultiLvlLbl val="0"/>
      </c:catAx>
      <c:valAx>
        <c:axId val="43712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43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'C2'!$BB$1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'C2'!$AZ$2:$BA$43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</c:lvl>
              </c:multiLvlStrCache>
            </c:multiLvlStrRef>
          </c:cat>
          <c:val>
            <c:numRef>
              <c:f>'C2'!$BB$2:$BB$43</c:f>
              <c:numCache>
                <c:formatCode>General</c:formatCode>
                <c:ptCount val="42"/>
                <c:pt idx="0">
                  <c:v>252.35768200000001</c:v>
                </c:pt>
                <c:pt idx="1">
                  <c:v>233.39086900000001</c:v>
                </c:pt>
                <c:pt idx="2">
                  <c:v>243.460264</c:v>
                </c:pt>
                <c:pt idx="3">
                  <c:v>295.77462700000001</c:v>
                </c:pt>
                <c:pt idx="4">
                  <c:v>278.92745200000002</c:v>
                </c:pt>
                <c:pt idx="5">
                  <c:v>282.79925900000001</c:v>
                </c:pt>
                <c:pt idx="6">
                  <c:v>333.91515099999998</c:v>
                </c:pt>
                <c:pt idx="7">
                  <c:v>341.68707799999999</c:v>
                </c:pt>
                <c:pt idx="8">
                  <c:v>366.72364700000003</c:v>
                </c:pt>
                <c:pt idx="9">
                  <c:v>418.66494499999999</c:v>
                </c:pt>
                <c:pt idx="10">
                  <c:v>390.41818000000001</c:v>
                </c:pt>
                <c:pt idx="11">
                  <c:v>409.94814700000001</c:v>
                </c:pt>
                <c:pt idx="12">
                  <c:v>507.38459799999998</c:v>
                </c:pt>
                <c:pt idx="13">
                  <c:v>444.14814899999999</c:v>
                </c:pt>
                <c:pt idx="14">
                  <c:v>451.36814700000002</c:v>
                </c:pt>
                <c:pt idx="15">
                  <c:v>566.13878599999998</c:v>
                </c:pt>
                <c:pt idx="16">
                  <c:v>558.51912400000003</c:v>
                </c:pt>
                <c:pt idx="17">
                  <c:v>594.842218</c:v>
                </c:pt>
                <c:pt idx="18">
                  <c:v>710.78744500000005</c:v>
                </c:pt>
                <c:pt idx="19">
                  <c:v>609.29742799999997</c:v>
                </c:pt>
                <c:pt idx="20">
                  <c:v>657.12375899999995</c:v>
                </c:pt>
                <c:pt idx="21">
                  <c:v>824.41836999999998</c:v>
                </c:pt>
                <c:pt idx="22">
                  <c:v>719.35657300000003</c:v>
                </c:pt>
                <c:pt idx="23">
                  <c:v>715.55481699999996</c:v>
                </c:pt>
                <c:pt idx="24">
                  <c:v>976.668364</c:v>
                </c:pt>
                <c:pt idx="25">
                  <c:v>840.08050200000002</c:v>
                </c:pt>
                <c:pt idx="26">
                  <c:v>840.36529099999996</c:v>
                </c:pt>
                <c:pt idx="27">
                  <c:v>971.34392800000001</c:v>
                </c:pt>
                <c:pt idx="28">
                  <c:v>796.91008299999999</c:v>
                </c:pt>
                <c:pt idx="29">
                  <c:v>908.64566200000002</c:v>
                </c:pt>
                <c:pt idx="30">
                  <c:v>1084.4575070000001</c:v>
                </c:pt>
                <c:pt idx="31">
                  <c:v>958.24859600000002</c:v>
                </c:pt>
                <c:pt idx="32">
                  <c:v>1006.320038</c:v>
                </c:pt>
                <c:pt idx="33">
                  <c:v>1232.8210799999999</c:v>
                </c:pt>
                <c:pt idx="34">
                  <c:v>1036.4805389999999</c:v>
                </c:pt>
                <c:pt idx="35">
                  <c:v>1122.1063380000001</c:v>
                </c:pt>
                <c:pt idx="36">
                  <c:v>1424.4161449999999</c:v>
                </c:pt>
                <c:pt idx="37">
                  <c:v>1227.545048</c:v>
                </c:pt>
                <c:pt idx="38">
                  <c:v>1342.12112</c:v>
                </c:pt>
                <c:pt idx="39">
                  <c:v>1501.1533919999999</c:v>
                </c:pt>
                <c:pt idx="40">
                  <c:v>1332.677864</c:v>
                </c:pt>
                <c:pt idx="41">
                  <c:v>1400.027429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'C2'!$BC$1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'C2'!$AZ$2:$BA$43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</c:lvl>
              </c:multiLvlStrCache>
            </c:multiLvlStrRef>
          </c:cat>
          <c:val>
            <c:numRef>
              <c:f>'C2'!$BC$2:$BC$43</c:f>
              <c:numCache>
                <c:formatCode>General</c:formatCode>
                <c:ptCount val="42"/>
                <c:pt idx="0">
                  <c:v>212.44192000000001</c:v>
                </c:pt>
                <c:pt idx="1">
                  <c:v>178.45362399999999</c:v>
                </c:pt>
                <c:pt idx="2">
                  <c:v>166.375891</c:v>
                </c:pt>
                <c:pt idx="3">
                  <c:v>264.76120900000001</c:v>
                </c:pt>
                <c:pt idx="4">
                  <c:v>190.600956</c:v>
                </c:pt>
                <c:pt idx="5">
                  <c:v>186.84087400000001</c:v>
                </c:pt>
                <c:pt idx="6">
                  <c:v>286.63520999999997</c:v>
                </c:pt>
                <c:pt idx="7">
                  <c:v>224.45491699999999</c:v>
                </c:pt>
                <c:pt idx="8">
                  <c:v>228.75882200000001</c:v>
                </c:pt>
                <c:pt idx="9">
                  <c:v>341.48976599999997</c:v>
                </c:pt>
                <c:pt idx="10">
                  <c:v>266.60215699999998</c:v>
                </c:pt>
                <c:pt idx="11">
                  <c:v>263.558989</c:v>
                </c:pt>
                <c:pt idx="12">
                  <c:v>365.14848799999999</c:v>
                </c:pt>
                <c:pt idx="13">
                  <c:v>288.39364699999999</c:v>
                </c:pt>
                <c:pt idx="14">
                  <c:v>283.98700400000001</c:v>
                </c:pt>
                <c:pt idx="15">
                  <c:v>489.11069400000002</c:v>
                </c:pt>
                <c:pt idx="16">
                  <c:v>352.67176799999999</c:v>
                </c:pt>
                <c:pt idx="17">
                  <c:v>372.88384500000001</c:v>
                </c:pt>
                <c:pt idx="18">
                  <c:v>570.87227299999995</c:v>
                </c:pt>
                <c:pt idx="19">
                  <c:v>396.30122899999998</c:v>
                </c:pt>
                <c:pt idx="20">
                  <c:v>385.357418</c:v>
                </c:pt>
                <c:pt idx="21">
                  <c:v>646.98581100000001</c:v>
                </c:pt>
                <c:pt idx="22">
                  <c:v>463.369328</c:v>
                </c:pt>
                <c:pt idx="23">
                  <c:v>408.80298099999999</c:v>
                </c:pt>
                <c:pt idx="24">
                  <c:v>843.41765199999998</c:v>
                </c:pt>
                <c:pt idx="25">
                  <c:v>748.04607799999997</c:v>
                </c:pt>
                <c:pt idx="26">
                  <c:v>697.00563399999999</c:v>
                </c:pt>
                <c:pt idx="27">
                  <c:v>832.691732</c:v>
                </c:pt>
                <c:pt idx="28">
                  <c:v>770.71625400000005</c:v>
                </c:pt>
                <c:pt idx="29">
                  <c:v>810.79293099999995</c:v>
                </c:pt>
                <c:pt idx="30">
                  <c:v>900.38862700000004</c:v>
                </c:pt>
                <c:pt idx="31">
                  <c:v>863.27850000000001</c:v>
                </c:pt>
                <c:pt idx="32">
                  <c:v>796.17253900000003</c:v>
                </c:pt>
                <c:pt idx="33">
                  <c:v>1125.6126939999999</c:v>
                </c:pt>
                <c:pt idx="34">
                  <c:v>1044.9979579999999</c:v>
                </c:pt>
                <c:pt idx="35">
                  <c:v>1002.8117099999999</c:v>
                </c:pt>
                <c:pt idx="36">
                  <c:v>1286.9055169999999</c:v>
                </c:pt>
                <c:pt idx="37">
                  <c:v>1262.299444</c:v>
                </c:pt>
                <c:pt idx="38">
                  <c:v>1137.1693110000001</c:v>
                </c:pt>
                <c:pt idx="39">
                  <c:v>1491.5469270000001</c:v>
                </c:pt>
                <c:pt idx="40">
                  <c:v>1398.394552</c:v>
                </c:pt>
                <c:pt idx="41">
                  <c:v>1288.0418259999999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'C2'!$BD$1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'C2'!$AZ$2:$BA$43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</c:lvl>
              </c:multiLvlStrCache>
            </c:multiLvlStrRef>
          </c:cat>
          <c:val>
            <c:numRef>
              <c:f>'C2'!$BD$2:$BD$43</c:f>
              <c:numCache>
                <c:formatCode>General</c:formatCode>
                <c:ptCount val="42"/>
                <c:pt idx="0">
                  <c:v>289.92846500000002</c:v>
                </c:pt>
                <c:pt idx="1">
                  <c:v>227.18445199999999</c:v>
                </c:pt>
                <c:pt idx="2">
                  <c:v>220.74346</c:v>
                </c:pt>
                <c:pt idx="3">
                  <c:v>229.276037</c:v>
                </c:pt>
                <c:pt idx="4">
                  <c:v>208.73607100000001</c:v>
                </c:pt>
                <c:pt idx="5">
                  <c:v>196.48353800000001</c:v>
                </c:pt>
                <c:pt idx="6">
                  <c:v>383.17447299999998</c:v>
                </c:pt>
                <c:pt idx="7">
                  <c:v>253.70478900000001</c:v>
                </c:pt>
                <c:pt idx="8">
                  <c:v>226.264577</c:v>
                </c:pt>
                <c:pt idx="9">
                  <c:v>359.37595499999998</c:v>
                </c:pt>
                <c:pt idx="10">
                  <c:v>310.35956499999998</c:v>
                </c:pt>
                <c:pt idx="11">
                  <c:v>299.122455</c:v>
                </c:pt>
                <c:pt idx="12">
                  <c:v>520.95362899999998</c:v>
                </c:pt>
                <c:pt idx="13">
                  <c:v>338.08592199999998</c:v>
                </c:pt>
                <c:pt idx="14">
                  <c:v>365.016862</c:v>
                </c:pt>
                <c:pt idx="15">
                  <c:v>593.64020600000003</c:v>
                </c:pt>
                <c:pt idx="16">
                  <c:v>309.18345199999999</c:v>
                </c:pt>
                <c:pt idx="17">
                  <c:v>311.81603999999999</c:v>
                </c:pt>
                <c:pt idx="18">
                  <c:v>659.09270600000002</c:v>
                </c:pt>
                <c:pt idx="19">
                  <c:v>399.76950699999998</c:v>
                </c:pt>
                <c:pt idx="20">
                  <c:v>378.239261</c:v>
                </c:pt>
                <c:pt idx="21">
                  <c:v>782.04838900000004</c:v>
                </c:pt>
                <c:pt idx="22">
                  <c:v>427.40205700000001</c:v>
                </c:pt>
                <c:pt idx="23">
                  <c:v>442.44102099999998</c:v>
                </c:pt>
                <c:pt idx="24">
                  <c:v>952.35315600000001</c:v>
                </c:pt>
                <c:pt idx="25">
                  <c:v>598.50671999999997</c:v>
                </c:pt>
                <c:pt idx="26">
                  <c:v>529.39972999999998</c:v>
                </c:pt>
                <c:pt idx="27">
                  <c:v>803.30706299999997</c:v>
                </c:pt>
                <c:pt idx="28">
                  <c:v>410.50913400000002</c:v>
                </c:pt>
                <c:pt idx="29">
                  <c:v>440.776051</c:v>
                </c:pt>
                <c:pt idx="30">
                  <c:v>955.38357599999995</c:v>
                </c:pt>
                <c:pt idx="31">
                  <c:v>490.31255099999998</c:v>
                </c:pt>
                <c:pt idx="32">
                  <c:v>410.43119200000001</c:v>
                </c:pt>
                <c:pt idx="33">
                  <c:v>1161.119009</c:v>
                </c:pt>
                <c:pt idx="34">
                  <c:v>616.11727900000005</c:v>
                </c:pt>
                <c:pt idx="35">
                  <c:v>508.082559</c:v>
                </c:pt>
                <c:pt idx="36">
                  <c:v>1293.5966249999999</c:v>
                </c:pt>
                <c:pt idx="37">
                  <c:v>709.50066600000002</c:v>
                </c:pt>
                <c:pt idx="38">
                  <c:v>600.03454199999999</c:v>
                </c:pt>
                <c:pt idx="39">
                  <c:v>1462.877287</c:v>
                </c:pt>
                <c:pt idx="40">
                  <c:v>806.37497699999994</c:v>
                </c:pt>
                <c:pt idx="41">
                  <c:v>689.62139300000001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'C2'!$BE$1</c:f>
              <c:strCache>
                <c:ptCount val="1"/>
                <c:pt idx="0">
                  <c:v>sse2_memcpy67</c:v>
                </c:pt>
              </c:strCache>
            </c:strRef>
          </c:tx>
          <c:cat>
            <c:multiLvlStrRef>
              <c:f>'C2'!$AZ$2:$BA$43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  <c:pt idx="39">
                    <c:v>128 cached</c:v>
                  </c:pt>
                </c:lvl>
              </c:multiLvlStrCache>
            </c:multiLvlStrRef>
          </c:cat>
          <c:val>
            <c:numRef>
              <c:f>'C2'!$BE$2:$BE$43</c:f>
              <c:numCache>
                <c:formatCode>General</c:formatCode>
                <c:ptCount val="42"/>
                <c:pt idx="0">
                  <c:v>284.87942700000002</c:v>
                </c:pt>
                <c:pt idx="1">
                  <c:v>237.283952</c:v>
                </c:pt>
                <c:pt idx="2">
                  <c:v>235.576166</c:v>
                </c:pt>
                <c:pt idx="3">
                  <c:v>238.00873200000001</c:v>
                </c:pt>
                <c:pt idx="4">
                  <c:v>199.456446</c:v>
                </c:pt>
                <c:pt idx="5">
                  <c:v>181.840204</c:v>
                </c:pt>
                <c:pt idx="6">
                  <c:v>383.40342500000003</c:v>
                </c:pt>
                <c:pt idx="7">
                  <c:v>259.94692400000002</c:v>
                </c:pt>
                <c:pt idx="8">
                  <c:v>229.30566099999999</c:v>
                </c:pt>
                <c:pt idx="9">
                  <c:v>361.57951600000001</c:v>
                </c:pt>
                <c:pt idx="10">
                  <c:v>318.81771199999997</c:v>
                </c:pt>
                <c:pt idx="11">
                  <c:v>314.329745</c:v>
                </c:pt>
                <c:pt idx="12">
                  <c:v>504.85789299999999</c:v>
                </c:pt>
                <c:pt idx="13">
                  <c:v>357.59510799999998</c:v>
                </c:pt>
                <c:pt idx="14">
                  <c:v>351.204928</c:v>
                </c:pt>
                <c:pt idx="15">
                  <c:v>565.90230599999995</c:v>
                </c:pt>
                <c:pt idx="16">
                  <c:v>318.79233599999998</c:v>
                </c:pt>
                <c:pt idx="17">
                  <c:v>315.00304399999999</c:v>
                </c:pt>
                <c:pt idx="18">
                  <c:v>680.33633999999995</c:v>
                </c:pt>
                <c:pt idx="19">
                  <c:v>435.98748599999999</c:v>
                </c:pt>
                <c:pt idx="20">
                  <c:v>393.420748</c:v>
                </c:pt>
                <c:pt idx="21">
                  <c:v>789.13659600000005</c:v>
                </c:pt>
                <c:pt idx="22">
                  <c:v>417.63617399999998</c:v>
                </c:pt>
                <c:pt idx="23">
                  <c:v>434.03895499999999</c:v>
                </c:pt>
                <c:pt idx="24">
                  <c:v>944.34653600000001</c:v>
                </c:pt>
                <c:pt idx="25">
                  <c:v>563.82806600000004</c:v>
                </c:pt>
                <c:pt idx="26">
                  <c:v>532.323441</c:v>
                </c:pt>
                <c:pt idx="27">
                  <c:v>925.84805900000003</c:v>
                </c:pt>
                <c:pt idx="28">
                  <c:v>681.69626800000003</c:v>
                </c:pt>
                <c:pt idx="29">
                  <c:v>762.62419599999998</c:v>
                </c:pt>
                <c:pt idx="30">
                  <c:v>1250.913417</c:v>
                </c:pt>
                <c:pt idx="31">
                  <c:v>727.63100799999995</c:v>
                </c:pt>
                <c:pt idx="32">
                  <c:v>674.93689300000005</c:v>
                </c:pt>
                <c:pt idx="33">
                  <c:v>1460.9233019999999</c:v>
                </c:pt>
                <c:pt idx="34">
                  <c:v>951.72365100000002</c:v>
                </c:pt>
                <c:pt idx="35">
                  <c:v>850.30675799999995</c:v>
                </c:pt>
                <c:pt idx="36">
                  <c:v>1617.0543110000001</c:v>
                </c:pt>
                <c:pt idx="37">
                  <c:v>1139.2243900000001</c:v>
                </c:pt>
                <c:pt idx="38">
                  <c:v>877.84511799999996</c:v>
                </c:pt>
                <c:pt idx="39">
                  <c:v>1837.0150510000001</c:v>
                </c:pt>
                <c:pt idx="40">
                  <c:v>1236.3203100000001</c:v>
                </c:pt>
                <c:pt idx="41">
                  <c:v>1090.583713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45760"/>
        <c:axId val="43714816"/>
      </c:lineChart>
      <c:catAx>
        <c:axId val="4344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43714816"/>
        <c:crosses val="autoZero"/>
        <c:auto val="1"/>
        <c:lblAlgn val="ctr"/>
        <c:lblOffset val="100"/>
        <c:noMultiLvlLbl val="0"/>
      </c:catAx>
      <c:valAx>
        <c:axId val="43714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45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v78'!$O$1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'i5 v78'!$M$2:$N$32</c:f>
              <c:multiLvlStrCache>
                <c:ptCount val="3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</c:lvl>
              </c:multiLvlStrCache>
            </c:multiLvlStrRef>
          </c:cat>
          <c:val>
            <c:numRef>
              <c:f>'i5 v78'!$O$2:$O$32</c:f>
              <c:numCache>
                <c:formatCode>General</c:formatCode>
                <c:ptCount val="31"/>
                <c:pt idx="0">
                  <c:v>106.070835</c:v>
                </c:pt>
                <c:pt idx="1">
                  <c:v>113.06373600000001</c:v>
                </c:pt>
                <c:pt idx="2">
                  <c:v>117.87043799999999</c:v>
                </c:pt>
                <c:pt idx="3">
                  <c:v>245.70176599999999</c:v>
                </c:pt>
                <c:pt idx="4">
                  <c:v>219.59098800000001</c:v>
                </c:pt>
                <c:pt idx="5">
                  <c:v>219.680193</c:v>
                </c:pt>
                <c:pt idx="6">
                  <c:v>341.30338599999999</c:v>
                </c:pt>
                <c:pt idx="7">
                  <c:v>310.97410000000002</c:v>
                </c:pt>
                <c:pt idx="8">
                  <c:v>323.37790200000001</c:v>
                </c:pt>
                <c:pt idx="9">
                  <c:v>472.32980300000003</c:v>
                </c:pt>
                <c:pt idx="10">
                  <c:v>411.00872199999998</c:v>
                </c:pt>
                <c:pt idx="11">
                  <c:v>413.77110900000002</c:v>
                </c:pt>
                <c:pt idx="12">
                  <c:v>533.69046600000001</c:v>
                </c:pt>
                <c:pt idx="13">
                  <c:v>493.62520000000001</c:v>
                </c:pt>
                <c:pt idx="14">
                  <c:v>507.71342499999997</c:v>
                </c:pt>
                <c:pt idx="15">
                  <c:v>681.829024</c:v>
                </c:pt>
                <c:pt idx="16">
                  <c:v>613.73564099999999</c:v>
                </c:pt>
                <c:pt idx="17">
                  <c:v>609.582583</c:v>
                </c:pt>
                <c:pt idx="18">
                  <c:v>749.93524000000002</c:v>
                </c:pt>
                <c:pt idx="19">
                  <c:v>675.69917799999996</c:v>
                </c:pt>
                <c:pt idx="20">
                  <c:v>713.75559999999996</c:v>
                </c:pt>
                <c:pt idx="21">
                  <c:v>941.145399</c:v>
                </c:pt>
                <c:pt idx="22">
                  <c:v>774.666203</c:v>
                </c:pt>
                <c:pt idx="23">
                  <c:v>774.44559000000004</c:v>
                </c:pt>
                <c:pt idx="24">
                  <c:v>1073.075002</c:v>
                </c:pt>
                <c:pt idx="25">
                  <c:v>960.29663300000004</c:v>
                </c:pt>
                <c:pt idx="26">
                  <c:v>957.71857399999999</c:v>
                </c:pt>
                <c:pt idx="27">
                  <c:v>1238.2115719999999</c:v>
                </c:pt>
                <c:pt idx="28">
                  <c:v>1103.3516549999999</c:v>
                </c:pt>
                <c:pt idx="29">
                  <c:v>1103.9937219999999</c:v>
                </c:pt>
                <c:pt idx="30">
                  <c:v>1325.9802360000001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v78'!$P$1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'i5 v78'!$M$2:$N$32</c:f>
              <c:multiLvlStrCache>
                <c:ptCount val="3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</c:lvl>
              </c:multiLvlStrCache>
            </c:multiLvlStrRef>
          </c:cat>
          <c:val>
            <c:numRef>
              <c:f>'i5 v78'!$P$2:$P$32</c:f>
              <c:numCache>
                <c:formatCode>General</c:formatCode>
                <c:ptCount val="31"/>
                <c:pt idx="0">
                  <c:v>111.187776</c:v>
                </c:pt>
                <c:pt idx="1">
                  <c:v>104.884764</c:v>
                </c:pt>
                <c:pt idx="2">
                  <c:v>113.96529700000001</c:v>
                </c:pt>
                <c:pt idx="3">
                  <c:v>216.56649100000001</c:v>
                </c:pt>
                <c:pt idx="4">
                  <c:v>199.949445</c:v>
                </c:pt>
                <c:pt idx="5">
                  <c:v>223.56179</c:v>
                </c:pt>
                <c:pt idx="6">
                  <c:v>332.49148600000001</c:v>
                </c:pt>
                <c:pt idx="7">
                  <c:v>315.098409</c:v>
                </c:pt>
                <c:pt idx="8">
                  <c:v>330.97227500000002</c:v>
                </c:pt>
                <c:pt idx="9">
                  <c:v>418.22522199999997</c:v>
                </c:pt>
                <c:pt idx="10">
                  <c:v>396.073958</c:v>
                </c:pt>
                <c:pt idx="11">
                  <c:v>433.682276</c:v>
                </c:pt>
                <c:pt idx="12">
                  <c:v>541.32903199999998</c:v>
                </c:pt>
                <c:pt idx="13">
                  <c:v>523.42826300000002</c:v>
                </c:pt>
                <c:pt idx="14">
                  <c:v>506.26405</c:v>
                </c:pt>
                <c:pt idx="15">
                  <c:v>638.77576799999997</c:v>
                </c:pt>
                <c:pt idx="16">
                  <c:v>638.75368500000002</c:v>
                </c:pt>
                <c:pt idx="17">
                  <c:v>591.99516900000003</c:v>
                </c:pt>
                <c:pt idx="18">
                  <c:v>758.30818799999997</c:v>
                </c:pt>
                <c:pt idx="19">
                  <c:v>752.05003899999997</c:v>
                </c:pt>
                <c:pt idx="20">
                  <c:v>757.48242300000004</c:v>
                </c:pt>
                <c:pt idx="21">
                  <c:v>877.29344400000002</c:v>
                </c:pt>
                <c:pt idx="22">
                  <c:v>814.59456299999999</c:v>
                </c:pt>
                <c:pt idx="23">
                  <c:v>786.12476700000002</c:v>
                </c:pt>
                <c:pt idx="24">
                  <c:v>1051.6488890000001</c:v>
                </c:pt>
                <c:pt idx="25">
                  <c:v>949.48224300000004</c:v>
                </c:pt>
                <c:pt idx="26">
                  <c:v>991.63714000000004</c:v>
                </c:pt>
                <c:pt idx="27">
                  <c:v>1194.051379</c:v>
                </c:pt>
                <c:pt idx="28">
                  <c:v>1136.1206440000001</c:v>
                </c:pt>
                <c:pt idx="29">
                  <c:v>1187.2171330000001</c:v>
                </c:pt>
                <c:pt idx="30">
                  <c:v>1369.6369079999999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v78'!$Q$1</c:f>
              <c:strCache>
                <c:ptCount val="1"/>
                <c:pt idx="0">
                  <c:v>sse2_memcpy79</c:v>
                </c:pt>
              </c:strCache>
            </c:strRef>
          </c:tx>
          <c:cat>
            <c:multiLvlStrRef>
              <c:f>'i5 v78'!$M$2:$N$32</c:f>
              <c:multiLvlStrCache>
                <c:ptCount val="3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</c:lvl>
              </c:multiLvlStrCache>
            </c:multiLvlStrRef>
          </c:cat>
          <c:val>
            <c:numRef>
              <c:f>'i5 v78'!$Q$2:$Q$32</c:f>
              <c:numCache>
                <c:formatCode>General</c:formatCode>
                <c:ptCount val="31"/>
                <c:pt idx="0">
                  <c:v>128.02052699999999</c:v>
                </c:pt>
                <c:pt idx="1">
                  <c:v>123.23298200000001</c:v>
                </c:pt>
                <c:pt idx="2">
                  <c:v>130.49231399999999</c:v>
                </c:pt>
                <c:pt idx="3">
                  <c:v>261.44839899999999</c:v>
                </c:pt>
                <c:pt idx="4">
                  <c:v>251.08990399999999</c:v>
                </c:pt>
                <c:pt idx="5">
                  <c:v>264.83496400000001</c:v>
                </c:pt>
                <c:pt idx="6">
                  <c:v>348.26953500000002</c:v>
                </c:pt>
                <c:pt idx="7">
                  <c:v>330.35506600000002</c:v>
                </c:pt>
                <c:pt idx="8">
                  <c:v>338.80190099999999</c:v>
                </c:pt>
                <c:pt idx="9">
                  <c:v>440.65872100000001</c:v>
                </c:pt>
                <c:pt idx="10">
                  <c:v>449.92592300000001</c:v>
                </c:pt>
                <c:pt idx="11">
                  <c:v>465.15455400000002</c:v>
                </c:pt>
                <c:pt idx="12">
                  <c:v>582.443668</c:v>
                </c:pt>
                <c:pt idx="13">
                  <c:v>517.65098999999998</c:v>
                </c:pt>
                <c:pt idx="14">
                  <c:v>563.91809599999999</c:v>
                </c:pt>
                <c:pt idx="15">
                  <c:v>707.682097</c:v>
                </c:pt>
                <c:pt idx="16">
                  <c:v>637.87816399999997</c:v>
                </c:pt>
                <c:pt idx="17">
                  <c:v>684.39890600000001</c:v>
                </c:pt>
                <c:pt idx="18">
                  <c:v>814.79509499999995</c:v>
                </c:pt>
                <c:pt idx="19">
                  <c:v>752.07672500000001</c:v>
                </c:pt>
                <c:pt idx="20">
                  <c:v>801.85783600000002</c:v>
                </c:pt>
                <c:pt idx="21">
                  <c:v>969.96693300000004</c:v>
                </c:pt>
                <c:pt idx="22">
                  <c:v>834.51459</c:v>
                </c:pt>
                <c:pt idx="23">
                  <c:v>890.91450099999997</c:v>
                </c:pt>
                <c:pt idx="24">
                  <c:v>1080.477768</c:v>
                </c:pt>
                <c:pt idx="25">
                  <c:v>887.97082899999998</c:v>
                </c:pt>
                <c:pt idx="26">
                  <c:v>963.13236800000004</c:v>
                </c:pt>
                <c:pt idx="27">
                  <c:v>1229.7114979999999</c:v>
                </c:pt>
                <c:pt idx="28">
                  <c:v>1110.6151829999999</c:v>
                </c:pt>
                <c:pt idx="29">
                  <c:v>1221.779215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v78'!$R$1</c:f>
              <c:strCache>
                <c:ptCount val="1"/>
                <c:pt idx="0">
                  <c:v>sse2_memcpy78</c:v>
                </c:pt>
              </c:strCache>
            </c:strRef>
          </c:tx>
          <c:cat>
            <c:multiLvlStrRef>
              <c:f>'i5 v78'!$M$2:$N$32</c:f>
              <c:multiLvlStrCache>
                <c:ptCount val="3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</c:lvl>
              </c:multiLvlStrCache>
            </c:multiLvlStrRef>
          </c:cat>
          <c:val>
            <c:numRef>
              <c:f>'i5 v78'!$R$2:$R$32</c:f>
              <c:numCache>
                <c:formatCode>General</c:formatCode>
                <c:ptCount val="31"/>
                <c:pt idx="0">
                  <c:v>126.096526</c:v>
                </c:pt>
                <c:pt idx="1">
                  <c:v>123.59721399999999</c:v>
                </c:pt>
                <c:pt idx="2">
                  <c:v>128.74693199999999</c:v>
                </c:pt>
                <c:pt idx="3">
                  <c:v>260.13322299999999</c:v>
                </c:pt>
                <c:pt idx="4">
                  <c:v>238.01954000000001</c:v>
                </c:pt>
                <c:pt idx="5">
                  <c:v>254.557356</c:v>
                </c:pt>
                <c:pt idx="6">
                  <c:v>389.35755</c:v>
                </c:pt>
                <c:pt idx="7">
                  <c:v>367.650329</c:v>
                </c:pt>
                <c:pt idx="8">
                  <c:v>373.84758799999997</c:v>
                </c:pt>
                <c:pt idx="9">
                  <c:v>505.50467700000002</c:v>
                </c:pt>
                <c:pt idx="10">
                  <c:v>493.763645</c:v>
                </c:pt>
                <c:pt idx="11">
                  <c:v>502.539106</c:v>
                </c:pt>
                <c:pt idx="12">
                  <c:v>632.42616999999996</c:v>
                </c:pt>
                <c:pt idx="13">
                  <c:v>613.428314</c:v>
                </c:pt>
                <c:pt idx="14">
                  <c:v>629.16215799999998</c:v>
                </c:pt>
                <c:pt idx="15">
                  <c:v>763.93460900000002</c:v>
                </c:pt>
                <c:pt idx="16">
                  <c:v>777.64850300000001</c:v>
                </c:pt>
                <c:pt idx="17">
                  <c:v>743.19123500000001</c:v>
                </c:pt>
                <c:pt idx="18">
                  <c:v>853.36203</c:v>
                </c:pt>
                <c:pt idx="19">
                  <c:v>898.75361999999996</c:v>
                </c:pt>
                <c:pt idx="20">
                  <c:v>896.71775200000002</c:v>
                </c:pt>
                <c:pt idx="21">
                  <c:v>1055.2729529999999</c:v>
                </c:pt>
                <c:pt idx="22">
                  <c:v>994.56299300000001</c:v>
                </c:pt>
                <c:pt idx="23">
                  <c:v>1005.812766</c:v>
                </c:pt>
                <c:pt idx="24">
                  <c:v>1107.7925700000001</c:v>
                </c:pt>
                <c:pt idx="25">
                  <c:v>953.52929400000005</c:v>
                </c:pt>
                <c:pt idx="26">
                  <c:v>992.46241699999996</c:v>
                </c:pt>
                <c:pt idx="27">
                  <c:v>1295.5346770000001</c:v>
                </c:pt>
                <c:pt idx="28">
                  <c:v>1145.3107379999999</c:v>
                </c:pt>
                <c:pt idx="29">
                  <c:v>1174.8594559999999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v78'!$S$1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'i5 v78'!$M$2:$N$32</c:f>
              <c:multiLvlStrCache>
                <c:ptCount val="3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</c:lvl>
              </c:multiLvlStrCache>
            </c:multiLvlStrRef>
          </c:cat>
          <c:val>
            <c:numRef>
              <c:f>'i5 v78'!$S$2:$S$32</c:f>
              <c:numCache>
                <c:formatCode>General</c:formatCode>
                <c:ptCount val="31"/>
                <c:pt idx="0">
                  <c:v>122.338109</c:v>
                </c:pt>
                <c:pt idx="1">
                  <c:v>119.711583</c:v>
                </c:pt>
                <c:pt idx="2">
                  <c:v>126.060954</c:v>
                </c:pt>
                <c:pt idx="3">
                  <c:v>255.07909699999999</c:v>
                </c:pt>
                <c:pt idx="4">
                  <c:v>243.43156999999999</c:v>
                </c:pt>
                <c:pt idx="5">
                  <c:v>262.71896800000002</c:v>
                </c:pt>
                <c:pt idx="6">
                  <c:v>377.73411700000003</c:v>
                </c:pt>
                <c:pt idx="7">
                  <c:v>379.94787600000001</c:v>
                </c:pt>
                <c:pt idx="8">
                  <c:v>384.43936400000001</c:v>
                </c:pt>
                <c:pt idx="9">
                  <c:v>500.67190299999999</c:v>
                </c:pt>
                <c:pt idx="10">
                  <c:v>495.76719900000001</c:v>
                </c:pt>
                <c:pt idx="11">
                  <c:v>508.130718</c:v>
                </c:pt>
                <c:pt idx="12">
                  <c:v>635.86476000000005</c:v>
                </c:pt>
                <c:pt idx="13">
                  <c:v>624.64557400000001</c:v>
                </c:pt>
                <c:pt idx="14">
                  <c:v>585.38370099999997</c:v>
                </c:pt>
                <c:pt idx="15">
                  <c:v>793.34909500000003</c:v>
                </c:pt>
                <c:pt idx="16">
                  <c:v>769.03289099999995</c:v>
                </c:pt>
                <c:pt idx="17">
                  <c:v>686.30180399999995</c:v>
                </c:pt>
                <c:pt idx="18">
                  <c:v>872.47135900000001</c:v>
                </c:pt>
                <c:pt idx="19">
                  <c:v>889.02172900000005</c:v>
                </c:pt>
                <c:pt idx="20">
                  <c:v>853.15329899999995</c:v>
                </c:pt>
                <c:pt idx="21">
                  <c:v>1062.9962310000001</c:v>
                </c:pt>
                <c:pt idx="22">
                  <c:v>991.18124799999998</c:v>
                </c:pt>
                <c:pt idx="23">
                  <c:v>957.35029099999997</c:v>
                </c:pt>
                <c:pt idx="24">
                  <c:v>1191.814165</c:v>
                </c:pt>
                <c:pt idx="25">
                  <c:v>1168.8996629999999</c:v>
                </c:pt>
                <c:pt idx="26">
                  <c:v>1167.116305</c:v>
                </c:pt>
                <c:pt idx="27">
                  <c:v>1427.981421</c:v>
                </c:pt>
                <c:pt idx="28">
                  <c:v>1391.1291510000001</c:v>
                </c:pt>
                <c:pt idx="29">
                  <c:v>1312.7756649999999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53312"/>
        <c:axId val="43717120"/>
      </c:lineChart>
      <c:catAx>
        <c:axId val="43853312"/>
        <c:scaling>
          <c:orientation val="minMax"/>
        </c:scaling>
        <c:delete val="0"/>
        <c:axPos val="b"/>
        <c:majorTickMark val="out"/>
        <c:minorTickMark val="none"/>
        <c:tickLblPos val="nextTo"/>
        <c:crossAx val="43717120"/>
        <c:crosses val="autoZero"/>
        <c:auto val="1"/>
        <c:lblAlgn val="ctr"/>
        <c:lblOffset val="100"/>
        <c:noMultiLvlLbl val="0"/>
      </c:catAx>
      <c:valAx>
        <c:axId val="43717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853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 v78'!$M$1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v78'!$M$2:$M$55</c:f>
              <c:numCache>
                <c:formatCode>General</c:formatCode>
                <c:ptCount val="54"/>
                <c:pt idx="0">
                  <c:v>5.912058</c:v>
                </c:pt>
                <c:pt idx="1">
                  <c:v>5.5732609999999996</c:v>
                </c:pt>
                <c:pt idx="2">
                  <c:v>5.8734200000000003</c:v>
                </c:pt>
                <c:pt idx="3">
                  <c:v>12.988452000000001</c:v>
                </c:pt>
                <c:pt idx="4">
                  <c:v>11.006784</c:v>
                </c:pt>
                <c:pt idx="5">
                  <c:v>11.850909</c:v>
                </c:pt>
                <c:pt idx="6">
                  <c:v>19.248809000000001</c:v>
                </c:pt>
                <c:pt idx="7">
                  <c:v>16.629206</c:v>
                </c:pt>
                <c:pt idx="8">
                  <c:v>17.840584</c:v>
                </c:pt>
                <c:pt idx="9">
                  <c:v>25.319113000000002</c:v>
                </c:pt>
                <c:pt idx="10">
                  <c:v>21.821985999999999</c:v>
                </c:pt>
                <c:pt idx="11">
                  <c:v>23.544794</c:v>
                </c:pt>
                <c:pt idx="12">
                  <c:v>29.931602999999999</c:v>
                </c:pt>
                <c:pt idx="13">
                  <c:v>27.484762</c:v>
                </c:pt>
                <c:pt idx="14">
                  <c:v>28.847594000000001</c:v>
                </c:pt>
                <c:pt idx="15">
                  <c:v>35.954205000000002</c:v>
                </c:pt>
                <c:pt idx="16">
                  <c:v>32.559170999999999</c:v>
                </c:pt>
                <c:pt idx="17">
                  <c:v>34.144826999999999</c:v>
                </c:pt>
                <c:pt idx="18">
                  <c:v>41.072187</c:v>
                </c:pt>
                <c:pt idx="19">
                  <c:v>38.360250999999998</c:v>
                </c:pt>
                <c:pt idx="20">
                  <c:v>36.961491000000002</c:v>
                </c:pt>
                <c:pt idx="21">
                  <c:v>46.711086999999999</c:v>
                </c:pt>
                <c:pt idx="22">
                  <c:v>42.521543000000001</c:v>
                </c:pt>
                <c:pt idx="23">
                  <c:v>41.852215999999999</c:v>
                </c:pt>
                <c:pt idx="24">
                  <c:v>53.679032999999997</c:v>
                </c:pt>
                <c:pt idx="25">
                  <c:v>49.974822000000003</c:v>
                </c:pt>
                <c:pt idx="26">
                  <c:v>52.749813000000003</c:v>
                </c:pt>
                <c:pt idx="27">
                  <c:v>63.908904</c:v>
                </c:pt>
                <c:pt idx="28">
                  <c:v>61.048321000000001</c:v>
                </c:pt>
                <c:pt idx="29">
                  <c:v>63.704362000000003</c:v>
                </c:pt>
                <c:pt idx="30">
                  <c:v>72.222336999999996</c:v>
                </c:pt>
                <c:pt idx="31">
                  <c:v>71.262682999999996</c:v>
                </c:pt>
                <c:pt idx="32">
                  <c:v>70.883089999999996</c:v>
                </c:pt>
                <c:pt idx="33">
                  <c:v>84.085871999999995</c:v>
                </c:pt>
                <c:pt idx="34">
                  <c:v>80.192244000000002</c:v>
                </c:pt>
                <c:pt idx="35">
                  <c:v>78.468052</c:v>
                </c:pt>
                <c:pt idx="36">
                  <c:v>86.701061999999993</c:v>
                </c:pt>
                <c:pt idx="37">
                  <c:v>87.184413000000006</c:v>
                </c:pt>
                <c:pt idx="38">
                  <c:v>87.383495999999994</c:v>
                </c:pt>
                <c:pt idx="39">
                  <c:v>98.752179999999996</c:v>
                </c:pt>
                <c:pt idx="40">
                  <c:v>98.062749999999994</c:v>
                </c:pt>
                <c:pt idx="41">
                  <c:v>97.317625000000007</c:v>
                </c:pt>
                <c:pt idx="42">
                  <c:v>116.978334</c:v>
                </c:pt>
                <c:pt idx="43">
                  <c:v>116.299525</c:v>
                </c:pt>
                <c:pt idx="44">
                  <c:v>110.435284</c:v>
                </c:pt>
                <c:pt idx="45">
                  <c:v>126.243296</c:v>
                </c:pt>
                <c:pt idx="46">
                  <c:v>128.25651300000001</c:v>
                </c:pt>
                <c:pt idx="47">
                  <c:v>128.58352300000001</c:v>
                </c:pt>
                <c:pt idx="48">
                  <c:v>144.94304</c:v>
                </c:pt>
                <c:pt idx="49">
                  <c:v>145.06254300000001</c:v>
                </c:pt>
                <c:pt idx="50">
                  <c:v>138.855503</c:v>
                </c:pt>
                <c:pt idx="51">
                  <c:v>160.58290400000001</c:v>
                </c:pt>
                <c:pt idx="52">
                  <c:v>157.934967</c:v>
                </c:pt>
                <c:pt idx="53">
                  <c:v>162.31826899999999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 v78'!$N$1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v78'!$N$2:$N$55</c:f>
              <c:numCache>
                <c:formatCode>General</c:formatCode>
                <c:ptCount val="54"/>
                <c:pt idx="0">
                  <c:v>6.4537240000000002</c:v>
                </c:pt>
                <c:pt idx="1">
                  <c:v>5.4729979999999996</c:v>
                </c:pt>
                <c:pt idx="2">
                  <c:v>6.2509629999999996</c:v>
                </c:pt>
                <c:pt idx="3">
                  <c:v>12.921393999999999</c:v>
                </c:pt>
                <c:pt idx="4">
                  <c:v>11.069254000000001</c:v>
                </c:pt>
                <c:pt idx="5">
                  <c:v>12.731145</c:v>
                </c:pt>
                <c:pt idx="6">
                  <c:v>19.257708999999998</c:v>
                </c:pt>
                <c:pt idx="7">
                  <c:v>16.546869999999998</c:v>
                </c:pt>
                <c:pt idx="8">
                  <c:v>18.889614999999999</c:v>
                </c:pt>
                <c:pt idx="9">
                  <c:v>31.719089</c:v>
                </c:pt>
                <c:pt idx="10">
                  <c:v>25.332481000000001</c:v>
                </c:pt>
                <c:pt idx="11">
                  <c:v>31.836659000000001</c:v>
                </c:pt>
                <c:pt idx="12">
                  <c:v>36.324260000000002</c:v>
                </c:pt>
                <c:pt idx="13">
                  <c:v>30.704333999999999</c:v>
                </c:pt>
                <c:pt idx="14">
                  <c:v>35.277464000000002</c:v>
                </c:pt>
                <c:pt idx="15">
                  <c:v>42.248947999999999</c:v>
                </c:pt>
                <c:pt idx="16">
                  <c:v>37.148372000000002</c:v>
                </c:pt>
                <c:pt idx="17">
                  <c:v>41.299097000000003</c:v>
                </c:pt>
                <c:pt idx="18">
                  <c:v>48.869456999999997</c:v>
                </c:pt>
                <c:pt idx="19">
                  <c:v>42.004426000000002</c:v>
                </c:pt>
                <c:pt idx="20">
                  <c:v>45.894820000000003</c:v>
                </c:pt>
                <c:pt idx="21">
                  <c:v>56.773743000000003</c:v>
                </c:pt>
                <c:pt idx="22">
                  <c:v>47.160366000000003</c:v>
                </c:pt>
                <c:pt idx="23">
                  <c:v>52.601407000000002</c:v>
                </c:pt>
                <c:pt idx="24">
                  <c:v>65.515429999999995</c:v>
                </c:pt>
                <c:pt idx="25">
                  <c:v>55.342134999999999</c:v>
                </c:pt>
                <c:pt idx="26">
                  <c:v>63.265703999999999</c:v>
                </c:pt>
                <c:pt idx="27">
                  <c:v>78.238342000000003</c:v>
                </c:pt>
                <c:pt idx="28">
                  <c:v>66.558107000000007</c:v>
                </c:pt>
                <c:pt idx="29">
                  <c:v>75.532079999999993</c:v>
                </c:pt>
                <c:pt idx="30">
                  <c:v>87.411033000000003</c:v>
                </c:pt>
                <c:pt idx="31">
                  <c:v>75.656481999999997</c:v>
                </c:pt>
                <c:pt idx="32">
                  <c:v>82.567982999999998</c:v>
                </c:pt>
                <c:pt idx="33">
                  <c:v>86.555390000000003</c:v>
                </c:pt>
                <c:pt idx="34">
                  <c:v>79.281493999999995</c:v>
                </c:pt>
                <c:pt idx="35">
                  <c:v>81.712325000000007</c:v>
                </c:pt>
                <c:pt idx="36">
                  <c:v>90.006317999999993</c:v>
                </c:pt>
                <c:pt idx="37">
                  <c:v>89.021696000000006</c:v>
                </c:pt>
                <c:pt idx="38">
                  <c:v>90.316207000000006</c:v>
                </c:pt>
                <c:pt idx="39">
                  <c:v>102.534705</c:v>
                </c:pt>
                <c:pt idx="40">
                  <c:v>99.314239000000001</c:v>
                </c:pt>
                <c:pt idx="41">
                  <c:v>101.42174300000001</c:v>
                </c:pt>
                <c:pt idx="42">
                  <c:v>120.989536</c:v>
                </c:pt>
                <c:pt idx="43">
                  <c:v>116.79144700000001</c:v>
                </c:pt>
                <c:pt idx="44">
                  <c:v>115.436306</c:v>
                </c:pt>
                <c:pt idx="45">
                  <c:v>135.39675199999999</c:v>
                </c:pt>
                <c:pt idx="46">
                  <c:v>131.014341</c:v>
                </c:pt>
                <c:pt idx="47">
                  <c:v>135.00405799999999</c:v>
                </c:pt>
                <c:pt idx="48">
                  <c:v>155.05947399999999</c:v>
                </c:pt>
                <c:pt idx="49">
                  <c:v>151.43797499999999</c:v>
                </c:pt>
                <c:pt idx="50">
                  <c:v>150.19110000000001</c:v>
                </c:pt>
                <c:pt idx="51">
                  <c:v>170.784302</c:v>
                </c:pt>
                <c:pt idx="52">
                  <c:v>154.093267</c:v>
                </c:pt>
                <c:pt idx="53">
                  <c:v>170.71172000000001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'C2 v78'!$O$1</c:f>
              <c:strCache>
                <c:ptCount val="1"/>
                <c:pt idx="0">
                  <c:v>sse2_memcpy81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v78'!$O$2:$O$55</c:f>
              <c:numCache>
                <c:formatCode>General</c:formatCode>
                <c:ptCount val="54"/>
                <c:pt idx="12">
                  <c:v>29.460874</c:v>
                </c:pt>
                <c:pt idx="13">
                  <c:v>24.745857999999998</c:v>
                </c:pt>
                <c:pt idx="14">
                  <c:v>28.818845</c:v>
                </c:pt>
                <c:pt idx="15">
                  <c:v>35.580008999999997</c:v>
                </c:pt>
                <c:pt idx="16">
                  <c:v>29.730774</c:v>
                </c:pt>
                <c:pt idx="17">
                  <c:v>33.929279999999999</c:v>
                </c:pt>
                <c:pt idx="18">
                  <c:v>40.461134999999999</c:v>
                </c:pt>
                <c:pt idx="19">
                  <c:v>34.092306999999998</c:v>
                </c:pt>
                <c:pt idx="20">
                  <c:v>37.963222000000002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'C2 v78'!$P$1</c:f>
              <c:strCache>
                <c:ptCount val="1"/>
                <c:pt idx="0">
                  <c:v>sse2_memcpy79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v78'!$P$2:$P$55</c:f>
              <c:numCache>
                <c:formatCode>General</c:formatCode>
                <c:ptCount val="54"/>
                <c:pt idx="0">
                  <c:v>6.5493059999999996</c:v>
                </c:pt>
                <c:pt idx="1">
                  <c:v>5.342606</c:v>
                </c:pt>
                <c:pt idx="2">
                  <c:v>6.3439160000000001</c:v>
                </c:pt>
                <c:pt idx="3">
                  <c:v>13.01272</c:v>
                </c:pt>
                <c:pt idx="4">
                  <c:v>11.156839</c:v>
                </c:pt>
                <c:pt idx="5">
                  <c:v>12.777448</c:v>
                </c:pt>
                <c:pt idx="6">
                  <c:v>19.094429999999999</c:v>
                </c:pt>
                <c:pt idx="7">
                  <c:v>16.076875999999999</c:v>
                </c:pt>
                <c:pt idx="8">
                  <c:v>18.082688000000001</c:v>
                </c:pt>
                <c:pt idx="9">
                  <c:v>25.444237000000001</c:v>
                </c:pt>
                <c:pt idx="10">
                  <c:v>21.404510999999999</c:v>
                </c:pt>
                <c:pt idx="11">
                  <c:v>23.900327000000001</c:v>
                </c:pt>
                <c:pt idx="12">
                  <c:v>29.805081999999999</c:v>
                </c:pt>
                <c:pt idx="13">
                  <c:v>26.358243999999999</c:v>
                </c:pt>
                <c:pt idx="14">
                  <c:v>28.237459000000001</c:v>
                </c:pt>
                <c:pt idx="15">
                  <c:v>35.405361999999997</c:v>
                </c:pt>
                <c:pt idx="16">
                  <c:v>31.566395</c:v>
                </c:pt>
                <c:pt idx="17">
                  <c:v>34.532756999999997</c:v>
                </c:pt>
                <c:pt idx="18">
                  <c:v>41.315871000000001</c:v>
                </c:pt>
                <c:pt idx="19">
                  <c:v>36.769227999999998</c:v>
                </c:pt>
                <c:pt idx="20">
                  <c:v>37.873544000000003</c:v>
                </c:pt>
                <c:pt idx="21">
                  <c:v>46.951107999999998</c:v>
                </c:pt>
                <c:pt idx="22">
                  <c:v>41.051890999999998</c:v>
                </c:pt>
                <c:pt idx="23">
                  <c:v>44.378414999999997</c:v>
                </c:pt>
                <c:pt idx="24">
                  <c:v>52.478439999999999</c:v>
                </c:pt>
                <c:pt idx="25">
                  <c:v>47.380017000000002</c:v>
                </c:pt>
                <c:pt idx="26">
                  <c:v>50.209167999999998</c:v>
                </c:pt>
                <c:pt idx="27">
                  <c:v>62.834113000000002</c:v>
                </c:pt>
                <c:pt idx="28">
                  <c:v>57.652929</c:v>
                </c:pt>
                <c:pt idx="29">
                  <c:v>61.162773000000001</c:v>
                </c:pt>
                <c:pt idx="30">
                  <c:v>71.996746000000002</c:v>
                </c:pt>
                <c:pt idx="31">
                  <c:v>65.788392999999999</c:v>
                </c:pt>
                <c:pt idx="32">
                  <c:v>66.705545000000001</c:v>
                </c:pt>
                <c:pt idx="33">
                  <c:v>82.602750999999998</c:v>
                </c:pt>
                <c:pt idx="34">
                  <c:v>75.247504000000006</c:v>
                </c:pt>
                <c:pt idx="35">
                  <c:v>76.195447000000001</c:v>
                </c:pt>
                <c:pt idx="36">
                  <c:v>89.937966000000003</c:v>
                </c:pt>
                <c:pt idx="37">
                  <c:v>82.534041000000002</c:v>
                </c:pt>
                <c:pt idx="38">
                  <c:v>85.137932000000006</c:v>
                </c:pt>
                <c:pt idx="39">
                  <c:v>100.35338900000001</c:v>
                </c:pt>
                <c:pt idx="40">
                  <c:v>92.892328000000006</c:v>
                </c:pt>
                <c:pt idx="41">
                  <c:v>95.157559000000006</c:v>
                </c:pt>
                <c:pt idx="42">
                  <c:v>116.423416</c:v>
                </c:pt>
                <c:pt idx="43">
                  <c:v>107.53784899999999</c:v>
                </c:pt>
                <c:pt idx="44">
                  <c:v>111.10633199999999</c:v>
                </c:pt>
                <c:pt idx="45">
                  <c:v>131.577687</c:v>
                </c:pt>
                <c:pt idx="46">
                  <c:v>124.07952299999999</c:v>
                </c:pt>
                <c:pt idx="47">
                  <c:v>126.82634400000001</c:v>
                </c:pt>
                <c:pt idx="48">
                  <c:v>149.88011700000001</c:v>
                </c:pt>
                <c:pt idx="49">
                  <c:v>137.241941</c:v>
                </c:pt>
                <c:pt idx="50">
                  <c:v>142.07055600000001</c:v>
                </c:pt>
                <c:pt idx="51">
                  <c:v>160.87303700000001</c:v>
                </c:pt>
                <c:pt idx="52">
                  <c:v>146.23636300000001</c:v>
                </c:pt>
                <c:pt idx="53">
                  <c:v>153.63348099999999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'C2 v78'!$Q$1</c:f>
              <c:strCache>
                <c:ptCount val="1"/>
                <c:pt idx="0">
                  <c:v>sse2_memcpy78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v78'!$Q$2:$Q$55</c:f>
              <c:numCache>
                <c:formatCode>General</c:formatCode>
                <c:ptCount val="54"/>
                <c:pt idx="0">
                  <c:v>6.5206160000000004</c:v>
                </c:pt>
                <c:pt idx="1">
                  <c:v>5.4362279999999998</c:v>
                </c:pt>
                <c:pt idx="2">
                  <c:v>6.3637920000000001</c:v>
                </c:pt>
                <c:pt idx="3">
                  <c:v>13.045024</c:v>
                </c:pt>
                <c:pt idx="4">
                  <c:v>10.802635</c:v>
                </c:pt>
                <c:pt idx="5">
                  <c:v>12.683584</c:v>
                </c:pt>
                <c:pt idx="6">
                  <c:v>19.375532</c:v>
                </c:pt>
                <c:pt idx="7">
                  <c:v>16.654503999999999</c:v>
                </c:pt>
                <c:pt idx="8">
                  <c:v>19.091846</c:v>
                </c:pt>
                <c:pt idx="9">
                  <c:v>25.857050999999998</c:v>
                </c:pt>
                <c:pt idx="10">
                  <c:v>22.144556000000001</c:v>
                </c:pt>
                <c:pt idx="11">
                  <c:v>25.507484999999999</c:v>
                </c:pt>
                <c:pt idx="12">
                  <c:v>30.159796</c:v>
                </c:pt>
                <c:pt idx="13">
                  <c:v>26.725792999999999</c:v>
                </c:pt>
                <c:pt idx="14">
                  <c:v>28.724034</c:v>
                </c:pt>
                <c:pt idx="15">
                  <c:v>35.789363999999999</c:v>
                </c:pt>
                <c:pt idx="16">
                  <c:v>32.370423000000002</c:v>
                </c:pt>
                <c:pt idx="17">
                  <c:v>34.867696000000002</c:v>
                </c:pt>
                <c:pt idx="18">
                  <c:v>41.678218999999999</c:v>
                </c:pt>
                <c:pt idx="19">
                  <c:v>37.415823000000003</c:v>
                </c:pt>
                <c:pt idx="20">
                  <c:v>37.810760000000002</c:v>
                </c:pt>
                <c:pt idx="21">
                  <c:v>47.743138999999999</c:v>
                </c:pt>
                <c:pt idx="22">
                  <c:v>42.275537</c:v>
                </c:pt>
                <c:pt idx="23">
                  <c:v>44.013243000000003</c:v>
                </c:pt>
                <c:pt idx="24">
                  <c:v>53.800795999999998</c:v>
                </c:pt>
                <c:pt idx="25">
                  <c:v>45.939701999999997</c:v>
                </c:pt>
                <c:pt idx="26">
                  <c:v>47.215957000000003</c:v>
                </c:pt>
                <c:pt idx="27">
                  <c:v>64.054545000000005</c:v>
                </c:pt>
                <c:pt idx="28">
                  <c:v>56.449975000000002</c:v>
                </c:pt>
                <c:pt idx="29">
                  <c:v>57.345292999999998</c:v>
                </c:pt>
                <c:pt idx="30">
                  <c:v>74.407545999999996</c:v>
                </c:pt>
                <c:pt idx="31">
                  <c:v>64.977613000000005</c:v>
                </c:pt>
                <c:pt idx="32">
                  <c:v>65.946336000000002</c:v>
                </c:pt>
                <c:pt idx="33">
                  <c:v>84.720101</c:v>
                </c:pt>
                <c:pt idx="34">
                  <c:v>74.272876999999994</c:v>
                </c:pt>
                <c:pt idx="35">
                  <c:v>76.794887000000003</c:v>
                </c:pt>
                <c:pt idx="36">
                  <c:v>90.033651000000006</c:v>
                </c:pt>
                <c:pt idx="37">
                  <c:v>80.468768999999995</c:v>
                </c:pt>
                <c:pt idx="38">
                  <c:v>79.075779999999995</c:v>
                </c:pt>
                <c:pt idx="39">
                  <c:v>99.661075999999994</c:v>
                </c:pt>
                <c:pt idx="40">
                  <c:v>90.927054999999996</c:v>
                </c:pt>
                <c:pt idx="41">
                  <c:v>90.557518999999999</c:v>
                </c:pt>
                <c:pt idx="42">
                  <c:v>115.362405</c:v>
                </c:pt>
                <c:pt idx="43">
                  <c:v>107.51088300000001</c:v>
                </c:pt>
                <c:pt idx="44">
                  <c:v>110.64810199999999</c:v>
                </c:pt>
                <c:pt idx="45">
                  <c:v>130.45587</c:v>
                </c:pt>
                <c:pt idx="46">
                  <c:v>122.33273199999999</c:v>
                </c:pt>
                <c:pt idx="47">
                  <c:v>112.76851600000001</c:v>
                </c:pt>
                <c:pt idx="48">
                  <c:v>150.967319</c:v>
                </c:pt>
                <c:pt idx="49">
                  <c:v>135.696517</c:v>
                </c:pt>
                <c:pt idx="50">
                  <c:v>141.16440800000001</c:v>
                </c:pt>
                <c:pt idx="51">
                  <c:v>161.388069</c:v>
                </c:pt>
                <c:pt idx="52">
                  <c:v>146.157873</c:v>
                </c:pt>
                <c:pt idx="53">
                  <c:v>139.03189599999999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'C2 v78'!$R$1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v78'!$R$2:$R$55</c:f>
              <c:numCache>
                <c:formatCode>General</c:formatCode>
                <c:ptCount val="54"/>
                <c:pt idx="0">
                  <c:v>6.5305989999999996</c:v>
                </c:pt>
                <c:pt idx="1">
                  <c:v>5.392792</c:v>
                </c:pt>
                <c:pt idx="2">
                  <c:v>6.3872910000000003</c:v>
                </c:pt>
                <c:pt idx="3">
                  <c:v>13.039064</c:v>
                </c:pt>
                <c:pt idx="4">
                  <c:v>10.883865999999999</c:v>
                </c:pt>
                <c:pt idx="5">
                  <c:v>12.772539</c:v>
                </c:pt>
                <c:pt idx="6">
                  <c:v>18.971647000000001</c:v>
                </c:pt>
                <c:pt idx="7">
                  <c:v>16.679601000000002</c:v>
                </c:pt>
                <c:pt idx="8">
                  <c:v>19.171500000000002</c:v>
                </c:pt>
                <c:pt idx="9">
                  <c:v>25.623857000000001</c:v>
                </c:pt>
                <c:pt idx="10">
                  <c:v>22.208818000000001</c:v>
                </c:pt>
                <c:pt idx="11">
                  <c:v>25.680374</c:v>
                </c:pt>
                <c:pt idx="12">
                  <c:v>36.077795999999999</c:v>
                </c:pt>
                <c:pt idx="13">
                  <c:v>30.165234000000002</c:v>
                </c:pt>
                <c:pt idx="14">
                  <c:v>35.186466000000003</c:v>
                </c:pt>
                <c:pt idx="15">
                  <c:v>42.488753000000003</c:v>
                </c:pt>
                <c:pt idx="16">
                  <c:v>35.839570999999999</c:v>
                </c:pt>
                <c:pt idx="17">
                  <c:v>42.212591000000003</c:v>
                </c:pt>
                <c:pt idx="18">
                  <c:v>50.848894999999999</c:v>
                </c:pt>
                <c:pt idx="19">
                  <c:v>42.224311999999998</c:v>
                </c:pt>
                <c:pt idx="20">
                  <c:v>46.258786999999998</c:v>
                </c:pt>
                <c:pt idx="21">
                  <c:v>58.128588999999998</c:v>
                </c:pt>
                <c:pt idx="22">
                  <c:v>48.204267999999999</c:v>
                </c:pt>
                <c:pt idx="23">
                  <c:v>52.782060000000001</c:v>
                </c:pt>
                <c:pt idx="24">
                  <c:v>65.760409999999993</c:v>
                </c:pt>
                <c:pt idx="25">
                  <c:v>55.094752</c:v>
                </c:pt>
                <c:pt idx="26">
                  <c:v>57.740985999999999</c:v>
                </c:pt>
                <c:pt idx="27">
                  <c:v>78.360213000000002</c:v>
                </c:pt>
                <c:pt idx="28">
                  <c:v>66.728612999999996</c:v>
                </c:pt>
                <c:pt idx="29">
                  <c:v>71.850140999999994</c:v>
                </c:pt>
                <c:pt idx="30">
                  <c:v>87.924145999999993</c:v>
                </c:pt>
                <c:pt idx="31">
                  <c:v>76.809145000000001</c:v>
                </c:pt>
                <c:pt idx="32">
                  <c:v>81.668176000000003</c:v>
                </c:pt>
                <c:pt idx="33">
                  <c:v>100.36642999999999</c:v>
                </c:pt>
                <c:pt idx="34">
                  <c:v>84.965242000000003</c:v>
                </c:pt>
                <c:pt idx="35">
                  <c:v>93.328663000000006</c:v>
                </c:pt>
                <c:pt idx="36">
                  <c:v>99.885214000000005</c:v>
                </c:pt>
                <c:pt idx="37">
                  <c:v>83.537595999999994</c:v>
                </c:pt>
                <c:pt idx="38">
                  <c:v>88.058374999999998</c:v>
                </c:pt>
                <c:pt idx="39">
                  <c:v>109.954724</c:v>
                </c:pt>
                <c:pt idx="40">
                  <c:v>97.108855000000005</c:v>
                </c:pt>
                <c:pt idx="41">
                  <c:v>99.305122999999995</c:v>
                </c:pt>
                <c:pt idx="42">
                  <c:v>132.189018</c:v>
                </c:pt>
                <c:pt idx="43">
                  <c:v>115.845095</c:v>
                </c:pt>
                <c:pt idx="44">
                  <c:v>116.05083999999999</c:v>
                </c:pt>
                <c:pt idx="45">
                  <c:v>147.275598</c:v>
                </c:pt>
                <c:pt idx="46">
                  <c:v>133.97105199999999</c:v>
                </c:pt>
                <c:pt idx="47">
                  <c:v>136.34267399999999</c:v>
                </c:pt>
                <c:pt idx="48">
                  <c:v>173.256238</c:v>
                </c:pt>
                <c:pt idx="49">
                  <c:v>148.52645799999999</c:v>
                </c:pt>
                <c:pt idx="50">
                  <c:v>156.32556500000001</c:v>
                </c:pt>
                <c:pt idx="51">
                  <c:v>180.01019299999999</c:v>
                </c:pt>
                <c:pt idx="52">
                  <c:v>148.380968</c:v>
                </c:pt>
                <c:pt idx="53">
                  <c:v>143.948973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'C2 v78'!$S$1</c:f>
              <c:strCache>
                <c:ptCount val="1"/>
                <c:pt idx="0">
                  <c:v>sse2_memcpy67</c:v>
                </c:pt>
              </c:strCache>
            </c:strRef>
          </c:tx>
          <c:cat>
            <c:multiLvlStrRef>
              <c:f>'C2 v78'!$K$2:$L$55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</c:v>
                  </c:pt>
                  <c:pt idx="3">
                    <c:v>8</c:v>
                  </c:pt>
                  <c:pt idx="6">
                    <c:v>12</c:v>
                  </c:pt>
                  <c:pt idx="9">
                    <c:v>16</c:v>
                  </c:pt>
                  <c:pt idx="12">
                    <c:v>20</c:v>
                  </c:pt>
                  <c:pt idx="15">
                    <c:v>24</c:v>
                  </c:pt>
                  <c:pt idx="18">
                    <c:v>28</c:v>
                  </c:pt>
                  <c:pt idx="21">
                    <c:v>32</c:v>
                  </c:pt>
                  <c:pt idx="24">
                    <c:v>40</c:v>
                  </c:pt>
                  <c:pt idx="27">
                    <c:v>48</c:v>
                  </c:pt>
                  <c:pt idx="30">
                    <c:v>56</c:v>
                  </c:pt>
                  <c:pt idx="33">
                    <c:v>64</c:v>
                  </c:pt>
                  <c:pt idx="36">
                    <c:v>72</c:v>
                  </c:pt>
                  <c:pt idx="39">
                    <c:v>80</c:v>
                  </c:pt>
                  <c:pt idx="42">
                    <c:v>96</c:v>
                  </c:pt>
                  <c:pt idx="45">
                    <c:v>112</c:v>
                  </c:pt>
                  <c:pt idx="48">
                    <c:v>128</c:v>
                  </c:pt>
                  <c:pt idx="51">
                    <c:v>144</c:v>
                  </c:pt>
                </c:lvl>
              </c:multiLvlStrCache>
            </c:multiLvlStrRef>
          </c:cat>
          <c:val>
            <c:numRef>
              <c:f>'C2 v78'!$S$2:$S$55</c:f>
              <c:numCache>
                <c:formatCode>General</c:formatCode>
                <c:ptCount val="54"/>
                <c:pt idx="9">
                  <c:v>25.237873</c:v>
                </c:pt>
                <c:pt idx="10">
                  <c:v>22.168407999999999</c:v>
                </c:pt>
                <c:pt idx="11">
                  <c:v>25.32696</c:v>
                </c:pt>
                <c:pt idx="12">
                  <c:v>35.651501000000003</c:v>
                </c:pt>
                <c:pt idx="13">
                  <c:v>29.891867999999999</c:v>
                </c:pt>
                <c:pt idx="14">
                  <c:v>34.916088999999999</c:v>
                </c:pt>
                <c:pt idx="15">
                  <c:v>42.855570999999998</c:v>
                </c:pt>
                <c:pt idx="16">
                  <c:v>36.024144999999997</c:v>
                </c:pt>
                <c:pt idx="17">
                  <c:v>42.276291999999998</c:v>
                </c:pt>
                <c:pt idx="18">
                  <c:v>50.083748999999997</c:v>
                </c:pt>
                <c:pt idx="19">
                  <c:v>42.044280999999998</c:v>
                </c:pt>
                <c:pt idx="20">
                  <c:v>46.430793000000001</c:v>
                </c:pt>
                <c:pt idx="21">
                  <c:v>56.749367999999997</c:v>
                </c:pt>
                <c:pt idx="22">
                  <c:v>47.635235999999999</c:v>
                </c:pt>
                <c:pt idx="23">
                  <c:v>52.650167000000003</c:v>
                </c:pt>
                <c:pt idx="24">
                  <c:v>65.072404000000006</c:v>
                </c:pt>
                <c:pt idx="25">
                  <c:v>54.419327000000003</c:v>
                </c:pt>
                <c:pt idx="26">
                  <c:v>59.321126</c:v>
                </c:pt>
                <c:pt idx="27">
                  <c:v>77.364919</c:v>
                </c:pt>
                <c:pt idx="28">
                  <c:v>64.402017999999998</c:v>
                </c:pt>
                <c:pt idx="29">
                  <c:v>70.290800000000004</c:v>
                </c:pt>
                <c:pt idx="30">
                  <c:v>86.333642999999995</c:v>
                </c:pt>
                <c:pt idx="31">
                  <c:v>75.205410000000001</c:v>
                </c:pt>
                <c:pt idx="32">
                  <c:v>81.324241999999998</c:v>
                </c:pt>
                <c:pt idx="33">
                  <c:v>98.270871999999997</c:v>
                </c:pt>
                <c:pt idx="34">
                  <c:v>83.679832000000005</c:v>
                </c:pt>
                <c:pt idx="35">
                  <c:v>93.277125999999996</c:v>
                </c:pt>
                <c:pt idx="36">
                  <c:v>105.835978</c:v>
                </c:pt>
                <c:pt idx="37">
                  <c:v>85.836920000000006</c:v>
                </c:pt>
                <c:pt idx="38">
                  <c:v>102.928263</c:v>
                </c:pt>
                <c:pt idx="39">
                  <c:v>100.0973</c:v>
                </c:pt>
                <c:pt idx="40">
                  <c:v>93.147374999999997</c:v>
                </c:pt>
                <c:pt idx="41">
                  <c:v>114.793116</c:v>
                </c:pt>
                <c:pt idx="42">
                  <c:v>118.238274</c:v>
                </c:pt>
                <c:pt idx="43">
                  <c:v>108.388234</c:v>
                </c:pt>
                <c:pt idx="44">
                  <c:v>116.423626</c:v>
                </c:pt>
                <c:pt idx="45">
                  <c:v>135.87123299999999</c:v>
                </c:pt>
                <c:pt idx="46">
                  <c:v>115.752371</c:v>
                </c:pt>
                <c:pt idx="47">
                  <c:v>150.126947</c:v>
                </c:pt>
                <c:pt idx="48">
                  <c:v>154.69625500000001</c:v>
                </c:pt>
                <c:pt idx="49">
                  <c:v>139.27748</c:v>
                </c:pt>
                <c:pt idx="50">
                  <c:v>148.62169800000001</c:v>
                </c:pt>
                <c:pt idx="51">
                  <c:v>165.65078500000001</c:v>
                </c:pt>
                <c:pt idx="52">
                  <c:v>155.16869299999999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4880"/>
        <c:axId val="43719424"/>
      </c:lineChart>
      <c:catAx>
        <c:axId val="441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43719424"/>
        <c:crosses val="autoZero"/>
        <c:auto val="1"/>
        <c:lblAlgn val="ctr"/>
        <c:lblOffset val="100"/>
        <c:noMultiLvlLbl val="0"/>
      </c:catAx>
      <c:valAx>
        <c:axId val="43719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15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 v78'!$W$1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v78'!$W$2:$W$55</c:f>
              <c:numCache>
                <c:formatCode>General</c:formatCode>
                <c:ptCount val="54"/>
                <c:pt idx="0">
                  <c:v>64.196574999999996</c:v>
                </c:pt>
                <c:pt idx="1">
                  <c:v>58.979456999999996</c:v>
                </c:pt>
                <c:pt idx="2">
                  <c:v>62.591118999999999</c:v>
                </c:pt>
                <c:pt idx="3">
                  <c:v>123.29333099999999</c:v>
                </c:pt>
                <c:pt idx="4">
                  <c:v>109.457542</c:v>
                </c:pt>
                <c:pt idx="5">
                  <c:v>115.034547</c:v>
                </c:pt>
                <c:pt idx="6">
                  <c:v>175.25119000000001</c:v>
                </c:pt>
                <c:pt idx="7">
                  <c:v>176.736233</c:v>
                </c:pt>
                <c:pt idx="8">
                  <c:v>172.29323199999999</c:v>
                </c:pt>
                <c:pt idx="9">
                  <c:v>262.05974099999997</c:v>
                </c:pt>
                <c:pt idx="10">
                  <c:v>232.56082699999999</c:v>
                </c:pt>
                <c:pt idx="11">
                  <c:v>233.44033099999999</c:v>
                </c:pt>
                <c:pt idx="12">
                  <c:v>267.33333299999998</c:v>
                </c:pt>
                <c:pt idx="13">
                  <c:v>303.37749600000001</c:v>
                </c:pt>
                <c:pt idx="14">
                  <c:v>293.71420999999998</c:v>
                </c:pt>
                <c:pt idx="15">
                  <c:v>366.08618300000001</c:v>
                </c:pt>
                <c:pt idx="16">
                  <c:v>329.03591999999998</c:v>
                </c:pt>
                <c:pt idx="17">
                  <c:v>352.664804</c:v>
                </c:pt>
                <c:pt idx="18">
                  <c:v>413.95054299999998</c:v>
                </c:pt>
                <c:pt idx="19">
                  <c:v>366.31325800000002</c:v>
                </c:pt>
                <c:pt idx="20">
                  <c:v>386.94770499999998</c:v>
                </c:pt>
                <c:pt idx="21">
                  <c:v>433.14086600000002</c:v>
                </c:pt>
                <c:pt idx="22">
                  <c:v>433.29220199999997</c:v>
                </c:pt>
                <c:pt idx="23">
                  <c:v>446.06994400000002</c:v>
                </c:pt>
                <c:pt idx="24">
                  <c:v>531.50538300000005</c:v>
                </c:pt>
                <c:pt idx="25">
                  <c:v>531.92964099999995</c:v>
                </c:pt>
                <c:pt idx="26">
                  <c:v>522.73952999999995</c:v>
                </c:pt>
                <c:pt idx="27">
                  <c:v>713.84173799999996</c:v>
                </c:pt>
                <c:pt idx="28">
                  <c:v>644.56741199999999</c:v>
                </c:pt>
                <c:pt idx="29">
                  <c:v>616.268866</c:v>
                </c:pt>
                <c:pt idx="30">
                  <c:v>753.84388899999999</c:v>
                </c:pt>
                <c:pt idx="31">
                  <c:v>657.20110899999997</c:v>
                </c:pt>
                <c:pt idx="32">
                  <c:v>751.60094900000001</c:v>
                </c:pt>
                <c:pt idx="33">
                  <c:v>922.62885500000004</c:v>
                </c:pt>
                <c:pt idx="34">
                  <c:v>832.06802000000005</c:v>
                </c:pt>
                <c:pt idx="35">
                  <c:v>782.01010699999995</c:v>
                </c:pt>
                <c:pt idx="36">
                  <c:v>969.14837499999999</c:v>
                </c:pt>
                <c:pt idx="37">
                  <c:v>866.88318900000002</c:v>
                </c:pt>
                <c:pt idx="38">
                  <c:v>932.73323500000004</c:v>
                </c:pt>
                <c:pt idx="39">
                  <c:v>1061.9152899999999</c:v>
                </c:pt>
                <c:pt idx="40">
                  <c:v>960.664941</c:v>
                </c:pt>
                <c:pt idx="41">
                  <c:v>969.21169599999996</c:v>
                </c:pt>
                <c:pt idx="42">
                  <c:v>1221.6313110000001</c:v>
                </c:pt>
                <c:pt idx="43">
                  <c:v>1086.5610690000001</c:v>
                </c:pt>
                <c:pt idx="44">
                  <c:v>1141.5158899999999</c:v>
                </c:pt>
                <c:pt idx="45">
                  <c:v>1315.7324860000001</c:v>
                </c:pt>
                <c:pt idx="46">
                  <c:v>1059.3446750000001</c:v>
                </c:pt>
                <c:pt idx="47">
                  <c:v>1235.484551</c:v>
                </c:pt>
                <c:pt idx="48">
                  <c:v>1502.941251</c:v>
                </c:pt>
                <c:pt idx="49">
                  <c:v>1264.8110830000001</c:v>
                </c:pt>
                <c:pt idx="50">
                  <c:v>1286.3821869999999</c:v>
                </c:pt>
                <c:pt idx="51">
                  <c:v>1626.9793320000001</c:v>
                </c:pt>
                <c:pt idx="52">
                  <c:v>1477.3686700000001</c:v>
                </c:pt>
                <c:pt idx="53">
                  <c:v>1458.264338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 v78'!$X$1</c:f>
              <c:strCache>
                <c:ptCount val="1"/>
                <c:pt idx="0">
                  <c:v>A_memcpy     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v78'!$X$2:$X$55</c:f>
              <c:numCache>
                <c:formatCode>General</c:formatCode>
                <c:ptCount val="54"/>
                <c:pt idx="0">
                  <c:v>54.695838000000002</c:v>
                </c:pt>
                <c:pt idx="1">
                  <c:v>43.973483999999999</c:v>
                </c:pt>
                <c:pt idx="2">
                  <c:v>58.242446999999999</c:v>
                </c:pt>
                <c:pt idx="3">
                  <c:v>106.63854000000001</c:v>
                </c:pt>
                <c:pt idx="4">
                  <c:v>85.396001999999996</c:v>
                </c:pt>
                <c:pt idx="5">
                  <c:v>106.017049</c:v>
                </c:pt>
                <c:pt idx="6">
                  <c:v>163.54280299999999</c:v>
                </c:pt>
                <c:pt idx="7">
                  <c:v>145.8091</c:v>
                </c:pt>
                <c:pt idx="8">
                  <c:v>135.034312</c:v>
                </c:pt>
                <c:pt idx="9">
                  <c:v>212.41365400000001</c:v>
                </c:pt>
                <c:pt idx="10">
                  <c:v>176.175611</c:v>
                </c:pt>
                <c:pt idx="11">
                  <c:v>170.22336899999999</c:v>
                </c:pt>
                <c:pt idx="12">
                  <c:v>262.63762000000003</c:v>
                </c:pt>
                <c:pt idx="13">
                  <c:v>209.851395</c:v>
                </c:pt>
                <c:pt idx="14">
                  <c:v>196.70009300000001</c:v>
                </c:pt>
                <c:pt idx="15">
                  <c:v>300.92288100000002</c:v>
                </c:pt>
                <c:pt idx="16">
                  <c:v>233.94966600000001</c:v>
                </c:pt>
                <c:pt idx="17">
                  <c:v>227.106257</c:v>
                </c:pt>
                <c:pt idx="18">
                  <c:v>349.49353000000002</c:v>
                </c:pt>
                <c:pt idx="19">
                  <c:v>263.63344000000001</c:v>
                </c:pt>
                <c:pt idx="20">
                  <c:v>274.23811499999999</c:v>
                </c:pt>
                <c:pt idx="21">
                  <c:v>369.40427799999998</c:v>
                </c:pt>
                <c:pt idx="22">
                  <c:v>285.82522599999999</c:v>
                </c:pt>
                <c:pt idx="23">
                  <c:v>288.34317700000003</c:v>
                </c:pt>
                <c:pt idx="24">
                  <c:v>496.28323499999999</c:v>
                </c:pt>
                <c:pt idx="25">
                  <c:v>329.29981400000003</c:v>
                </c:pt>
                <c:pt idx="26">
                  <c:v>373.53952500000003</c:v>
                </c:pt>
                <c:pt idx="27">
                  <c:v>575.12383499999999</c:v>
                </c:pt>
                <c:pt idx="28">
                  <c:v>378.25516900000002</c:v>
                </c:pt>
                <c:pt idx="29">
                  <c:v>395.65402699999999</c:v>
                </c:pt>
                <c:pt idx="30">
                  <c:v>617.62284799999998</c:v>
                </c:pt>
                <c:pt idx="31">
                  <c:v>446.04272400000002</c:v>
                </c:pt>
                <c:pt idx="32">
                  <c:v>407.40277500000002</c:v>
                </c:pt>
                <c:pt idx="33">
                  <c:v>786.48026400000003</c:v>
                </c:pt>
                <c:pt idx="34">
                  <c:v>724.483476</c:v>
                </c:pt>
                <c:pt idx="35">
                  <c:v>656.719559</c:v>
                </c:pt>
                <c:pt idx="36">
                  <c:v>776.46402499999999</c:v>
                </c:pt>
                <c:pt idx="37">
                  <c:v>772.161743</c:v>
                </c:pt>
                <c:pt idx="38">
                  <c:v>784.82287599999995</c:v>
                </c:pt>
                <c:pt idx="39">
                  <c:v>864.20248000000004</c:v>
                </c:pt>
                <c:pt idx="40">
                  <c:v>867.97321199999999</c:v>
                </c:pt>
                <c:pt idx="41">
                  <c:v>875.32028500000001</c:v>
                </c:pt>
                <c:pt idx="42">
                  <c:v>1205.982616</c:v>
                </c:pt>
                <c:pt idx="43">
                  <c:v>1042.9598840000001</c:v>
                </c:pt>
                <c:pt idx="44">
                  <c:v>1007.984099</c:v>
                </c:pt>
                <c:pt idx="45">
                  <c:v>1188.793555</c:v>
                </c:pt>
                <c:pt idx="46">
                  <c:v>1097.676234</c:v>
                </c:pt>
                <c:pt idx="47">
                  <c:v>1094.3088210000001</c:v>
                </c:pt>
                <c:pt idx="48">
                  <c:v>1515.706709</c:v>
                </c:pt>
                <c:pt idx="49">
                  <c:v>1379.179969</c:v>
                </c:pt>
                <c:pt idx="50">
                  <c:v>1303.939024</c:v>
                </c:pt>
                <c:pt idx="51">
                  <c:v>1511.0446300000001</c:v>
                </c:pt>
                <c:pt idx="52">
                  <c:v>1393.3195840000001</c:v>
                </c:pt>
                <c:pt idx="53">
                  <c:v>1231.8435420000001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'C2 v78'!$Y$1</c:f>
              <c:strCache>
                <c:ptCount val="1"/>
                <c:pt idx="0">
                  <c:v>sse2_memcpy81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v78'!$Y$2:$Y$55</c:f>
              <c:numCache>
                <c:formatCode>General</c:formatCode>
                <c:ptCount val="54"/>
                <c:pt idx="12">
                  <c:v>277.559617</c:v>
                </c:pt>
                <c:pt idx="13">
                  <c:v>227.02850900000001</c:v>
                </c:pt>
                <c:pt idx="14">
                  <c:v>224.75501299999999</c:v>
                </c:pt>
                <c:pt idx="15">
                  <c:v>384.71662300000003</c:v>
                </c:pt>
                <c:pt idx="16">
                  <c:v>266.05314199999998</c:v>
                </c:pt>
                <c:pt idx="17">
                  <c:v>255.91014200000001</c:v>
                </c:pt>
                <c:pt idx="18">
                  <c:v>389.87501900000001</c:v>
                </c:pt>
                <c:pt idx="19">
                  <c:v>310.12746900000002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'C2 v78'!$Z$1</c:f>
              <c:strCache>
                <c:ptCount val="1"/>
                <c:pt idx="0">
                  <c:v>sse2_memcpy79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v78'!$Z$2:$Z$55</c:f>
              <c:numCache>
                <c:formatCode>General</c:formatCode>
                <c:ptCount val="54"/>
                <c:pt idx="0">
                  <c:v>68.371915000000001</c:v>
                </c:pt>
                <c:pt idx="1">
                  <c:v>50.542679</c:v>
                </c:pt>
                <c:pt idx="2">
                  <c:v>71.690837000000002</c:v>
                </c:pt>
                <c:pt idx="3">
                  <c:v>124.771835</c:v>
                </c:pt>
                <c:pt idx="4">
                  <c:v>110.783271</c:v>
                </c:pt>
                <c:pt idx="5">
                  <c:v>138.407139</c:v>
                </c:pt>
                <c:pt idx="6">
                  <c:v>185.17156299999999</c:v>
                </c:pt>
                <c:pt idx="7">
                  <c:v>161.36768000000001</c:v>
                </c:pt>
                <c:pt idx="8">
                  <c:v>153.14366100000001</c:v>
                </c:pt>
                <c:pt idx="9">
                  <c:v>237.958382</c:v>
                </c:pt>
                <c:pt idx="10">
                  <c:v>212.40894700000001</c:v>
                </c:pt>
                <c:pt idx="11">
                  <c:v>211.00036800000001</c:v>
                </c:pt>
                <c:pt idx="12">
                  <c:v>272.69904400000001</c:v>
                </c:pt>
                <c:pt idx="13">
                  <c:v>207.84159399999999</c:v>
                </c:pt>
                <c:pt idx="14">
                  <c:v>235.015952</c:v>
                </c:pt>
                <c:pt idx="15">
                  <c:v>348.71474599999999</c:v>
                </c:pt>
                <c:pt idx="16">
                  <c:v>269.27595400000001</c:v>
                </c:pt>
                <c:pt idx="17">
                  <c:v>262.99337200000002</c:v>
                </c:pt>
                <c:pt idx="18">
                  <c:v>343.25357600000001</c:v>
                </c:pt>
                <c:pt idx="19">
                  <c:v>313.621015</c:v>
                </c:pt>
                <c:pt idx="20">
                  <c:v>383.72304000000003</c:v>
                </c:pt>
                <c:pt idx="21">
                  <c:v>468.19403499999999</c:v>
                </c:pt>
                <c:pt idx="22">
                  <c:v>356.24634900000001</c:v>
                </c:pt>
                <c:pt idx="23">
                  <c:v>440.67223899999999</c:v>
                </c:pt>
                <c:pt idx="24">
                  <c:v>539.95616700000005</c:v>
                </c:pt>
                <c:pt idx="25">
                  <c:v>426.64745399999998</c:v>
                </c:pt>
                <c:pt idx="26">
                  <c:v>521.99098900000001</c:v>
                </c:pt>
                <c:pt idx="27">
                  <c:v>629.43063900000004</c:v>
                </c:pt>
                <c:pt idx="28">
                  <c:v>574.17418699999996</c:v>
                </c:pt>
                <c:pt idx="29">
                  <c:v>618.19244900000001</c:v>
                </c:pt>
                <c:pt idx="30">
                  <c:v>723.01913999999999</c:v>
                </c:pt>
                <c:pt idx="31">
                  <c:v>567.34653000000003</c:v>
                </c:pt>
                <c:pt idx="32">
                  <c:v>552.04288199999996</c:v>
                </c:pt>
                <c:pt idx="33">
                  <c:v>912.67881699999998</c:v>
                </c:pt>
                <c:pt idx="34">
                  <c:v>636.45125299999995</c:v>
                </c:pt>
                <c:pt idx="35">
                  <c:v>695.58161700000005</c:v>
                </c:pt>
                <c:pt idx="36">
                  <c:v>831.41601300000002</c:v>
                </c:pt>
                <c:pt idx="37">
                  <c:v>845.16280800000004</c:v>
                </c:pt>
                <c:pt idx="38">
                  <c:v>932.10021099999994</c:v>
                </c:pt>
                <c:pt idx="39">
                  <c:v>981.21543499999996</c:v>
                </c:pt>
                <c:pt idx="40">
                  <c:v>892.42108299999995</c:v>
                </c:pt>
                <c:pt idx="41">
                  <c:v>838.88776900000005</c:v>
                </c:pt>
                <c:pt idx="42">
                  <c:v>1259.1928620000001</c:v>
                </c:pt>
                <c:pt idx="43">
                  <c:v>946.03400099999999</c:v>
                </c:pt>
                <c:pt idx="44">
                  <c:v>925.15627500000005</c:v>
                </c:pt>
                <c:pt idx="45">
                  <c:v>1211.2650599999999</c:v>
                </c:pt>
                <c:pt idx="46">
                  <c:v>1110.157185</c:v>
                </c:pt>
                <c:pt idx="47">
                  <c:v>1060.351762</c:v>
                </c:pt>
                <c:pt idx="48">
                  <c:v>1391.979497</c:v>
                </c:pt>
                <c:pt idx="49">
                  <c:v>1146.910165</c:v>
                </c:pt>
                <c:pt idx="50">
                  <c:v>1305.8354220000001</c:v>
                </c:pt>
                <c:pt idx="51">
                  <c:v>1390.7772829999999</c:v>
                </c:pt>
                <c:pt idx="52">
                  <c:v>1407.333108</c:v>
                </c:pt>
                <c:pt idx="53">
                  <c:v>1247.9226630000001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'C2 v78'!$AA$1</c:f>
              <c:strCache>
                <c:ptCount val="1"/>
                <c:pt idx="0">
                  <c:v>sse2_memcpy78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v78'!$AA$2:$AA$55</c:f>
              <c:numCache>
                <c:formatCode>General</c:formatCode>
                <c:ptCount val="54"/>
                <c:pt idx="0">
                  <c:v>69.440873999999994</c:v>
                </c:pt>
                <c:pt idx="1">
                  <c:v>47.343181000000001</c:v>
                </c:pt>
                <c:pt idx="2">
                  <c:v>65.373844000000005</c:v>
                </c:pt>
                <c:pt idx="3">
                  <c:v>133.447112</c:v>
                </c:pt>
                <c:pt idx="4">
                  <c:v>97.373723999999996</c:v>
                </c:pt>
                <c:pt idx="5">
                  <c:v>135.886979</c:v>
                </c:pt>
                <c:pt idx="6">
                  <c:v>217.30304799999999</c:v>
                </c:pt>
                <c:pt idx="7">
                  <c:v>170.806308</c:v>
                </c:pt>
                <c:pt idx="8">
                  <c:v>169.850708</c:v>
                </c:pt>
                <c:pt idx="9">
                  <c:v>241.54223500000001</c:v>
                </c:pt>
                <c:pt idx="10">
                  <c:v>235.357358</c:v>
                </c:pt>
                <c:pt idx="11">
                  <c:v>234.021196</c:v>
                </c:pt>
                <c:pt idx="12">
                  <c:v>304.228162</c:v>
                </c:pt>
                <c:pt idx="13">
                  <c:v>234.72111699999999</c:v>
                </c:pt>
                <c:pt idx="14">
                  <c:v>221.153549</c:v>
                </c:pt>
                <c:pt idx="15">
                  <c:v>412.76850999999999</c:v>
                </c:pt>
                <c:pt idx="16">
                  <c:v>289.45682199999999</c:v>
                </c:pt>
                <c:pt idx="17">
                  <c:v>262.237863</c:v>
                </c:pt>
                <c:pt idx="18">
                  <c:v>399.37650000000002</c:v>
                </c:pt>
                <c:pt idx="19">
                  <c:v>329.01309300000003</c:v>
                </c:pt>
                <c:pt idx="20">
                  <c:v>362.93107900000001</c:v>
                </c:pt>
                <c:pt idx="21">
                  <c:v>523.96209499999998</c:v>
                </c:pt>
                <c:pt idx="22">
                  <c:v>373.819638</c:v>
                </c:pt>
                <c:pt idx="23">
                  <c:v>376.541337</c:v>
                </c:pt>
                <c:pt idx="24">
                  <c:v>492.46274799999998</c:v>
                </c:pt>
                <c:pt idx="25">
                  <c:v>348.39919700000002</c:v>
                </c:pt>
                <c:pt idx="26">
                  <c:v>391.663184</c:v>
                </c:pt>
                <c:pt idx="27">
                  <c:v>653.08214699999996</c:v>
                </c:pt>
                <c:pt idx="28">
                  <c:v>394.068647</c:v>
                </c:pt>
                <c:pt idx="29">
                  <c:v>496.72812099999999</c:v>
                </c:pt>
                <c:pt idx="30">
                  <c:v>765.95547599999998</c:v>
                </c:pt>
                <c:pt idx="31">
                  <c:v>514.41716299999996</c:v>
                </c:pt>
                <c:pt idx="32">
                  <c:v>566.00888599999996</c:v>
                </c:pt>
                <c:pt idx="33">
                  <c:v>913.34046799999999</c:v>
                </c:pt>
                <c:pt idx="34">
                  <c:v>573.68029899999999</c:v>
                </c:pt>
                <c:pt idx="35">
                  <c:v>663.51192400000002</c:v>
                </c:pt>
                <c:pt idx="36">
                  <c:v>806.39102100000002</c:v>
                </c:pt>
                <c:pt idx="37">
                  <c:v>609.41472899999997</c:v>
                </c:pt>
                <c:pt idx="38">
                  <c:v>641.70595800000001</c:v>
                </c:pt>
                <c:pt idx="39">
                  <c:v>1049.5545830000001</c:v>
                </c:pt>
                <c:pt idx="40">
                  <c:v>676.35528299999999</c:v>
                </c:pt>
                <c:pt idx="41">
                  <c:v>778.75191299999994</c:v>
                </c:pt>
                <c:pt idx="42">
                  <c:v>1214.636643</c:v>
                </c:pt>
                <c:pt idx="43">
                  <c:v>758.58794599999999</c:v>
                </c:pt>
                <c:pt idx="44">
                  <c:v>903.93386599999997</c:v>
                </c:pt>
                <c:pt idx="45">
                  <c:v>1233.2995550000001</c:v>
                </c:pt>
                <c:pt idx="46">
                  <c:v>800.90059799999995</c:v>
                </c:pt>
                <c:pt idx="47">
                  <c:v>926.91397400000005</c:v>
                </c:pt>
                <c:pt idx="48">
                  <c:v>1421.098426</c:v>
                </c:pt>
                <c:pt idx="49">
                  <c:v>1006.244448</c:v>
                </c:pt>
                <c:pt idx="50">
                  <c:v>1181.9607900000001</c:v>
                </c:pt>
                <c:pt idx="51">
                  <c:v>1455.5365159999999</c:v>
                </c:pt>
                <c:pt idx="52">
                  <c:v>1012.127631</c:v>
                </c:pt>
                <c:pt idx="53">
                  <c:v>1157.12022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'C2 v78'!$AB$1</c:f>
              <c:strCache>
                <c:ptCount val="1"/>
                <c:pt idx="0">
                  <c:v>sse2_memcpy68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v78'!$AB$2:$AB$55</c:f>
              <c:numCache>
                <c:formatCode>General</c:formatCode>
                <c:ptCount val="54"/>
                <c:pt idx="0">
                  <c:v>62.193649999999998</c:v>
                </c:pt>
                <c:pt idx="1">
                  <c:v>45.156202</c:v>
                </c:pt>
                <c:pt idx="2">
                  <c:v>65.167021000000005</c:v>
                </c:pt>
                <c:pt idx="3">
                  <c:v>148.34035800000001</c:v>
                </c:pt>
                <c:pt idx="4">
                  <c:v>98.289716999999996</c:v>
                </c:pt>
                <c:pt idx="5">
                  <c:v>140.88455400000001</c:v>
                </c:pt>
                <c:pt idx="6">
                  <c:v>213.27651700000001</c:v>
                </c:pt>
                <c:pt idx="7">
                  <c:v>176.86281600000001</c:v>
                </c:pt>
                <c:pt idx="8">
                  <c:v>160.797201</c:v>
                </c:pt>
                <c:pt idx="9">
                  <c:v>285.79641299999997</c:v>
                </c:pt>
                <c:pt idx="10">
                  <c:v>224.82013000000001</c:v>
                </c:pt>
                <c:pt idx="11">
                  <c:v>234.54193799999999</c:v>
                </c:pt>
                <c:pt idx="12">
                  <c:v>244.95549700000001</c:v>
                </c:pt>
                <c:pt idx="13">
                  <c:v>216.19309699999999</c:v>
                </c:pt>
                <c:pt idx="14">
                  <c:v>181.97475600000001</c:v>
                </c:pt>
                <c:pt idx="15">
                  <c:v>375.78932200000003</c:v>
                </c:pt>
                <c:pt idx="16">
                  <c:v>255.47940600000001</c:v>
                </c:pt>
                <c:pt idx="17">
                  <c:v>206.64260400000001</c:v>
                </c:pt>
                <c:pt idx="18">
                  <c:v>408.04483599999998</c:v>
                </c:pt>
                <c:pt idx="19">
                  <c:v>315.83023100000003</c:v>
                </c:pt>
                <c:pt idx="20">
                  <c:v>298.98784999999998</c:v>
                </c:pt>
                <c:pt idx="21">
                  <c:v>490.23692</c:v>
                </c:pt>
                <c:pt idx="22">
                  <c:v>367.895127</c:v>
                </c:pt>
                <c:pt idx="23">
                  <c:v>336.82400000000001</c:v>
                </c:pt>
                <c:pt idx="24">
                  <c:v>505.08302700000002</c:v>
                </c:pt>
                <c:pt idx="25">
                  <c:v>300.04193800000002</c:v>
                </c:pt>
                <c:pt idx="26">
                  <c:v>301.36385100000001</c:v>
                </c:pt>
                <c:pt idx="27">
                  <c:v>687.11138200000005</c:v>
                </c:pt>
                <c:pt idx="28">
                  <c:v>391.1619</c:v>
                </c:pt>
                <c:pt idx="29">
                  <c:v>380.95645999999999</c:v>
                </c:pt>
                <c:pt idx="30">
                  <c:v>773.28881100000001</c:v>
                </c:pt>
                <c:pt idx="31">
                  <c:v>417.70082200000002</c:v>
                </c:pt>
                <c:pt idx="32">
                  <c:v>419.61518100000001</c:v>
                </c:pt>
                <c:pt idx="33">
                  <c:v>876.60420399999998</c:v>
                </c:pt>
                <c:pt idx="34">
                  <c:v>585.63473399999998</c:v>
                </c:pt>
                <c:pt idx="35">
                  <c:v>485.43010099999998</c:v>
                </c:pt>
                <c:pt idx="36">
                  <c:v>775.88624800000002</c:v>
                </c:pt>
                <c:pt idx="37">
                  <c:v>399.12682999999998</c:v>
                </c:pt>
                <c:pt idx="38">
                  <c:v>428.75029499999999</c:v>
                </c:pt>
                <c:pt idx="39">
                  <c:v>946.64915199999996</c:v>
                </c:pt>
                <c:pt idx="40">
                  <c:v>508.135606</c:v>
                </c:pt>
                <c:pt idx="41">
                  <c:v>424.74640099999999</c:v>
                </c:pt>
                <c:pt idx="42">
                  <c:v>1098.0486309999999</c:v>
                </c:pt>
                <c:pt idx="43">
                  <c:v>605.22492799999998</c:v>
                </c:pt>
                <c:pt idx="44">
                  <c:v>513.21708899999999</c:v>
                </c:pt>
                <c:pt idx="45">
                  <c:v>1175.918122</c:v>
                </c:pt>
                <c:pt idx="46">
                  <c:v>663.08627799999999</c:v>
                </c:pt>
                <c:pt idx="47">
                  <c:v>554.29773899999998</c:v>
                </c:pt>
                <c:pt idx="48">
                  <c:v>1497.292782</c:v>
                </c:pt>
                <c:pt idx="49">
                  <c:v>816.71548900000005</c:v>
                </c:pt>
                <c:pt idx="50">
                  <c:v>706.95108900000002</c:v>
                </c:pt>
                <c:pt idx="51">
                  <c:v>1305.9712010000001</c:v>
                </c:pt>
                <c:pt idx="52">
                  <c:v>633.76824799999997</c:v>
                </c:pt>
                <c:pt idx="53">
                  <c:v>538.64780299999995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'C2 v78'!$AC$1</c:f>
              <c:strCache>
                <c:ptCount val="1"/>
                <c:pt idx="0">
                  <c:v>sse2_memcpy67</c:v>
                </c:pt>
              </c:strCache>
            </c:strRef>
          </c:tx>
          <c:cat>
            <c:multiLvlStrRef>
              <c:f>'C2 v78'!$U$2:$V$55</c:f>
              <c:multiLvlStrCache>
                <c:ptCount val="5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</c:lvl>
                <c:lvl>
                  <c:pt idx="0">
                    <c:v>4 cached</c:v>
                  </c:pt>
                  <c:pt idx="3">
                    <c:v>8 cached</c:v>
                  </c:pt>
                  <c:pt idx="6">
                    <c:v>12 cached</c:v>
                  </c:pt>
                  <c:pt idx="9">
                    <c:v>16 cached</c:v>
                  </c:pt>
                  <c:pt idx="12">
                    <c:v>20 cached</c:v>
                  </c:pt>
                  <c:pt idx="15">
                    <c:v>24 cached</c:v>
                  </c:pt>
                  <c:pt idx="18">
                    <c:v>28 cached</c:v>
                  </c:pt>
                  <c:pt idx="21">
                    <c:v>32 cached</c:v>
                  </c:pt>
                  <c:pt idx="24">
                    <c:v>40 cached</c:v>
                  </c:pt>
                  <c:pt idx="27">
                    <c:v>48 cached</c:v>
                  </c:pt>
                  <c:pt idx="30">
                    <c:v>56 cached</c:v>
                  </c:pt>
                  <c:pt idx="33">
                    <c:v>64 cached</c:v>
                  </c:pt>
                  <c:pt idx="36">
                    <c:v>72 cached</c:v>
                  </c:pt>
                  <c:pt idx="39">
                    <c:v>80 cached</c:v>
                  </c:pt>
                  <c:pt idx="42">
                    <c:v>96 cached</c:v>
                  </c:pt>
                  <c:pt idx="45">
                    <c:v>112 cached</c:v>
                  </c:pt>
                  <c:pt idx="48">
                    <c:v>128 cached</c:v>
                  </c:pt>
                  <c:pt idx="51">
                    <c:v>144 cached</c:v>
                  </c:pt>
                </c:lvl>
              </c:multiLvlStrCache>
            </c:multiLvlStrRef>
          </c:cat>
          <c:val>
            <c:numRef>
              <c:f>'C2 v78'!$AC$2:$AC$55</c:f>
              <c:numCache>
                <c:formatCode>General</c:formatCode>
                <c:ptCount val="54"/>
                <c:pt idx="9">
                  <c:v>284.87942700000002</c:v>
                </c:pt>
                <c:pt idx="10">
                  <c:v>237.283952</c:v>
                </c:pt>
                <c:pt idx="11">
                  <c:v>235.576166</c:v>
                </c:pt>
                <c:pt idx="12">
                  <c:v>238.00873200000001</c:v>
                </c:pt>
                <c:pt idx="13">
                  <c:v>199.456446</c:v>
                </c:pt>
                <c:pt idx="14">
                  <c:v>181.840204</c:v>
                </c:pt>
                <c:pt idx="15">
                  <c:v>383.40342500000003</c:v>
                </c:pt>
                <c:pt idx="16">
                  <c:v>259.94692400000002</c:v>
                </c:pt>
                <c:pt idx="17">
                  <c:v>229.30566099999999</c:v>
                </c:pt>
                <c:pt idx="18">
                  <c:v>361.57951600000001</c:v>
                </c:pt>
                <c:pt idx="19">
                  <c:v>318.81771199999997</c:v>
                </c:pt>
                <c:pt idx="20">
                  <c:v>314.329745</c:v>
                </c:pt>
                <c:pt idx="21">
                  <c:v>504.85789299999999</c:v>
                </c:pt>
                <c:pt idx="22">
                  <c:v>357.59510799999998</c:v>
                </c:pt>
                <c:pt idx="23">
                  <c:v>351.204928</c:v>
                </c:pt>
                <c:pt idx="24">
                  <c:v>565.90230599999995</c:v>
                </c:pt>
                <c:pt idx="25">
                  <c:v>318.79233599999998</c:v>
                </c:pt>
                <c:pt idx="26">
                  <c:v>315.00304399999999</c:v>
                </c:pt>
                <c:pt idx="27">
                  <c:v>680.33633999999995</c:v>
                </c:pt>
                <c:pt idx="28">
                  <c:v>435.98748599999999</c:v>
                </c:pt>
                <c:pt idx="29">
                  <c:v>393.420748</c:v>
                </c:pt>
                <c:pt idx="30">
                  <c:v>789.13659600000005</c:v>
                </c:pt>
                <c:pt idx="31">
                  <c:v>417.63617399999998</c:v>
                </c:pt>
                <c:pt idx="32">
                  <c:v>434.03895499999999</c:v>
                </c:pt>
                <c:pt idx="33">
                  <c:v>944.34653600000001</c:v>
                </c:pt>
                <c:pt idx="34">
                  <c:v>563.82806600000004</c:v>
                </c:pt>
                <c:pt idx="35">
                  <c:v>532.323441</c:v>
                </c:pt>
                <c:pt idx="36">
                  <c:v>925.84805900000003</c:v>
                </c:pt>
                <c:pt idx="37">
                  <c:v>681.69626800000003</c:v>
                </c:pt>
                <c:pt idx="38">
                  <c:v>762.62419599999998</c:v>
                </c:pt>
                <c:pt idx="39">
                  <c:v>1250.913417</c:v>
                </c:pt>
                <c:pt idx="40">
                  <c:v>727.63100799999995</c:v>
                </c:pt>
                <c:pt idx="41">
                  <c:v>674.93689300000005</c:v>
                </c:pt>
                <c:pt idx="42">
                  <c:v>1460.9233019999999</c:v>
                </c:pt>
                <c:pt idx="43">
                  <c:v>951.72365100000002</c:v>
                </c:pt>
                <c:pt idx="44">
                  <c:v>850.30675799999995</c:v>
                </c:pt>
                <c:pt idx="45">
                  <c:v>1617.0543110000001</c:v>
                </c:pt>
                <c:pt idx="46">
                  <c:v>1139.2243900000001</c:v>
                </c:pt>
                <c:pt idx="47">
                  <c:v>877.84511799999996</c:v>
                </c:pt>
                <c:pt idx="48">
                  <c:v>1837.0150510000001</c:v>
                </c:pt>
                <c:pt idx="49">
                  <c:v>1236.3203100000001</c:v>
                </c:pt>
                <c:pt idx="50">
                  <c:v>1090.583713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6928"/>
        <c:axId val="44344448"/>
      </c:lineChart>
      <c:catAx>
        <c:axId val="44156928"/>
        <c:scaling>
          <c:orientation val="minMax"/>
        </c:scaling>
        <c:delete val="0"/>
        <c:axPos val="b"/>
        <c:majorTickMark val="out"/>
        <c:minorTickMark val="none"/>
        <c:tickLblPos val="nextTo"/>
        <c:crossAx val="44344448"/>
        <c:crosses val="autoZero"/>
        <c:auto val="1"/>
        <c:lblAlgn val="ctr"/>
        <c:lblOffset val="100"/>
        <c:noMultiLvlLbl val="0"/>
      </c:catAx>
      <c:valAx>
        <c:axId val="4434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156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 v83'!$J$1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 v83'!$H$2:$I$88</c:f>
              <c:multiLvlStrCache>
                <c:ptCount val="8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  <c:pt idx="59">
                    <c:v>unalignable</c:v>
                  </c:pt>
                  <c:pt idx="60">
                    <c:v>aligned</c:v>
                  </c:pt>
                  <c:pt idx="61">
                    <c:v>misaligned</c:v>
                  </c:pt>
                  <c:pt idx="62">
                    <c:v>unalignable</c:v>
                  </c:pt>
                  <c:pt idx="63">
                    <c:v>aligned</c:v>
                  </c:pt>
                  <c:pt idx="64">
                    <c:v>misaligned</c:v>
                  </c:pt>
                  <c:pt idx="65">
                    <c:v>unalignable</c:v>
                  </c:pt>
                  <c:pt idx="66">
                    <c:v>aligned</c:v>
                  </c:pt>
                  <c:pt idx="67">
                    <c:v>misaligned</c:v>
                  </c:pt>
                  <c:pt idx="68">
                    <c:v>unalignable</c:v>
                  </c:pt>
                  <c:pt idx="69">
                    <c:v>aligned</c:v>
                  </c:pt>
                  <c:pt idx="70">
                    <c:v>misaligned</c:v>
                  </c:pt>
                  <c:pt idx="71">
                    <c:v>unalignable</c:v>
                  </c:pt>
                  <c:pt idx="72">
                    <c:v>aligned</c:v>
                  </c:pt>
                  <c:pt idx="73">
                    <c:v>misaligned</c:v>
                  </c:pt>
                  <c:pt idx="74">
                    <c:v>unalignable</c:v>
                  </c:pt>
                  <c:pt idx="75">
                    <c:v>aligned</c:v>
                  </c:pt>
                  <c:pt idx="76">
                    <c:v>misaligned</c:v>
                  </c:pt>
                  <c:pt idx="77">
                    <c:v>unalignable</c:v>
                  </c:pt>
                  <c:pt idx="78">
                    <c:v>aligned</c:v>
                  </c:pt>
                  <c:pt idx="79">
                    <c:v>misaligned</c:v>
                  </c:pt>
                  <c:pt idx="80">
                    <c:v>unalignable</c:v>
                  </c:pt>
                  <c:pt idx="81">
                    <c:v>aligned</c:v>
                  </c:pt>
                  <c:pt idx="82">
                    <c:v>misaligned</c:v>
                  </c:pt>
                  <c:pt idx="83">
                    <c:v>unalignable</c:v>
                  </c:pt>
                  <c:pt idx="84">
                    <c:v>aligned</c:v>
                  </c:pt>
                  <c:pt idx="85">
                    <c:v>misaligned</c:v>
                  </c:pt>
                  <c:pt idx="86">
                    <c:v>unalignable</c:v>
                  </c:pt>
                </c:lvl>
                <c:lvl>
                  <c:pt idx="0">
                    <c:v>12</c:v>
                  </c:pt>
                  <c:pt idx="3">
                    <c:v>16</c:v>
                  </c:pt>
                  <c:pt idx="6">
                    <c:v>20</c:v>
                  </c:pt>
                  <c:pt idx="9">
                    <c:v>24</c:v>
                  </c:pt>
                  <c:pt idx="12">
                    <c:v>28</c:v>
                  </c:pt>
                  <c:pt idx="15">
                    <c:v>32</c:v>
                  </c:pt>
                  <c:pt idx="18">
                    <c:v>40</c:v>
                  </c:pt>
                  <c:pt idx="21">
                    <c:v>48</c:v>
                  </c:pt>
                  <c:pt idx="24">
                    <c:v>56</c:v>
                  </c:pt>
                  <c:pt idx="27">
                    <c:v>64</c:v>
                  </c:pt>
                  <c:pt idx="30">
                    <c:v>72</c:v>
                  </c:pt>
                  <c:pt idx="33">
                    <c:v>80</c:v>
                  </c:pt>
                  <c:pt idx="36">
                    <c:v>96</c:v>
                  </c:pt>
                  <c:pt idx="39">
                    <c:v>112</c:v>
                  </c:pt>
                  <c:pt idx="42">
                    <c:v>128</c:v>
                  </c:pt>
                  <c:pt idx="45">
                    <c:v>144</c:v>
                  </c:pt>
                  <c:pt idx="48">
                    <c:v>160</c:v>
                  </c:pt>
                  <c:pt idx="51">
                    <c:v>176</c:v>
                  </c:pt>
                  <c:pt idx="54">
                    <c:v>192</c:v>
                  </c:pt>
                  <c:pt idx="57">
                    <c:v>224</c:v>
                  </c:pt>
                  <c:pt idx="60">
                    <c:v>256</c:v>
                  </c:pt>
                  <c:pt idx="63">
                    <c:v>320</c:v>
                  </c:pt>
                  <c:pt idx="66">
                    <c:v>384</c:v>
                  </c:pt>
                  <c:pt idx="69">
                    <c:v>448</c:v>
                  </c:pt>
                  <c:pt idx="72">
                    <c:v>512</c:v>
                  </c:pt>
                  <c:pt idx="75">
                    <c:v>640</c:v>
                  </c:pt>
                  <c:pt idx="78">
                    <c:v>768</c:v>
                  </c:pt>
                  <c:pt idx="81">
                    <c:v>896</c:v>
                  </c:pt>
                  <c:pt idx="84">
                    <c:v>1024</c:v>
                  </c:pt>
                </c:lvl>
              </c:multiLvlStrCache>
            </c:multiLvlStrRef>
          </c:cat>
          <c:val>
            <c:numRef>
              <c:f>'C2 v83'!$J$2:$J$88</c:f>
              <c:numCache>
                <c:formatCode>General</c:formatCode>
                <c:ptCount val="87"/>
                <c:pt idx="0">
                  <c:v>18.987797</c:v>
                </c:pt>
                <c:pt idx="1">
                  <c:v>16.299844</c:v>
                </c:pt>
                <c:pt idx="2">
                  <c:v>17.780785000000002</c:v>
                </c:pt>
                <c:pt idx="3">
                  <c:v>25.660278000000002</c:v>
                </c:pt>
                <c:pt idx="4">
                  <c:v>22.195128</c:v>
                </c:pt>
                <c:pt idx="5">
                  <c:v>23.470103999999999</c:v>
                </c:pt>
                <c:pt idx="6">
                  <c:v>29.569825999999999</c:v>
                </c:pt>
                <c:pt idx="7">
                  <c:v>27.753453</c:v>
                </c:pt>
                <c:pt idx="8">
                  <c:v>29.202363999999999</c:v>
                </c:pt>
                <c:pt idx="9">
                  <c:v>35.787289999999999</c:v>
                </c:pt>
                <c:pt idx="10">
                  <c:v>33.285514999999997</c:v>
                </c:pt>
                <c:pt idx="11">
                  <c:v>34.366618000000003</c:v>
                </c:pt>
                <c:pt idx="12">
                  <c:v>41.288252999999997</c:v>
                </c:pt>
                <c:pt idx="13">
                  <c:v>37.783723999999999</c:v>
                </c:pt>
                <c:pt idx="14">
                  <c:v>37.686112999999999</c:v>
                </c:pt>
                <c:pt idx="15">
                  <c:v>47.034236</c:v>
                </c:pt>
                <c:pt idx="16">
                  <c:v>42.632789000000002</c:v>
                </c:pt>
                <c:pt idx="17">
                  <c:v>41.858654999999999</c:v>
                </c:pt>
                <c:pt idx="18">
                  <c:v>53.402375999999997</c:v>
                </c:pt>
                <c:pt idx="19">
                  <c:v>51.406075999999999</c:v>
                </c:pt>
                <c:pt idx="20">
                  <c:v>53.842086999999999</c:v>
                </c:pt>
                <c:pt idx="21">
                  <c:v>64.268343999999999</c:v>
                </c:pt>
                <c:pt idx="22">
                  <c:v>60.983404999999998</c:v>
                </c:pt>
                <c:pt idx="23">
                  <c:v>62.701186999999997</c:v>
                </c:pt>
                <c:pt idx="24">
                  <c:v>69.892653999999993</c:v>
                </c:pt>
                <c:pt idx="25">
                  <c:v>70.761313999999999</c:v>
                </c:pt>
                <c:pt idx="26">
                  <c:v>72.068055000000001</c:v>
                </c:pt>
                <c:pt idx="27">
                  <c:v>83.850311000000005</c:v>
                </c:pt>
                <c:pt idx="28">
                  <c:v>79.908987999999994</c:v>
                </c:pt>
                <c:pt idx="29">
                  <c:v>79.482206000000005</c:v>
                </c:pt>
                <c:pt idx="30">
                  <c:v>89.395037000000002</c:v>
                </c:pt>
                <c:pt idx="31">
                  <c:v>88.200136999999998</c:v>
                </c:pt>
                <c:pt idx="32">
                  <c:v>90.188282000000001</c:v>
                </c:pt>
                <c:pt idx="33">
                  <c:v>99.767555999999999</c:v>
                </c:pt>
                <c:pt idx="34">
                  <c:v>98.375561000000005</c:v>
                </c:pt>
                <c:pt idx="35">
                  <c:v>99.988913999999994</c:v>
                </c:pt>
                <c:pt idx="36">
                  <c:v>115.852796</c:v>
                </c:pt>
                <c:pt idx="37">
                  <c:v>115.720224</c:v>
                </c:pt>
                <c:pt idx="38">
                  <c:v>111.56747300000001</c:v>
                </c:pt>
                <c:pt idx="39">
                  <c:v>130.664964</c:v>
                </c:pt>
                <c:pt idx="40">
                  <c:v>131.22283400000001</c:v>
                </c:pt>
                <c:pt idx="41">
                  <c:v>130.758678</c:v>
                </c:pt>
                <c:pt idx="42">
                  <c:v>149.48520400000001</c:v>
                </c:pt>
                <c:pt idx="43">
                  <c:v>146.21477899999999</c:v>
                </c:pt>
                <c:pt idx="44">
                  <c:v>144.22148200000001</c:v>
                </c:pt>
                <c:pt idx="45">
                  <c:v>162.929439</c:v>
                </c:pt>
                <c:pt idx="46">
                  <c:v>159.80423099999999</c:v>
                </c:pt>
                <c:pt idx="47">
                  <c:v>157.67777699999999</c:v>
                </c:pt>
                <c:pt idx="48">
                  <c:v>174.44415900000001</c:v>
                </c:pt>
                <c:pt idx="49">
                  <c:v>176.70928799999999</c:v>
                </c:pt>
                <c:pt idx="50">
                  <c:v>164.86155600000001</c:v>
                </c:pt>
                <c:pt idx="51">
                  <c:v>184.08926299999999</c:v>
                </c:pt>
                <c:pt idx="52">
                  <c:v>188.541078</c:v>
                </c:pt>
                <c:pt idx="53">
                  <c:v>187.80389199999999</c:v>
                </c:pt>
                <c:pt idx="54">
                  <c:v>210.032984</c:v>
                </c:pt>
                <c:pt idx="55">
                  <c:v>206.95393200000001</c:v>
                </c:pt>
                <c:pt idx="56">
                  <c:v>206.00241800000001</c:v>
                </c:pt>
                <c:pt idx="57">
                  <c:v>238.701921</c:v>
                </c:pt>
                <c:pt idx="58">
                  <c:v>228.585419</c:v>
                </c:pt>
                <c:pt idx="59">
                  <c:v>229.58064200000001</c:v>
                </c:pt>
                <c:pt idx="60">
                  <c:v>263.14360499999998</c:v>
                </c:pt>
                <c:pt idx="61">
                  <c:v>248.146739</c:v>
                </c:pt>
                <c:pt idx="62">
                  <c:v>250.923396</c:v>
                </c:pt>
                <c:pt idx="63">
                  <c:v>300.23113000000001</c:v>
                </c:pt>
                <c:pt idx="64">
                  <c:v>279.99506500000001</c:v>
                </c:pt>
                <c:pt idx="65">
                  <c:v>278.14441099999999</c:v>
                </c:pt>
                <c:pt idx="66">
                  <c:v>324.65158500000001</c:v>
                </c:pt>
                <c:pt idx="67">
                  <c:v>304.29675200000003</c:v>
                </c:pt>
                <c:pt idx="68">
                  <c:v>304.86807499999998</c:v>
                </c:pt>
                <c:pt idx="69">
                  <c:v>348.56260200000003</c:v>
                </c:pt>
                <c:pt idx="70">
                  <c:v>335.14995499999998</c:v>
                </c:pt>
                <c:pt idx="71">
                  <c:v>331.24446499999999</c:v>
                </c:pt>
                <c:pt idx="72">
                  <c:v>377.26101199999999</c:v>
                </c:pt>
                <c:pt idx="73">
                  <c:v>367.25882100000001</c:v>
                </c:pt>
                <c:pt idx="74">
                  <c:v>359.37545799999998</c:v>
                </c:pt>
                <c:pt idx="75">
                  <c:v>434.03715299999999</c:v>
                </c:pt>
                <c:pt idx="76">
                  <c:v>417.464721</c:v>
                </c:pt>
                <c:pt idx="77">
                  <c:v>414.40241500000002</c:v>
                </c:pt>
                <c:pt idx="78">
                  <c:v>482.65781299999998</c:v>
                </c:pt>
                <c:pt idx="79">
                  <c:v>455.87681500000002</c:v>
                </c:pt>
                <c:pt idx="80">
                  <c:v>461.77713299999999</c:v>
                </c:pt>
                <c:pt idx="81">
                  <c:v>514.14322900000002</c:v>
                </c:pt>
                <c:pt idx="82">
                  <c:v>487.124751</c:v>
                </c:pt>
                <c:pt idx="83">
                  <c:v>489.29388799999998</c:v>
                </c:pt>
                <c:pt idx="84">
                  <c:v>540.37586199999998</c:v>
                </c:pt>
                <c:pt idx="85">
                  <c:v>516.37433599999997</c:v>
                </c:pt>
                <c:pt idx="86">
                  <c:v>520.17338199999995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 v83'!$K$1</c:f>
              <c:strCache>
                <c:ptCount val="1"/>
                <c:pt idx="0">
                  <c:v>sse2_memcpy83</c:v>
                </c:pt>
              </c:strCache>
            </c:strRef>
          </c:tx>
          <c:cat>
            <c:multiLvlStrRef>
              <c:f>'C2 v83'!$H$2:$I$88</c:f>
              <c:multiLvlStrCache>
                <c:ptCount val="8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  <c:pt idx="59">
                    <c:v>unalignable</c:v>
                  </c:pt>
                  <c:pt idx="60">
                    <c:v>aligned</c:v>
                  </c:pt>
                  <c:pt idx="61">
                    <c:v>misaligned</c:v>
                  </c:pt>
                  <c:pt idx="62">
                    <c:v>unalignable</c:v>
                  </c:pt>
                  <c:pt idx="63">
                    <c:v>aligned</c:v>
                  </c:pt>
                  <c:pt idx="64">
                    <c:v>misaligned</c:v>
                  </c:pt>
                  <c:pt idx="65">
                    <c:v>unalignable</c:v>
                  </c:pt>
                  <c:pt idx="66">
                    <c:v>aligned</c:v>
                  </c:pt>
                  <c:pt idx="67">
                    <c:v>misaligned</c:v>
                  </c:pt>
                  <c:pt idx="68">
                    <c:v>unalignable</c:v>
                  </c:pt>
                  <c:pt idx="69">
                    <c:v>aligned</c:v>
                  </c:pt>
                  <c:pt idx="70">
                    <c:v>misaligned</c:v>
                  </c:pt>
                  <c:pt idx="71">
                    <c:v>unalignable</c:v>
                  </c:pt>
                  <c:pt idx="72">
                    <c:v>aligned</c:v>
                  </c:pt>
                  <c:pt idx="73">
                    <c:v>misaligned</c:v>
                  </c:pt>
                  <c:pt idx="74">
                    <c:v>unalignable</c:v>
                  </c:pt>
                  <c:pt idx="75">
                    <c:v>aligned</c:v>
                  </c:pt>
                  <c:pt idx="76">
                    <c:v>misaligned</c:v>
                  </c:pt>
                  <c:pt idx="77">
                    <c:v>unalignable</c:v>
                  </c:pt>
                  <c:pt idx="78">
                    <c:v>aligned</c:v>
                  </c:pt>
                  <c:pt idx="79">
                    <c:v>misaligned</c:v>
                  </c:pt>
                  <c:pt idx="80">
                    <c:v>unalignable</c:v>
                  </c:pt>
                  <c:pt idx="81">
                    <c:v>aligned</c:v>
                  </c:pt>
                  <c:pt idx="82">
                    <c:v>misaligned</c:v>
                  </c:pt>
                  <c:pt idx="83">
                    <c:v>unalignable</c:v>
                  </c:pt>
                  <c:pt idx="84">
                    <c:v>aligned</c:v>
                  </c:pt>
                  <c:pt idx="85">
                    <c:v>misaligned</c:v>
                  </c:pt>
                  <c:pt idx="86">
                    <c:v>unalignable</c:v>
                  </c:pt>
                </c:lvl>
                <c:lvl>
                  <c:pt idx="0">
                    <c:v>12</c:v>
                  </c:pt>
                  <c:pt idx="3">
                    <c:v>16</c:v>
                  </c:pt>
                  <c:pt idx="6">
                    <c:v>20</c:v>
                  </c:pt>
                  <c:pt idx="9">
                    <c:v>24</c:v>
                  </c:pt>
                  <c:pt idx="12">
                    <c:v>28</c:v>
                  </c:pt>
                  <c:pt idx="15">
                    <c:v>32</c:v>
                  </c:pt>
                  <c:pt idx="18">
                    <c:v>40</c:v>
                  </c:pt>
                  <c:pt idx="21">
                    <c:v>48</c:v>
                  </c:pt>
                  <c:pt idx="24">
                    <c:v>56</c:v>
                  </c:pt>
                  <c:pt idx="27">
                    <c:v>64</c:v>
                  </c:pt>
                  <c:pt idx="30">
                    <c:v>72</c:v>
                  </c:pt>
                  <c:pt idx="33">
                    <c:v>80</c:v>
                  </c:pt>
                  <c:pt idx="36">
                    <c:v>96</c:v>
                  </c:pt>
                  <c:pt idx="39">
                    <c:v>112</c:v>
                  </c:pt>
                  <c:pt idx="42">
                    <c:v>128</c:v>
                  </c:pt>
                  <c:pt idx="45">
                    <c:v>144</c:v>
                  </c:pt>
                  <c:pt idx="48">
                    <c:v>160</c:v>
                  </c:pt>
                  <c:pt idx="51">
                    <c:v>176</c:v>
                  </c:pt>
                  <c:pt idx="54">
                    <c:v>192</c:v>
                  </c:pt>
                  <c:pt idx="57">
                    <c:v>224</c:v>
                  </c:pt>
                  <c:pt idx="60">
                    <c:v>256</c:v>
                  </c:pt>
                  <c:pt idx="63">
                    <c:v>320</c:v>
                  </c:pt>
                  <c:pt idx="66">
                    <c:v>384</c:v>
                  </c:pt>
                  <c:pt idx="69">
                    <c:v>448</c:v>
                  </c:pt>
                  <c:pt idx="72">
                    <c:v>512</c:v>
                  </c:pt>
                  <c:pt idx="75">
                    <c:v>640</c:v>
                  </c:pt>
                  <c:pt idx="78">
                    <c:v>768</c:v>
                  </c:pt>
                  <c:pt idx="81">
                    <c:v>896</c:v>
                  </c:pt>
                  <c:pt idx="84">
                    <c:v>1024</c:v>
                  </c:pt>
                </c:lvl>
              </c:multiLvlStrCache>
            </c:multiLvlStrRef>
          </c:cat>
          <c:val>
            <c:numRef>
              <c:f>'C2 v83'!$K$2:$K$88</c:f>
              <c:numCache>
                <c:formatCode>General</c:formatCode>
                <c:ptCount val="87"/>
                <c:pt idx="0">
                  <c:v>19.129946</c:v>
                </c:pt>
                <c:pt idx="1">
                  <c:v>16.511043000000001</c:v>
                </c:pt>
                <c:pt idx="2">
                  <c:v>19.082795000000001</c:v>
                </c:pt>
                <c:pt idx="3">
                  <c:v>25.922469</c:v>
                </c:pt>
                <c:pt idx="4">
                  <c:v>22.138884999999998</c:v>
                </c:pt>
                <c:pt idx="5">
                  <c:v>25.539318000000002</c:v>
                </c:pt>
                <c:pt idx="6">
                  <c:v>29.95467</c:v>
                </c:pt>
                <c:pt idx="7">
                  <c:v>25.001973</c:v>
                </c:pt>
                <c:pt idx="8">
                  <c:v>29.164942</c:v>
                </c:pt>
                <c:pt idx="9">
                  <c:v>36.331322999999998</c:v>
                </c:pt>
                <c:pt idx="10">
                  <c:v>29.556985000000001</c:v>
                </c:pt>
                <c:pt idx="11">
                  <c:v>34.921351000000001</c:v>
                </c:pt>
                <c:pt idx="12">
                  <c:v>41.521386</c:v>
                </c:pt>
                <c:pt idx="13">
                  <c:v>34.566522999999997</c:v>
                </c:pt>
                <c:pt idx="14">
                  <c:v>38.569025000000003</c:v>
                </c:pt>
                <c:pt idx="15">
                  <c:v>47.381025999999999</c:v>
                </c:pt>
                <c:pt idx="16">
                  <c:v>39.647550000000003</c:v>
                </c:pt>
                <c:pt idx="17">
                  <c:v>43.970660000000002</c:v>
                </c:pt>
                <c:pt idx="18">
                  <c:v>55.812897</c:v>
                </c:pt>
                <c:pt idx="19">
                  <c:v>46.820242</c:v>
                </c:pt>
                <c:pt idx="20">
                  <c:v>52.143439000000001</c:v>
                </c:pt>
                <c:pt idx="21">
                  <c:v>66.055854999999994</c:v>
                </c:pt>
                <c:pt idx="22">
                  <c:v>53.970917999999998</c:v>
                </c:pt>
                <c:pt idx="23">
                  <c:v>62.464748</c:v>
                </c:pt>
                <c:pt idx="24">
                  <c:v>73.405377999999999</c:v>
                </c:pt>
                <c:pt idx="25">
                  <c:v>61.908025000000002</c:v>
                </c:pt>
                <c:pt idx="26">
                  <c:v>70.371140999999994</c:v>
                </c:pt>
                <c:pt idx="27">
                  <c:v>83.039919999999995</c:v>
                </c:pt>
                <c:pt idx="28">
                  <c:v>70.185162000000005</c:v>
                </c:pt>
                <c:pt idx="29">
                  <c:v>79.876688999999999</c:v>
                </c:pt>
                <c:pt idx="30">
                  <c:v>92.833650000000006</c:v>
                </c:pt>
                <c:pt idx="31">
                  <c:v>76.481718999999998</c:v>
                </c:pt>
                <c:pt idx="32">
                  <c:v>86.044646999999998</c:v>
                </c:pt>
                <c:pt idx="33">
                  <c:v>97.363313000000005</c:v>
                </c:pt>
                <c:pt idx="34">
                  <c:v>83.745496000000003</c:v>
                </c:pt>
                <c:pt idx="35">
                  <c:v>94.629489000000007</c:v>
                </c:pt>
                <c:pt idx="36">
                  <c:v>114.418527</c:v>
                </c:pt>
                <c:pt idx="37">
                  <c:v>97.648950999999997</c:v>
                </c:pt>
                <c:pt idx="38">
                  <c:v>107.23987700000001</c:v>
                </c:pt>
                <c:pt idx="39">
                  <c:v>127.767758</c:v>
                </c:pt>
                <c:pt idx="40">
                  <c:v>109.027445</c:v>
                </c:pt>
                <c:pt idx="41">
                  <c:v>119.269336</c:v>
                </c:pt>
                <c:pt idx="42">
                  <c:v>144.35679200000001</c:v>
                </c:pt>
                <c:pt idx="43">
                  <c:v>121.098519</c:v>
                </c:pt>
                <c:pt idx="44">
                  <c:v>136.68790000000001</c:v>
                </c:pt>
                <c:pt idx="45">
                  <c:v>170.854062</c:v>
                </c:pt>
                <c:pt idx="46">
                  <c:v>135.84643</c:v>
                </c:pt>
                <c:pt idx="47">
                  <c:v>162.58593500000001</c:v>
                </c:pt>
                <c:pt idx="48">
                  <c:v>186.558582</c:v>
                </c:pt>
                <c:pt idx="49">
                  <c:v>152.60955000000001</c:v>
                </c:pt>
                <c:pt idx="50">
                  <c:v>168.52251999999999</c:v>
                </c:pt>
                <c:pt idx="51">
                  <c:v>188.68498600000001</c:v>
                </c:pt>
                <c:pt idx="52">
                  <c:v>158.77901299999999</c:v>
                </c:pt>
                <c:pt idx="53">
                  <c:v>190.162092</c:v>
                </c:pt>
                <c:pt idx="54">
                  <c:v>203.94664599999999</c:v>
                </c:pt>
                <c:pt idx="55">
                  <c:v>181.12093999999999</c:v>
                </c:pt>
                <c:pt idx="56">
                  <c:v>201.64996199999999</c:v>
                </c:pt>
                <c:pt idx="57">
                  <c:v>215.76148599999999</c:v>
                </c:pt>
                <c:pt idx="58">
                  <c:v>209.27290600000001</c:v>
                </c:pt>
                <c:pt idx="59">
                  <c:v>221.48004399999999</c:v>
                </c:pt>
                <c:pt idx="60">
                  <c:v>238.346158</c:v>
                </c:pt>
                <c:pt idx="61">
                  <c:v>223.175792</c:v>
                </c:pt>
                <c:pt idx="62">
                  <c:v>243.086409</c:v>
                </c:pt>
                <c:pt idx="63">
                  <c:v>279.54397699999998</c:v>
                </c:pt>
                <c:pt idx="64">
                  <c:v>279.123513</c:v>
                </c:pt>
                <c:pt idx="65">
                  <c:v>299.11934000000002</c:v>
                </c:pt>
                <c:pt idx="66">
                  <c:v>322.27565399999997</c:v>
                </c:pt>
                <c:pt idx="67">
                  <c:v>320.37946099999999</c:v>
                </c:pt>
                <c:pt idx="68">
                  <c:v>340.30500899999998</c:v>
                </c:pt>
                <c:pt idx="69">
                  <c:v>359.77043200000003</c:v>
                </c:pt>
                <c:pt idx="70">
                  <c:v>355.35764999999998</c:v>
                </c:pt>
                <c:pt idx="71">
                  <c:v>371.39060499999999</c:v>
                </c:pt>
                <c:pt idx="72">
                  <c:v>395.79420699999997</c:v>
                </c:pt>
                <c:pt idx="73">
                  <c:v>389.53570500000001</c:v>
                </c:pt>
                <c:pt idx="74">
                  <c:v>402.40914900000001</c:v>
                </c:pt>
                <c:pt idx="75">
                  <c:v>452.25917099999998</c:v>
                </c:pt>
                <c:pt idx="76">
                  <c:v>425.659695</c:v>
                </c:pt>
                <c:pt idx="77">
                  <c:v>424.77504399999998</c:v>
                </c:pt>
                <c:pt idx="78">
                  <c:v>482.88981200000001</c:v>
                </c:pt>
                <c:pt idx="79">
                  <c:v>465.96216700000002</c:v>
                </c:pt>
                <c:pt idx="80">
                  <c:v>468.26891799999999</c:v>
                </c:pt>
                <c:pt idx="81">
                  <c:v>528.16312700000003</c:v>
                </c:pt>
                <c:pt idx="82">
                  <c:v>503.61502100000001</c:v>
                </c:pt>
                <c:pt idx="83">
                  <c:v>502.20712700000001</c:v>
                </c:pt>
                <c:pt idx="84">
                  <c:v>562.32982200000004</c:v>
                </c:pt>
                <c:pt idx="85">
                  <c:v>534.22189900000001</c:v>
                </c:pt>
                <c:pt idx="86">
                  <c:v>525.72762399999999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58464"/>
        <c:axId val="44346752"/>
      </c:lineChart>
      <c:catAx>
        <c:axId val="44158464"/>
        <c:scaling>
          <c:orientation val="minMax"/>
        </c:scaling>
        <c:delete val="0"/>
        <c:axPos val="b"/>
        <c:majorTickMark val="out"/>
        <c:minorTickMark val="none"/>
        <c:tickLblPos val="nextTo"/>
        <c:crossAx val="44346752"/>
        <c:crosses val="autoZero"/>
        <c:auto val="1"/>
        <c:lblAlgn val="ctr"/>
        <c:lblOffset val="100"/>
        <c:noMultiLvlLbl val="0"/>
      </c:catAx>
      <c:valAx>
        <c:axId val="4434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158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'C2 v83'!$O$1</c:f>
              <c:strCache>
                <c:ptCount val="1"/>
                <c:pt idx="0">
                  <c:v>memcpy       </c:v>
                </c:pt>
              </c:strCache>
            </c:strRef>
          </c:tx>
          <c:cat>
            <c:multiLvlStrRef>
              <c:f>'C2 v83'!$M$2:$N$88</c:f>
              <c:multiLvlStrCache>
                <c:ptCount val="8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  <c:pt idx="59">
                    <c:v>unalignable</c:v>
                  </c:pt>
                  <c:pt idx="60">
                    <c:v>aligned</c:v>
                  </c:pt>
                  <c:pt idx="61">
                    <c:v>misaligned</c:v>
                  </c:pt>
                  <c:pt idx="62">
                    <c:v>unalignable</c:v>
                  </c:pt>
                  <c:pt idx="63">
                    <c:v>aligned</c:v>
                  </c:pt>
                  <c:pt idx="64">
                    <c:v>misaligned</c:v>
                  </c:pt>
                  <c:pt idx="65">
                    <c:v>unalignable</c:v>
                  </c:pt>
                  <c:pt idx="66">
                    <c:v>aligned</c:v>
                  </c:pt>
                  <c:pt idx="67">
                    <c:v>misaligned</c:v>
                  </c:pt>
                  <c:pt idx="68">
                    <c:v>unalignable</c:v>
                  </c:pt>
                  <c:pt idx="69">
                    <c:v>aligned</c:v>
                  </c:pt>
                  <c:pt idx="70">
                    <c:v>misaligned</c:v>
                  </c:pt>
                  <c:pt idx="71">
                    <c:v>unalignable</c:v>
                  </c:pt>
                  <c:pt idx="72">
                    <c:v>aligned</c:v>
                  </c:pt>
                  <c:pt idx="73">
                    <c:v>misaligned</c:v>
                  </c:pt>
                  <c:pt idx="74">
                    <c:v>unalignable</c:v>
                  </c:pt>
                  <c:pt idx="75">
                    <c:v>aligned</c:v>
                  </c:pt>
                  <c:pt idx="76">
                    <c:v>misaligned</c:v>
                  </c:pt>
                  <c:pt idx="77">
                    <c:v>unalignable</c:v>
                  </c:pt>
                  <c:pt idx="78">
                    <c:v>aligned</c:v>
                  </c:pt>
                  <c:pt idx="79">
                    <c:v>misaligned</c:v>
                  </c:pt>
                  <c:pt idx="80">
                    <c:v>unalignable</c:v>
                  </c:pt>
                  <c:pt idx="81">
                    <c:v>aligned</c:v>
                  </c:pt>
                  <c:pt idx="82">
                    <c:v>misaligned</c:v>
                  </c:pt>
                  <c:pt idx="83">
                    <c:v>unalignable</c:v>
                  </c:pt>
                  <c:pt idx="84">
                    <c:v>aligned</c:v>
                  </c:pt>
                  <c:pt idx="85">
                    <c:v>misaligned</c:v>
                  </c:pt>
                  <c:pt idx="86">
                    <c:v>unalignable</c:v>
                  </c:pt>
                </c:lvl>
                <c:lvl>
                  <c:pt idx="0">
                    <c:v>12 cached</c:v>
                  </c:pt>
                  <c:pt idx="3">
                    <c:v>16 cached</c:v>
                  </c:pt>
                  <c:pt idx="6">
                    <c:v>20 cached</c:v>
                  </c:pt>
                  <c:pt idx="9">
                    <c:v>24 cached</c:v>
                  </c:pt>
                  <c:pt idx="12">
                    <c:v>28 cached</c:v>
                  </c:pt>
                  <c:pt idx="15">
                    <c:v>32 cached</c:v>
                  </c:pt>
                  <c:pt idx="18">
                    <c:v>40 cached</c:v>
                  </c:pt>
                  <c:pt idx="21">
                    <c:v>48 cached</c:v>
                  </c:pt>
                  <c:pt idx="24">
                    <c:v>56 cached</c:v>
                  </c:pt>
                  <c:pt idx="27">
                    <c:v>64 cached</c:v>
                  </c:pt>
                  <c:pt idx="30">
                    <c:v>72 cached</c:v>
                  </c:pt>
                  <c:pt idx="33">
                    <c:v>80 cached</c:v>
                  </c:pt>
                  <c:pt idx="36">
                    <c:v>96 cached</c:v>
                  </c:pt>
                  <c:pt idx="39">
                    <c:v>112 cached</c:v>
                  </c:pt>
                  <c:pt idx="42">
                    <c:v>128 cached</c:v>
                  </c:pt>
                  <c:pt idx="45">
                    <c:v>144 cached</c:v>
                  </c:pt>
                  <c:pt idx="48">
                    <c:v>160 cached</c:v>
                  </c:pt>
                  <c:pt idx="51">
                    <c:v>176 cached</c:v>
                  </c:pt>
                  <c:pt idx="54">
                    <c:v>192 cached</c:v>
                  </c:pt>
                  <c:pt idx="57">
                    <c:v>224 cached</c:v>
                  </c:pt>
                  <c:pt idx="60">
                    <c:v>256 cached</c:v>
                  </c:pt>
                  <c:pt idx="63">
                    <c:v>320 cached</c:v>
                  </c:pt>
                  <c:pt idx="66">
                    <c:v>384 cached</c:v>
                  </c:pt>
                  <c:pt idx="69">
                    <c:v>448 cached</c:v>
                  </c:pt>
                  <c:pt idx="72">
                    <c:v>512 cached</c:v>
                  </c:pt>
                  <c:pt idx="75">
                    <c:v>640 cached</c:v>
                  </c:pt>
                  <c:pt idx="78">
                    <c:v>768 cached</c:v>
                  </c:pt>
                  <c:pt idx="81">
                    <c:v>896 cached</c:v>
                  </c:pt>
                  <c:pt idx="84">
                    <c:v>1024 cached</c:v>
                  </c:pt>
                </c:lvl>
              </c:multiLvlStrCache>
            </c:multiLvlStrRef>
          </c:cat>
          <c:val>
            <c:numRef>
              <c:f>'C2 v83'!$O$2:$O$88</c:f>
              <c:numCache>
                <c:formatCode>General</c:formatCode>
                <c:ptCount val="87"/>
                <c:pt idx="0">
                  <c:v>198.34824</c:v>
                </c:pt>
                <c:pt idx="1">
                  <c:v>181.737155</c:v>
                </c:pt>
                <c:pt idx="2">
                  <c:v>184.69463500000001</c:v>
                </c:pt>
                <c:pt idx="3">
                  <c:v>249.632488</c:v>
                </c:pt>
                <c:pt idx="4">
                  <c:v>207.02599799999999</c:v>
                </c:pt>
                <c:pt idx="5">
                  <c:v>225.67614800000001</c:v>
                </c:pt>
                <c:pt idx="6">
                  <c:v>303.84835700000002</c:v>
                </c:pt>
                <c:pt idx="7">
                  <c:v>277.29141399999997</c:v>
                </c:pt>
                <c:pt idx="8">
                  <c:v>272.03400599999998</c:v>
                </c:pt>
                <c:pt idx="9">
                  <c:v>388.11063200000001</c:v>
                </c:pt>
                <c:pt idx="10">
                  <c:v>353.50545299999999</c:v>
                </c:pt>
                <c:pt idx="11">
                  <c:v>340.53581100000002</c:v>
                </c:pt>
                <c:pt idx="12">
                  <c:v>363.86376200000001</c:v>
                </c:pt>
                <c:pt idx="13">
                  <c:v>394.729401</c:v>
                </c:pt>
                <c:pt idx="14">
                  <c:v>387.314774</c:v>
                </c:pt>
                <c:pt idx="15">
                  <c:v>423.70501000000002</c:v>
                </c:pt>
                <c:pt idx="16">
                  <c:v>454.758465</c:v>
                </c:pt>
                <c:pt idx="17">
                  <c:v>393.64964800000001</c:v>
                </c:pt>
                <c:pt idx="18">
                  <c:v>553.35923000000003</c:v>
                </c:pt>
                <c:pt idx="19">
                  <c:v>507.62762400000003</c:v>
                </c:pt>
                <c:pt idx="20">
                  <c:v>507.49051900000001</c:v>
                </c:pt>
                <c:pt idx="21">
                  <c:v>738.59327199999996</c:v>
                </c:pt>
                <c:pt idx="22">
                  <c:v>657.84481100000005</c:v>
                </c:pt>
                <c:pt idx="23">
                  <c:v>575.74489300000005</c:v>
                </c:pt>
                <c:pt idx="24">
                  <c:v>697.71951000000001</c:v>
                </c:pt>
                <c:pt idx="25">
                  <c:v>666.24906499999997</c:v>
                </c:pt>
                <c:pt idx="26">
                  <c:v>657.191463</c:v>
                </c:pt>
                <c:pt idx="27">
                  <c:v>814.39218200000005</c:v>
                </c:pt>
                <c:pt idx="28">
                  <c:v>808.75420599999995</c:v>
                </c:pt>
                <c:pt idx="29">
                  <c:v>751.49588100000005</c:v>
                </c:pt>
                <c:pt idx="30">
                  <c:v>995.41919600000006</c:v>
                </c:pt>
                <c:pt idx="31">
                  <c:v>811.35536400000001</c:v>
                </c:pt>
                <c:pt idx="32">
                  <c:v>977.35026700000003</c:v>
                </c:pt>
                <c:pt idx="33">
                  <c:v>1069.6811560000001</c:v>
                </c:pt>
                <c:pt idx="34">
                  <c:v>960.25931300000002</c:v>
                </c:pt>
                <c:pt idx="35">
                  <c:v>933.04350199999999</c:v>
                </c:pt>
                <c:pt idx="36">
                  <c:v>1181.09384</c:v>
                </c:pt>
                <c:pt idx="37">
                  <c:v>1008.3773650000001</c:v>
                </c:pt>
                <c:pt idx="38">
                  <c:v>991.74202500000001</c:v>
                </c:pt>
                <c:pt idx="39">
                  <c:v>1394.7548489999999</c:v>
                </c:pt>
                <c:pt idx="40">
                  <c:v>1207.159183</c:v>
                </c:pt>
                <c:pt idx="41">
                  <c:v>1350.2268670000001</c:v>
                </c:pt>
                <c:pt idx="42">
                  <c:v>1595.0678399999999</c:v>
                </c:pt>
                <c:pt idx="43">
                  <c:v>1347.0539450000001</c:v>
                </c:pt>
                <c:pt idx="44">
                  <c:v>1340.032688</c:v>
                </c:pt>
                <c:pt idx="45">
                  <c:v>1637.2708990000001</c:v>
                </c:pt>
                <c:pt idx="46">
                  <c:v>1449.3490850000001</c:v>
                </c:pt>
                <c:pt idx="47">
                  <c:v>1312.666401</c:v>
                </c:pt>
                <c:pt idx="48">
                  <c:v>1720.1016010000001</c:v>
                </c:pt>
                <c:pt idx="49">
                  <c:v>1528.6313399999999</c:v>
                </c:pt>
                <c:pt idx="50">
                  <c:v>1482.4401330000001</c:v>
                </c:pt>
                <c:pt idx="51">
                  <c:v>1839.318303</c:v>
                </c:pt>
                <c:pt idx="52">
                  <c:v>1490.5586659999999</c:v>
                </c:pt>
                <c:pt idx="53">
                  <c:v>1716.1996180000001</c:v>
                </c:pt>
                <c:pt idx="54">
                  <c:v>1928.1020370000001</c:v>
                </c:pt>
                <c:pt idx="55">
                  <c:v>1688.3482610000001</c:v>
                </c:pt>
                <c:pt idx="56">
                  <c:v>1731.0252700000001</c:v>
                </c:pt>
                <c:pt idx="57">
                  <c:v>1803.8287499999999</c:v>
                </c:pt>
                <c:pt idx="58">
                  <c:v>1690.860946</c:v>
                </c:pt>
                <c:pt idx="59">
                  <c:v>1600.4677830000001</c:v>
                </c:pt>
                <c:pt idx="60">
                  <c:v>2103.7818969999998</c:v>
                </c:pt>
                <c:pt idx="61">
                  <c:v>1654.0378760000001</c:v>
                </c:pt>
                <c:pt idx="62">
                  <c:v>1941.5559940000001</c:v>
                </c:pt>
                <c:pt idx="63">
                  <c:v>2072.263684</c:v>
                </c:pt>
                <c:pt idx="64">
                  <c:v>1988.3725320000001</c:v>
                </c:pt>
                <c:pt idx="65">
                  <c:v>2203.1470639999998</c:v>
                </c:pt>
                <c:pt idx="66">
                  <c:v>2041.7452169999999</c:v>
                </c:pt>
                <c:pt idx="67">
                  <c:v>2071.750939</c:v>
                </c:pt>
                <c:pt idx="68">
                  <c:v>2084.1075470000001</c:v>
                </c:pt>
                <c:pt idx="69">
                  <c:v>2262.0663850000001</c:v>
                </c:pt>
                <c:pt idx="70">
                  <c:v>1976.1292679999999</c:v>
                </c:pt>
                <c:pt idx="71">
                  <c:v>2237.9195289999998</c:v>
                </c:pt>
                <c:pt idx="72">
                  <c:v>2379.2520260000001</c:v>
                </c:pt>
                <c:pt idx="73">
                  <c:v>2130.9218989999999</c:v>
                </c:pt>
                <c:pt idx="74">
                  <c:v>2358.5991049999998</c:v>
                </c:pt>
                <c:pt idx="75">
                  <c:v>2359.2646410000002</c:v>
                </c:pt>
                <c:pt idx="76">
                  <c:v>2646.2613310000002</c:v>
                </c:pt>
                <c:pt idx="77">
                  <c:v>2476.1881250000001</c:v>
                </c:pt>
                <c:pt idx="78">
                  <c:v>2743.070721</c:v>
                </c:pt>
                <c:pt idx="79">
                  <c:v>2595.7463520000001</c:v>
                </c:pt>
                <c:pt idx="80">
                  <c:v>2444.6898080000001</c:v>
                </c:pt>
                <c:pt idx="81">
                  <c:v>2931.5188899999998</c:v>
                </c:pt>
                <c:pt idx="82">
                  <c:v>2750.575304</c:v>
                </c:pt>
                <c:pt idx="83">
                  <c:v>2738.0064929999999</c:v>
                </c:pt>
                <c:pt idx="84">
                  <c:v>2805.7729789999999</c:v>
                </c:pt>
                <c:pt idx="85">
                  <c:v>2804.0864630000001</c:v>
                </c:pt>
                <c:pt idx="86">
                  <c:v>2819.2116369999999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'C2 v83'!$P$1</c:f>
              <c:strCache>
                <c:ptCount val="1"/>
                <c:pt idx="0">
                  <c:v>sse2_memcpy83</c:v>
                </c:pt>
              </c:strCache>
            </c:strRef>
          </c:tx>
          <c:cat>
            <c:multiLvlStrRef>
              <c:f>'C2 v83'!$M$2:$N$88</c:f>
              <c:multiLvlStrCache>
                <c:ptCount val="8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  <c:pt idx="48">
                    <c:v>aligned</c:v>
                  </c:pt>
                  <c:pt idx="49">
                    <c:v>misaligned</c:v>
                  </c:pt>
                  <c:pt idx="50">
                    <c:v>unalignable</c:v>
                  </c:pt>
                  <c:pt idx="51">
                    <c:v>aligned</c:v>
                  </c:pt>
                  <c:pt idx="52">
                    <c:v>misaligned</c:v>
                  </c:pt>
                  <c:pt idx="53">
                    <c:v>unalignable</c:v>
                  </c:pt>
                  <c:pt idx="54">
                    <c:v>aligned</c:v>
                  </c:pt>
                  <c:pt idx="55">
                    <c:v>misaligned</c:v>
                  </c:pt>
                  <c:pt idx="56">
                    <c:v>unalignable</c:v>
                  </c:pt>
                  <c:pt idx="57">
                    <c:v>aligned</c:v>
                  </c:pt>
                  <c:pt idx="58">
                    <c:v>misaligned</c:v>
                  </c:pt>
                  <c:pt idx="59">
                    <c:v>unalignable</c:v>
                  </c:pt>
                  <c:pt idx="60">
                    <c:v>aligned</c:v>
                  </c:pt>
                  <c:pt idx="61">
                    <c:v>misaligned</c:v>
                  </c:pt>
                  <c:pt idx="62">
                    <c:v>unalignable</c:v>
                  </c:pt>
                  <c:pt idx="63">
                    <c:v>aligned</c:v>
                  </c:pt>
                  <c:pt idx="64">
                    <c:v>misaligned</c:v>
                  </c:pt>
                  <c:pt idx="65">
                    <c:v>unalignable</c:v>
                  </c:pt>
                  <c:pt idx="66">
                    <c:v>aligned</c:v>
                  </c:pt>
                  <c:pt idx="67">
                    <c:v>misaligned</c:v>
                  </c:pt>
                  <c:pt idx="68">
                    <c:v>unalignable</c:v>
                  </c:pt>
                  <c:pt idx="69">
                    <c:v>aligned</c:v>
                  </c:pt>
                  <c:pt idx="70">
                    <c:v>misaligned</c:v>
                  </c:pt>
                  <c:pt idx="71">
                    <c:v>unalignable</c:v>
                  </c:pt>
                  <c:pt idx="72">
                    <c:v>aligned</c:v>
                  </c:pt>
                  <c:pt idx="73">
                    <c:v>misaligned</c:v>
                  </c:pt>
                  <c:pt idx="74">
                    <c:v>unalignable</c:v>
                  </c:pt>
                  <c:pt idx="75">
                    <c:v>aligned</c:v>
                  </c:pt>
                  <c:pt idx="76">
                    <c:v>misaligned</c:v>
                  </c:pt>
                  <c:pt idx="77">
                    <c:v>unalignable</c:v>
                  </c:pt>
                  <c:pt idx="78">
                    <c:v>aligned</c:v>
                  </c:pt>
                  <c:pt idx="79">
                    <c:v>misaligned</c:v>
                  </c:pt>
                  <c:pt idx="80">
                    <c:v>unalignable</c:v>
                  </c:pt>
                  <c:pt idx="81">
                    <c:v>aligned</c:v>
                  </c:pt>
                  <c:pt idx="82">
                    <c:v>misaligned</c:v>
                  </c:pt>
                  <c:pt idx="83">
                    <c:v>unalignable</c:v>
                  </c:pt>
                  <c:pt idx="84">
                    <c:v>aligned</c:v>
                  </c:pt>
                  <c:pt idx="85">
                    <c:v>misaligned</c:v>
                  </c:pt>
                  <c:pt idx="86">
                    <c:v>unalignable</c:v>
                  </c:pt>
                </c:lvl>
                <c:lvl>
                  <c:pt idx="0">
                    <c:v>12 cached</c:v>
                  </c:pt>
                  <c:pt idx="3">
                    <c:v>16 cached</c:v>
                  </c:pt>
                  <c:pt idx="6">
                    <c:v>20 cached</c:v>
                  </c:pt>
                  <c:pt idx="9">
                    <c:v>24 cached</c:v>
                  </c:pt>
                  <c:pt idx="12">
                    <c:v>28 cached</c:v>
                  </c:pt>
                  <c:pt idx="15">
                    <c:v>32 cached</c:v>
                  </c:pt>
                  <c:pt idx="18">
                    <c:v>40 cached</c:v>
                  </c:pt>
                  <c:pt idx="21">
                    <c:v>48 cached</c:v>
                  </c:pt>
                  <c:pt idx="24">
                    <c:v>56 cached</c:v>
                  </c:pt>
                  <c:pt idx="27">
                    <c:v>64 cached</c:v>
                  </c:pt>
                  <c:pt idx="30">
                    <c:v>72 cached</c:v>
                  </c:pt>
                  <c:pt idx="33">
                    <c:v>80 cached</c:v>
                  </c:pt>
                  <c:pt idx="36">
                    <c:v>96 cached</c:v>
                  </c:pt>
                  <c:pt idx="39">
                    <c:v>112 cached</c:v>
                  </c:pt>
                  <c:pt idx="42">
                    <c:v>128 cached</c:v>
                  </c:pt>
                  <c:pt idx="45">
                    <c:v>144 cached</c:v>
                  </c:pt>
                  <c:pt idx="48">
                    <c:v>160 cached</c:v>
                  </c:pt>
                  <c:pt idx="51">
                    <c:v>176 cached</c:v>
                  </c:pt>
                  <c:pt idx="54">
                    <c:v>192 cached</c:v>
                  </c:pt>
                  <c:pt idx="57">
                    <c:v>224 cached</c:v>
                  </c:pt>
                  <c:pt idx="60">
                    <c:v>256 cached</c:v>
                  </c:pt>
                  <c:pt idx="63">
                    <c:v>320 cached</c:v>
                  </c:pt>
                  <c:pt idx="66">
                    <c:v>384 cached</c:v>
                  </c:pt>
                  <c:pt idx="69">
                    <c:v>448 cached</c:v>
                  </c:pt>
                  <c:pt idx="72">
                    <c:v>512 cached</c:v>
                  </c:pt>
                  <c:pt idx="75">
                    <c:v>640 cached</c:v>
                  </c:pt>
                  <c:pt idx="78">
                    <c:v>768 cached</c:v>
                  </c:pt>
                  <c:pt idx="81">
                    <c:v>896 cached</c:v>
                  </c:pt>
                  <c:pt idx="84">
                    <c:v>1024 cached</c:v>
                  </c:pt>
                </c:lvl>
              </c:multiLvlStrCache>
            </c:multiLvlStrRef>
          </c:cat>
          <c:val>
            <c:numRef>
              <c:f>'C2 v83'!$P$2:$P$88</c:f>
              <c:numCache>
                <c:formatCode>General</c:formatCode>
                <c:ptCount val="87"/>
                <c:pt idx="0">
                  <c:v>217.31460100000001</c:v>
                </c:pt>
                <c:pt idx="1">
                  <c:v>179.90855099999999</c:v>
                </c:pt>
                <c:pt idx="2">
                  <c:v>174.97885500000001</c:v>
                </c:pt>
                <c:pt idx="3">
                  <c:v>248.77558999999999</c:v>
                </c:pt>
                <c:pt idx="4">
                  <c:v>229.10280299999999</c:v>
                </c:pt>
                <c:pt idx="5">
                  <c:v>208.437646</c:v>
                </c:pt>
                <c:pt idx="6">
                  <c:v>285.216295</c:v>
                </c:pt>
                <c:pt idx="7">
                  <c:v>212.85892100000001</c:v>
                </c:pt>
                <c:pt idx="8">
                  <c:v>219.06170900000001</c:v>
                </c:pt>
                <c:pt idx="9">
                  <c:v>393.44326899999999</c:v>
                </c:pt>
                <c:pt idx="10">
                  <c:v>283.08570700000001</c:v>
                </c:pt>
                <c:pt idx="11">
                  <c:v>240.86290600000001</c:v>
                </c:pt>
                <c:pt idx="12">
                  <c:v>388.35066499999999</c:v>
                </c:pt>
                <c:pt idx="13">
                  <c:v>320.98669799999999</c:v>
                </c:pt>
                <c:pt idx="14">
                  <c:v>326.60764499999999</c:v>
                </c:pt>
                <c:pt idx="15">
                  <c:v>472.50395300000002</c:v>
                </c:pt>
                <c:pt idx="16">
                  <c:v>382.06163400000003</c:v>
                </c:pt>
                <c:pt idx="17">
                  <c:v>397.66155300000003</c:v>
                </c:pt>
                <c:pt idx="18">
                  <c:v>633.86951899999997</c:v>
                </c:pt>
                <c:pt idx="19">
                  <c:v>329.68583899999999</c:v>
                </c:pt>
                <c:pt idx="20">
                  <c:v>418.59073100000001</c:v>
                </c:pt>
                <c:pt idx="21">
                  <c:v>813.26804200000004</c:v>
                </c:pt>
                <c:pt idx="22">
                  <c:v>506.47265900000002</c:v>
                </c:pt>
                <c:pt idx="23">
                  <c:v>428.41104100000001</c:v>
                </c:pt>
                <c:pt idx="24">
                  <c:v>779.70328400000005</c:v>
                </c:pt>
                <c:pt idx="25">
                  <c:v>461.93960399999997</c:v>
                </c:pt>
                <c:pt idx="26">
                  <c:v>480.50435900000002</c:v>
                </c:pt>
                <c:pt idx="27">
                  <c:v>1004.318795</c:v>
                </c:pt>
                <c:pt idx="28">
                  <c:v>579.34909600000003</c:v>
                </c:pt>
                <c:pt idx="29">
                  <c:v>559.28766099999996</c:v>
                </c:pt>
                <c:pt idx="30">
                  <c:v>1029.4512500000001</c:v>
                </c:pt>
                <c:pt idx="31">
                  <c:v>566.93789100000004</c:v>
                </c:pt>
                <c:pt idx="32">
                  <c:v>686.64298299999996</c:v>
                </c:pt>
                <c:pt idx="33">
                  <c:v>1242.826838</c:v>
                </c:pt>
                <c:pt idx="34">
                  <c:v>618.64278200000001</c:v>
                </c:pt>
                <c:pt idx="35">
                  <c:v>669.380357</c:v>
                </c:pt>
                <c:pt idx="36">
                  <c:v>1410.316527</c:v>
                </c:pt>
                <c:pt idx="37">
                  <c:v>652.87021300000004</c:v>
                </c:pt>
                <c:pt idx="38">
                  <c:v>701.83452999999997</c:v>
                </c:pt>
                <c:pt idx="39">
                  <c:v>1540.4141509999999</c:v>
                </c:pt>
                <c:pt idx="40">
                  <c:v>776.21128599999997</c:v>
                </c:pt>
                <c:pt idx="41">
                  <c:v>802.35234700000001</c:v>
                </c:pt>
                <c:pt idx="42">
                  <c:v>1669.431619</c:v>
                </c:pt>
                <c:pt idx="43">
                  <c:v>812.09025099999997</c:v>
                </c:pt>
                <c:pt idx="44">
                  <c:v>818.98635100000001</c:v>
                </c:pt>
                <c:pt idx="45">
                  <c:v>1845.43067</c:v>
                </c:pt>
                <c:pt idx="46">
                  <c:v>1439.7279040000001</c:v>
                </c:pt>
                <c:pt idx="47">
                  <c:v>1157.098058</c:v>
                </c:pt>
                <c:pt idx="48">
                  <c:v>2045.5927529999999</c:v>
                </c:pt>
                <c:pt idx="49">
                  <c:v>1494.4971430000001</c:v>
                </c:pt>
                <c:pt idx="50">
                  <c:v>1352.090964</c:v>
                </c:pt>
                <c:pt idx="51">
                  <c:v>2226.2745030000001</c:v>
                </c:pt>
                <c:pt idx="52">
                  <c:v>1629.2788820000001</c:v>
                </c:pt>
                <c:pt idx="53">
                  <c:v>1543.0330039999999</c:v>
                </c:pt>
                <c:pt idx="54">
                  <c:v>2321.93984</c:v>
                </c:pt>
                <c:pt idx="55">
                  <c:v>1843.2630790000001</c:v>
                </c:pt>
                <c:pt idx="56">
                  <c:v>1675.9212199999999</c:v>
                </c:pt>
                <c:pt idx="57">
                  <c:v>2178.9749080000001</c:v>
                </c:pt>
                <c:pt idx="58">
                  <c:v>1722.2069449999999</c:v>
                </c:pt>
                <c:pt idx="59">
                  <c:v>1783.2529970000001</c:v>
                </c:pt>
                <c:pt idx="60">
                  <c:v>2617.600535</c:v>
                </c:pt>
                <c:pt idx="61">
                  <c:v>2122.6374820000001</c:v>
                </c:pt>
                <c:pt idx="62">
                  <c:v>1967.2368429999999</c:v>
                </c:pt>
                <c:pt idx="63">
                  <c:v>3063.6220250000001</c:v>
                </c:pt>
                <c:pt idx="64">
                  <c:v>2642.3758010000001</c:v>
                </c:pt>
                <c:pt idx="65">
                  <c:v>2288.1805589999999</c:v>
                </c:pt>
                <c:pt idx="66">
                  <c:v>2761.2068559999998</c:v>
                </c:pt>
                <c:pt idx="67">
                  <c:v>2420.2694839999999</c:v>
                </c:pt>
                <c:pt idx="68">
                  <c:v>2096.1758610000002</c:v>
                </c:pt>
                <c:pt idx="69">
                  <c:v>2848.428136</c:v>
                </c:pt>
                <c:pt idx="70">
                  <c:v>2607.4071610000001</c:v>
                </c:pt>
                <c:pt idx="71">
                  <c:v>2190.856002</c:v>
                </c:pt>
                <c:pt idx="72">
                  <c:v>3073.4416249999999</c:v>
                </c:pt>
                <c:pt idx="73">
                  <c:v>2884.1432869999999</c:v>
                </c:pt>
                <c:pt idx="74">
                  <c:v>2612.2623330000001</c:v>
                </c:pt>
                <c:pt idx="75">
                  <c:v>3558.9208130000002</c:v>
                </c:pt>
                <c:pt idx="76">
                  <c:v>3378.2733079999998</c:v>
                </c:pt>
                <c:pt idx="77">
                  <c:v>2472.6164469999999</c:v>
                </c:pt>
                <c:pt idx="78">
                  <c:v>3673.9612830000001</c:v>
                </c:pt>
                <c:pt idx="79">
                  <c:v>3087.0799769999999</c:v>
                </c:pt>
                <c:pt idx="80">
                  <c:v>3011.1624379999998</c:v>
                </c:pt>
                <c:pt idx="81">
                  <c:v>3991.1870399999998</c:v>
                </c:pt>
                <c:pt idx="82">
                  <c:v>3735.0958409999998</c:v>
                </c:pt>
                <c:pt idx="83">
                  <c:v>3086.3390359999999</c:v>
                </c:pt>
                <c:pt idx="84">
                  <c:v>3899.311009</c:v>
                </c:pt>
                <c:pt idx="85">
                  <c:v>3666.3398360000001</c:v>
                </c:pt>
                <c:pt idx="86">
                  <c:v>3096.650682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09344"/>
        <c:axId val="44349056"/>
      </c:lineChart>
      <c:catAx>
        <c:axId val="4440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44349056"/>
        <c:crosses val="autoZero"/>
        <c:auto val="1"/>
        <c:lblAlgn val="ctr"/>
        <c:lblOffset val="100"/>
        <c:noMultiLvlLbl val="0"/>
      </c:catAx>
      <c:valAx>
        <c:axId val="44349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409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C2'!$GD$1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C2'!$GB$2:$GC$19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  <c:pt idx="15">
                    <c:v>16</c:v>
                  </c:pt>
                </c:lvl>
              </c:multiLvlStrCache>
            </c:multiLvlStrRef>
          </c:cat>
          <c:val>
            <c:numRef>
              <c:f>'ASM memmove C2'!$GD$2:$GD$19</c:f>
              <c:numCache>
                <c:formatCode>General</c:formatCode>
                <c:ptCount val="18"/>
                <c:pt idx="0">
                  <c:v>3.4934859999999999</c:v>
                </c:pt>
                <c:pt idx="1">
                  <c:v>3.475482</c:v>
                </c:pt>
                <c:pt idx="2">
                  <c:v>3.4897900000000002</c:v>
                </c:pt>
                <c:pt idx="3">
                  <c:v>6.9258660000000001</c:v>
                </c:pt>
                <c:pt idx="4">
                  <c:v>6.819502</c:v>
                </c:pt>
                <c:pt idx="5">
                  <c:v>6.8671110000000004</c:v>
                </c:pt>
                <c:pt idx="6">
                  <c:v>12.691890000000001</c:v>
                </c:pt>
                <c:pt idx="7">
                  <c:v>12.373748000000001</c:v>
                </c:pt>
                <c:pt idx="8">
                  <c:v>12.516068000000001</c:v>
                </c:pt>
                <c:pt idx="9">
                  <c:v>28.185994000000001</c:v>
                </c:pt>
                <c:pt idx="10">
                  <c:v>23.35962</c:v>
                </c:pt>
                <c:pt idx="11">
                  <c:v>23.469995999999998</c:v>
                </c:pt>
                <c:pt idx="12">
                  <c:v>38.128518999999997</c:v>
                </c:pt>
                <c:pt idx="13">
                  <c:v>35.074947000000002</c:v>
                </c:pt>
                <c:pt idx="14">
                  <c:v>35.206659999999999</c:v>
                </c:pt>
                <c:pt idx="15">
                  <c:v>52.950358000000001</c:v>
                </c:pt>
                <c:pt idx="16">
                  <c:v>46.042617999999997</c:v>
                </c:pt>
                <c:pt idx="17">
                  <c:v>46.136428000000002</c:v>
                </c:pt>
              </c:numCache>
            </c:numRef>
          </c:val>
        </c:ser>
        <c:ser>
          <c:idx val="1"/>
          <c:order val="1"/>
          <c:tx>
            <c:strRef>
              <c:f>'ASM memmove C2'!$GE$1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C2'!$GB$2:$GC$19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  <c:pt idx="15">
                    <c:v>16</c:v>
                  </c:pt>
                </c:lvl>
              </c:multiLvlStrCache>
            </c:multiLvlStrRef>
          </c:cat>
          <c:val>
            <c:numRef>
              <c:f>'ASM memmove C2'!$GE$2:$GE$19</c:f>
              <c:numCache>
                <c:formatCode>General</c:formatCode>
                <c:ptCount val="18"/>
                <c:pt idx="0">
                  <c:v>3.4689359999999998</c:v>
                </c:pt>
                <c:pt idx="1">
                  <c:v>3.4306320000000001</c:v>
                </c:pt>
                <c:pt idx="2">
                  <c:v>3.4216090000000001</c:v>
                </c:pt>
                <c:pt idx="3">
                  <c:v>7.1102530000000002</c:v>
                </c:pt>
                <c:pt idx="4">
                  <c:v>6.8399219999999996</c:v>
                </c:pt>
                <c:pt idx="5">
                  <c:v>6.8307450000000003</c:v>
                </c:pt>
                <c:pt idx="6">
                  <c:v>13.845281</c:v>
                </c:pt>
                <c:pt idx="7">
                  <c:v>13.503552000000001</c:v>
                </c:pt>
                <c:pt idx="8">
                  <c:v>13.569312</c:v>
                </c:pt>
                <c:pt idx="9">
                  <c:v>27.601317999999999</c:v>
                </c:pt>
                <c:pt idx="10">
                  <c:v>26.589787999999999</c:v>
                </c:pt>
                <c:pt idx="11">
                  <c:v>26.442945000000002</c:v>
                </c:pt>
                <c:pt idx="12">
                  <c:v>40.170661000000003</c:v>
                </c:pt>
                <c:pt idx="13">
                  <c:v>37.907964</c:v>
                </c:pt>
                <c:pt idx="14">
                  <c:v>38.456296999999999</c:v>
                </c:pt>
                <c:pt idx="15">
                  <c:v>54.596978</c:v>
                </c:pt>
                <c:pt idx="16">
                  <c:v>52.456885</c:v>
                </c:pt>
                <c:pt idx="17">
                  <c:v>53.383563000000002</c:v>
                </c:pt>
              </c:numCache>
            </c:numRef>
          </c:val>
        </c:ser>
        <c:ser>
          <c:idx val="2"/>
          <c:order val="2"/>
          <c:tx>
            <c:strRef>
              <c:f>'ASM memmove C2'!$GF$1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C2'!$GB$2:$GC$19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  <c:pt idx="15">
                    <c:v>16</c:v>
                  </c:pt>
                </c:lvl>
              </c:multiLvlStrCache>
            </c:multiLvlStrRef>
          </c:cat>
          <c:val>
            <c:numRef>
              <c:f>'ASM memmove C2'!$GF$2:$GF$19</c:f>
              <c:numCache>
                <c:formatCode>General</c:formatCode>
                <c:ptCount val="18"/>
                <c:pt idx="0">
                  <c:v>3.5429979999999999</c:v>
                </c:pt>
                <c:pt idx="1">
                  <c:v>3.5519599999999998</c:v>
                </c:pt>
                <c:pt idx="2">
                  <c:v>3.5099719999999999</c:v>
                </c:pt>
                <c:pt idx="3">
                  <c:v>7.0423689999999999</c:v>
                </c:pt>
                <c:pt idx="4">
                  <c:v>6.8523639999999997</c:v>
                </c:pt>
                <c:pt idx="5">
                  <c:v>6.8658720000000004</c:v>
                </c:pt>
                <c:pt idx="6">
                  <c:v>14.198153</c:v>
                </c:pt>
                <c:pt idx="7">
                  <c:v>14.009459</c:v>
                </c:pt>
                <c:pt idx="8">
                  <c:v>13.941124</c:v>
                </c:pt>
                <c:pt idx="9">
                  <c:v>28.826958999999999</c:v>
                </c:pt>
                <c:pt idx="10">
                  <c:v>27.258355999999999</c:v>
                </c:pt>
                <c:pt idx="11">
                  <c:v>27.616011</c:v>
                </c:pt>
                <c:pt idx="12">
                  <c:v>40.327345999999999</c:v>
                </c:pt>
                <c:pt idx="13">
                  <c:v>39.803818</c:v>
                </c:pt>
                <c:pt idx="14">
                  <c:v>39.681733000000001</c:v>
                </c:pt>
                <c:pt idx="15">
                  <c:v>53.779077999999998</c:v>
                </c:pt>
                <c:pt idx="16">
                  <c:v>53.049236999999998</c:v>
                </c:pt>
                <c:pt idx="17">
                  <c:v>52.746318000000002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157952"/>
        <c:axId val="44541632"/>
      </c:barChart>
      <c:catAx>
        <c:axId val="44157952"/>
        <c:scaling>
          <c:orientation val="maxMin"/>
        </c:scaling>
        <c:delete val="0"/>
        <c:axPos val="l"/>
        <c:majorTickMark val="out"/>
        <c:minorTickMark val="none"/>
        <c:tickLblPos val="nextTo"/>
        <c:crossAx val="44541632"/>
        <c:crosses val="autoZero"/>
        <c:auto val="1"/>
        <c:lblAlgn val="ctr"/>
        <c:lblOffset val="100"/>
        <c:noMultiLvlLbl val="0"/>
      </c:catAx>
      <c:valAx>
        <c:axId val="44541632"/>
        <c:scaling>
          <c:orientation val="minMax"/>
          <c:max val="55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157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206838728492276"/>
          <c:y val="0.41076552930883636"/>
          <c:w val="0.15565917541557306"/>
          <c:h val="0.18836368110236221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C2'!$GJ$1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C2'!$GH$2:$GI$19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  <c:pt idx="15">
                    <c:v>16 cached</c:v>
                  </c:pt>
                </c:lvl>
              </c:multiLvlStrCache>
            </c:multiLvlStrRef>
          </c:cat>
          <c:val>
            <c:numRef>
              <c:f>'ASM memmove C2'!$GJ$2:$GJ$19</c:f>
              <c:numCache>
                <c:formatCode>General</c:formatCode>
                <c:ptCount val="18"/>
                <c:pt idx="0">
                  <c:v>16.497451999999999</c:v>
                </c:pt>
                <c:pt idx="1">
                  <c:v>16.467748</c:v>
                </c:pt>
                <c:pt idx="2">
                  <c:v>16.746345000000002</c:v>
                </c:pt>
                <c:pt idx="3">
                  <c:v>32.485481999999998</c:v>
                </c:pt>
                <c:pt idx="4">
                  <c:v>32.374997</c:v>
                </c:pt>
                <c:pt idx="5">
                  <c:v>32.485655999999999</c:v>
                </c:pt>
                <c:pt idx="6">
                  <c:v>60.991557999999998</c:v>
                </c:pt>
                <c:pt idx="7">
                  <c:v>61.290672999999998</c:v>
                </c:pt>
                <c:pt idx="8">
                  <c:v>60.849254000000002</c:v>
                </c:pt>
                <c:pt idx="9">
                  <c:v>129.93830299999999</c:v>
                </c:pt>
                <c:pt idx="10">
                  <c:v>82.058959999999999</c:v>
                </c:pt>
                <c:pt idx="11">
                  <c:v>82.025174000000007</c:v>
                </c:pt>
                <c:pt idx="12">
                  <c:v>179.815065</c:v>
                </c:pt>
                <c:pt idx="13">
                  <c:v>126.36941</c:v>
                </c:pt>
                <c:pt idx="14">
                  <c:v>125.971126</c:v>
                </c:pt>
                <c:pt idx="15">
                  <c:v>250.26019500000001</c:v>
                </c:pt>
                <c:pt idx="16">
                  <c:v>165.48076599999999</c:v>
                </c:pt>
                <c:pt idx="17">
                  <c:v>165.78319099999999</c:v>
                </c:pt>
              </c:numCache>
            </c:numRef>
          </c:val>
        </c:ser>
        <c:ser>
          <c:idx val="1"/>
          <c:order val="1"/>
          <c:tx>
            <c:strRef>
              <c:f>'ASM memmove C2'!$GK$1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C2'!$GH$2:$GI$19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  <c:pt idx="15">
                    <c:v>16 cached</c:v>
                  </c:pt>
                </c:lvl>
              </c:multiLvlStrCache>
            </c:multiLvlStrRef>
          </c:cat>
          <c:val>
            <c:numRef>
              <c:f>'ASM memmove C2'!$GK$2:$GK$19</c:f>
              <c:numCache>
                <c:formatCode>General</c:formatCode>
                <c:ptCount val="18"/>
                <c:pt idx="0">
                  <c:v>14.420171</c:v>
                </c:pt>
                <c:pt idx="1">
                  <c:v>14.335966000000001</c:v>
                </c:pt>
                <c:pt idx="2">
                  <c:v>14.600773999999999</c:v>
                </c:pt>
                <c:pt idx="3">
                  <c:v>28.837357000000001</c:v>
                </c:pt>
                <c:pt idx="4">
                  <c:v>28.778313000000001</c:v>
                </c:pt>
                <c:pt idx="5">
                  <c:v>28.761728000000002</c:v>
                </c:pt>
                <c:pt idx="6">
                  <c:v>58.490020000000001</c:v>
                </c:pt>
                <c:pt idx="7">
                  <c:v>58.013350000000003</c:v>
                </c:pt>
                <c:pt idx="8">
                  <c:v>59.026358999999999</c:v>
                </c:pt>
                <c:pt idx="9">
                  <c:v>115.33979600000001</c:v>
                </c:pt>
                <c:pt idx="10">
                  <c:v>115.01555399999999</c:v>
                </c:pt>
                <c:pt idx="11">
                  <c:v>115.00678600000001</c:v>
                </c:pt>
                <c:pt idx="12">
                  <c:v>175.889791</c:v>
                </c:pt>
                <c:pt idx="13">
                  <c:v>174.25695400000001</c:v>
                </c:pt>
                <c:pt idx="14">
                  <c:v>173.53857400000001</c:v>
                </c:pt>
                <c:pt idx="15">
                  <c:v>223.62884199999999</c:v>
                </c:pt>
                <c:pt idx="16">
                  <c:v>220.60495599999999</c:v>
                </c:pt>
                <c:pt idx="17">
                  <c:v>218.69324</c:v>
                </c:pt>
              </c:numCache>
            </c:numRef>
          </c:val>
        </c:ser>
        <c:ser>
          <c:idx val="2"/>
          <c:order val="2"/>
          <c:tx>
            <c:strRef>
              <c:f>'ASM memmove C2'!$GL$1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C2'!$GH$2:$GI$19</c:f>
              <c:multiLvlStrCache>
                <c:ptCount val="1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  <c:pt idx="15">
                    <c:v>16 cached</c:v>
                  </c:pt>
                </c:lvl>
              </c:multiLvlStrCache>
            </c:multiLvlStrRef>
          </c:cat>
          <c:val>
            <c:numRef>
              <c:f>'ASM memmove C2'!$GL$2:$GL$19</c:f>
              <c:numCache>
                <c:formatCode>General</c:formatCode>
                <c:ptCount val="18"/>
                <c:pt idx="0">
                  <c:v>18.566586999999998</c:v>
                </c:pt>
                <c:pt idx="1">
                  <c:v>18.033978000000001</c:v>
                </c:pt>
                <c:pt idx="2">
                  <c:v>18.573260000000001</c:v>
                </c:pt>
                <c:pt idx="3">
                  <c:v>36.470973000000001</c:v>
                </c:pt>
                <c:pt idx="4">
                  <c:v>36.478507</c:v>
                </c:pt>
                <c:pt idx="5">
                  <c:v>36.025027999999999</c:v>
                </c:pt>
                <c:pt idx="6">
                  <c:v>75.618061999999995</c:v>
                </c:pt>
                <c:pt idx="7">
                  <c:v>74.940945999999997</c:v>
                </c:pt>
                <c:pt idx="8">
                  <c:v>73.574877999999998</c:v>
                </c:pt>
                <c:pt idx="9">
                  <c:v>153.437308</c:v>
                </c:pt>
                <c:pt idx="10">
                  <c:v>151.15765400000001</c:v>
                </c:pt>
                <c:pt idx="11">
                  <c:v>147.91224099999999</c:v>
                </c:pt>
                <c:pt idx="12">
                  <c:v>226.24137400000001</c:v>
                </c:pt>
                <c:pt idx="13">
                  <c:v>222.62715499999999</c:v>
                </c:pt>
                <c:pt idx="14">
                  <c:v>220.79619099999999</c:v>
                </c:pt>
                <c:pt idx="15">
                  <c:v>308.08148599999998</c:v>
                </c:pt>
                <c:pt idx="16">
                  <c:v>300.10195700000003</c:v>
                </c:pt>
                <c:pt idx="17">
                  <c:v>307.110275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12416"/>
        <c:axId val="44543936"/>
      </c:barChart>
      <c:catAx>
        <c:axId val="44412416"/>
        <c:scaling>
          <c:orientation val="maxMin"/>
        </c:scaling>
        <c:delete val="0"/>
        <c:axPos val="l"/>
        <c:majorTickMark val="out"/>
        <c:minorTickMark val="none"/>
        <c:tickLblPos val="nextTo"/>
        <c:crossAx val="44543936"/>
        <c:crosses val="autoZero"/>
        <c:auto val="1"/>
        <c:lblAlgn val="ctr"/>
        <c:lblOffset val="100"/>
        <c:noMultiLvlLbl val="0"/>
      </c:catAx>
      <c:valAx>
        <c:axId val="44543936"/>
        <c:scaling>
          <c:orientation val="minMax"/>
          <c:max val="320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412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5769356955381"/>
          <c:y val="0.38845691163604551"/>
          <c:w val="0.15565917541557306"/>
          <c:h val="0.18836368110236221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C2'!$HD$1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C2'!$HB$2:$HC$28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</c:lvl>
              </c:multiLvlStrCache>
            </c:multiLvlStrRef>
          </c:cat>
          <c:val>
            <c:numRef>
              <c:f>'ASM memmove C2'!$HD$2:$HD$28</c:f>
              <c:numCache>
                <c:formatCode>General</c:formatCode>
                <c:ptCount val="27"/>
                <c:pt idx="0">
                  <c:v>52.950358000000001</c:v>
                </c:pt>
                <c:pt idx="1">
                  <c:v>46.042617999999997</c:v>
                </c:pt>
                <c:pt idx="2">
                  <c:v>46.136428000000002</c:v>
                </c:pt>
                <c:pt idx="3">
                  <c:v>60.845184000000003</c:v>
                </c:pt>
                <c:pt idx="4">
                  <c:v>57.079191999999999</c:v>
                </c:pt>
                <c:pt idx="5">
                  <c:v>56.948681999999998</c:v>
                </c:pt>
                <c:pt idx="6">
                  <c:v>74.263329999999996</c:v>
                </c:pt>
                <c:pt idx="7">
                  <c:v>65.926742000000004</c:v>
                </c:pt>
                <c:pt idx="8">
                  <c:v>66.079689999999999</c:v>
                </c:pt>
                <c:pt idx="9">
                  <c:v>83.676412999999997</c:v>
                </c:pt>
                <c:pt idx="10">
                  <c:v>76.363906999999998</c:v>
                </c:pt>
                <c:pt idx="11">
                  <c:v>75.561716000000004</c:v>
                </c:pt>
                <c:pt idx="12">
                  <c:v>102.031076</c:v>
                </c:pt>
                <c:pt idx="13">
                  <c:v>83.464921000000004</c:v>
                </c:pt>
                <c:pt idx="14">
                  <c:v>82.897637000000003</c:v>
                </c:pt>
                <c:pt idx="15">
                  <c:v>108.077439</c:v>
                </c:pt>
                <c:pt idx="16">
                  <c:v>103.702793</c:v>
                </c:pt>
                <c:pt idx="17">
                  <c:v>103.116309</c:v>
                </c:pt>
                <c:pt idx="18">
                  <c:v>128.34318200000001</c:v>
                </c:pt>
                <c:pt idx="19">
                  <c:v>122.581647</c:v>
                </c:pt>
                <c:pt idx="20">
                  <c:v>121.90081499999999</c:v>
                </c:pt>
                <c:pt idx="21">
                  <c:v>141.623558</c:v>
                </c:pt>
                <c:pt idx="22">
                  <c:v>135.79596599999999</c:v>
                </c:pt>
                <c:pt idx="23">
                  <c:v>133.36063300000001</c:v>
                </c:pt>
                <c:pt idx="24">
                  <c:v>164.46148600000001</c:v>
                </c:pt>
                <c:pt idx="25">
                  <c:v>146.022108</c:v>
                </c:pt>
                <c:pt idx="26">
                  <c:v>143.42878899999999</c:v>
                </c:pt>
              </c:numCache>
            </c:numRef>
          </c:val>
        </c:ser>
        <c:ser>
          <c:idx val="1"/>
          <c:order val="1"/>
          <c:tx>
            <c:strRef>
              <c:f>'ASM memmove C2'!$HE$1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C2'!$HB$2:$HC$28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</c:lvl>
              </c:multiLvlStrCache>
            </c:multiLvlStrRef>
          </c:cat>
          <c:val>
            <c:numRef>
              <c:f>'ASM memmove C2'!$HE$2:$HE$28</c:f>
              <c:numCache>
                <c:formatCode>General</c:formatCode>
                <c:ptCount val="27"/>
                <c:pt idx="0">
                  <c:v>54.596978</c:v>
                </c:pt>
                <c:pt idx="1">
                  <c:v>52.456885</c:v>
                </c:pt>
                <c:pt idx="2">
                  <c:v>53.383563000000002</c:v>
                </c:pt>
                <c:pt idx="3">
                  <c:v>65.592685000000003</c:v>
                </c:pt>
                <c:pt idx="4">
                  <c:v>59.905518000000001</c:v>
                </c:pt>
                <c:pt idx="5">
                  <c:v>59.898857</c:v>
                </c:pt>
                <c:pt idx="6">
                  <c:v>77.844565000000003</c:v>
                </c:pt>
                <c:pt idx="7">
                  <c:v>66.134386000000006</c:v>
                </c:pt>
                <c:pt idx="8">
                  <c:v>65.692549</c:v>
                </c:pt>
                <c:pt idx="9">
                  <c:v>90.870788000000005</c:v>
                </c:pt>
                <c:pt idx="10">
                  <c:v>79.331869999999995</c:v>
                </c:pt>
                <c:pt idx="11">
                  <c:v>78.919438999999997</c:v>
                </c:pt>
                <c:pt idx="12">
                  <c:v>100.238894</c:v>
                </c:pt>
                <c:pt idx="13">
                  <c:v>83.854410999999999</c:v>
                </c:pt>
                <c:pt idx="14">
                  <c:v>84.895375999999999</c:v>
                </c:pt>
                <c:pt idx="15">
                  <c:v>112.902196</c:v>
                </c:pt>
                <c:pt idx="16">
                  <c:v>104.81871</c:v>
                </c:pt>
                <c:pt idx="17">
                  <c:v>105.08683000000001</c:v>
                </c:pt>
                <c:pt idx="18">
                  <c:v>132.09959799999999</c:v>
                </c:pt>
                <c:pt idx="19">
                  <c:v>121.830411</c:v>
                </c:pt>
                <c:pt idx="20">
                  <c:v>123.159999</c:v>
                </c:pt>
                <c:pt idx="21">
                  <c:v>145.92357999999999</c:v>
                </c:pt>
                <c:pt idx="22">
                  <c:v>136.08830900000001</c:v>
                </c:pt>
                <c:pt idx="23">
                  <c:v>135.54611199999999</c:v>
                </c:pt>
                <c:pt idx="24">
                  <c:v>167.46017699999999</c:v>
                </c:pt>
                <c:pt idx="25">
                  <c:v>163.94307000000001</c:v>
                </c:pt>
                <c:pt idx="26">
                  <c:v>152.58151699999999</c:v>
                </c:pt>
              </c:numCache>
            </c:numRef>
          </c:val>
        </c:ser>
        <c:ser>
          <c:idx val="2"/>
          <c:order val="2"/>
          <c:tx>
            <c:strRef>
              <c:f>'ASM memmove C2'!$HF$1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C2'!$HB$2:$HC$28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</c:lvl>
              </c:multiLvlStrCache>
            </c:multiLvlStrRef>
          </c:cat>
          <c:val>
            <c:numRef>
              <c:f>'ASM memmove C2'!$HF$2:$HF$28</c:f>
              <c:numCache>
                <c:formatCode>General</c:formatCode>
                <c:ptCount val="27"/>
                <c:pt idx="0">
                  <c:v>53.779077999999998</c:v>
                </c:pt>
                <c:pt idx="1">
                  <c:v>53.049236999999998</c:v>
                </c:pt>
                <c:pt idx="2">
                  <c:v>52.746318000000002</c:v>
                </c:pt>
                <c:pt idx="3">
                  <c:v>61.327649000000001</c:v>
                </c:pt>
                <c:pt idx="4">
                  <c:v>58.738951999999998</c:v>
                </c:pt>
                <c:pt idx="5">
                  <c:v>58.930853999999997</c:v>
                </c:pt>
                <c:pt idx="6">
                  <c:v>74.492411000000004</c:v>
                </c:pt>
                <c:pt idx="7">
                  <c:v>67.050702999999999</c:v>
                </c:pt>
                <c:pt idx="8">
                  <c:v>67.571805999999995</c:v>
                </c:pt>
                <c:pt idx="9">
                  <c:v>85.953198999999998</c:v>
                </c:pt>
                <c:pt idx="10">
                  <c:v>75.507835999999998</c:v>
                </c:pt>
                <c:pt idx="11">
                  <c:v>76.335806000000005</c:v>
                </c:pt>
                <c:pt idx="12">
                  <c:v>98.115030000000004</c:v>
                </c:pt>
                <c:pt idx="13">
                  <c:v>83.252340000000004</c:v>
                </c:pt>
                <c:pt idx="14">
                  <c:v>84.056962999999996</c:v>
                </c:pt>
                <c:pt idx="15">
                  <c:v>110.21526299999999</c:v>
                </c:pt>
                <c:pt idx="16">
                  <c:v>100.65993400000001</c:v>
                </c:pt>
                <c:pt idx="17">
                  <c:v>100.864772</c:v>
                </c:pt>
                <c:pt idx="18">
                  <c:v>131.433268</c:v>
                </c:pt>
                <c:pt idx="19">
                  <c:v>124.842713</c:v>
                </c:pt>
                <c:pt idx="20">
                  <c:v>124.910115</c:v>
                </c:pt>
                <c:pt idx="21">
                  <c:v>147.82280800000001</c:v>
                </c:pt>
                <c:pt idx="22">
                  <c:v>139.65932799999999</c:v>
                </c:pt>
                <c:pt idx="23">
                  <c:v>134.726226</c:v>
                </c:pt>
                <c:pt idx="24">
                  <c:v>165.763182</c:v>
                </c:pt>
                <c:pt idx="25">
                  <c:v>147.937017</c:v>
                </c:pt>
                <c:pt idx="26">
                  <c:v>142.72512699999999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56992"/>
        <c:axId val="44545664"/>
      </c:barChart>
      <c:catAx>
        <c:axId val="44756992"/>
        <c:scaling>
          <c:orientation val="maxMin"/>
        </c:scaling>
        <c:delete val="0"/>
        <c:axPos val="l"/>
        <c:majorTickMark val="out"/>
        <c:minorTickMark val="none"/>
        <c:tickLblPos val="nextTo"/>
        <c:crossAx val="44545664"/>
        <c:crosses val="autoZero"/>
        <c:auto val="1"/>
        <c:lblAlgn val="ctr"/>
        <c:lblOffset val="100"/>
        <c:noMultiLvlLbl val="0"/>
      </c:catAx>
      <c:valAx>
        <c:axId val="44545664"/>
        <c:scaling>
          <c:orientation val="minMax"/>
          <c:max val="170"/>
          <c:min val="4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756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496582458442697"/>
          <c:y val="0.25467238470191228"/>
          <c:w val="0.15565917541557306"/>
          <c:h val="0.1076363892013498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C2'!$HJ$1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C2'!$HH$2:$HI$28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</c:lvl>
              </c:multiLvlStrCache>
            </c:multiLvlStrRef>
          </c:cat>
          <c:val>
            <c:numRef>
              <c:f>'ASM memmove C2'!$HJ$2:$HJ$28</c:f>
              <c:numCache>
                <c:formatCode>General</c:formatCode>
                <c:ptCount val="27"/>
                <c:pt idx="0">
                  <c:v>250.26019500000001</c:v>
                </c:pt>
                <c:pt idx="1">
                  <c:v>165.48076599999999</c:v>
                </c:pt>
                <c:pt idx="2">
                  <c:v>165.78319099999999</c:v>
                </c:pt>
                <c:pt idx="3">
                  <c:v>290.31393700000001</c:v>
                </c:pt>
                <c:pt idx="4">
                  <c:v>210.377545</c:v>
                </c:pt>
                <c:pt idx="5">
                  <c:v>210.36856</c:v>
                </c:pt>
                <c:pt idx="6">
                  <c:v>363.67867200000001</c:v>
                </c:pt>
                <c:pt idx="7">
                  <c:v>238.052066</c:v>
                </c:pt>
                <c:pt idx="8">
                  <c:v>234.049915</c:v>
                </c:pt>
                <c:pt idx="9">
                  <c:v>395.09161899999998</c:v>
                </c:pt>
                <c:pt idx="10">
                  <c:v>284.30296099999998</c:v>
                </c:pt>
                <c:pt idx="11">
                  <c:v>276.297954</c:v>
                </c:pt>
                <c:pt idx="12">
                  <c:v>475.53315500000002</c:v>
                </c:pt>
                <c:pt idx="13">
                  <c:v>308.09950900000001</c:v>
                </c:pt>
                <c:pt idx="14">
                  <c:v>297.79931800000003</c:v>
                </c:pt>
                <c:pt idx="15">
                  <c:v>572.54603599999996</c:v>
                </c:pt>
                <c:pt idx="16">
                  <c:v>379.5444</c:v>
                </c:pt>
                <c:pt idx="17">
                  <c:v>361.99839200000002</c:v>
                </c:pt>
                <c:pt idx="18">
                  <c:v>678.40365199999997</c:v>
                </c:pt>
                <c:pt idx="19">
                  <c:v>450.84298999999999</c:v>
                </c:pt>
                <c:pt idx="20">
                  <c:v>430.18723499999999</c:v>
                </c:pt>
                <c:pt idx="21">
                  <c:v>769.86454500000002</c:v>
                </c:pt>
                <c:pt idx="22">
                  <c:v>512.82998699999996</c:v>
                </c:pt>
                <c:pt idx="23">
                  <c:v>482.17259999999999</c:v>
                </c:pt>
                <c:pt idx="24">
                  <c:v>890.12776499999995</c:v>
                </c:pt>
                <c:pt idx="25">
                  <c:v>562.75705000000005</c:v>
                </c:pt>
                <c:pt idx="26">
                  <c:v>516.44909600000005</c:v>
                </c:pt>
              </c:numCache>
            </c:numRef>
          </c:val>
        </c:ser>
        <c:ser>
          <c:idx val="1"/>
          <c:order val="1"/>
          <c:tx>
            <c:strRef>
              <c:f>'ASM memmove C2'!$HK$1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C2'!$HH$2:$HI$28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</c:lvl>
              </c:multiLvlStrCache>
            </c:multiLvlStrRef>
          </c:cat>
          <c:val>
            <c:numRef>
              <c:f>'ASM memmove C2'!$HK$2:$HK$28</c:f>
              <c:numCache>
                <c:formatCode>General</c:formatCode>
                <c:ptCount val="27"/>
                <c:pt idx="0">
                  <c:v>223.62884199999999</c:v>
                </c:pt>
                <c:pt idx="1">
                  <c:v>220.60495599999999</c:v>
                </c:pt>
                <c:pt idx="2">
                  <c:v>218.69324</c:v>
                </c:pt>
                <c:pt idx="3">
                  <c:v>282.47764699999999</c:v>
                </c:pt>
                <c:pt idx="4">
                  <c:v>264.18678899999998</c:v>
                </c:pt>
                <c:pt idx="5">
                  <c:v>263.96940699999999</c:v>
                </c:pt>
                <c:pt idx="6">
                  <c:v>331.48430300000001</c:v>
                </c:pt>
                <c:pt idx="7">
                  <c:v>290.30190399999998</c:v>
                </c:pt>
                <c:pt idx="8">
                  <c:v>298.88447600000001</c:v>
                </c:pt>
                <c:pt idx="9">
                  <c:v>395.47767599999997</c:v>
                </c:pt>
                <c:pt idx="10">
                  <c:v>336.63267000000002</c:v>
                </c:pt>
                <c:pt idx="11">
                  <c:v>340.53915499999999</c:v>
                </c:pt>
                <c:pt idx="12">
                  <c:v>424.24796600000002</c:v>
                </c:pt>
                <c:pt idx="13">
                  <c:v>337.395421</c:v>
                </c:pt>
                <c:pt idx="14">
                  <c:v>341.79175099999998</c:v>
                </c:pt>
                <c:pt idx="15">
                  <c:v>526.02808600000003</c:v>
                </c:pt>
                <c:pt idx="16">
                  <c:v>424.601563</c:v>
                </c:pt>
                <c:pt idx="17">
                  <c:v>425.960171</c:v>
                </c:pt>
                <c:pt idx="18">
                  <c:v>608.77362400000004</c:v>
                </c:pt>
                <c:pt idx="19">
                  <c:v>494.61679400000003</c:v>
                </c:pt>
                <c:pt idx="20">
                  <c:v>494.20223600000003</c:v>
                </c:pt>
                <c:pt idx="21">
                  <c:v>709.20959000000005</c:v>
                </c:pt>
                <c:pt idx="22">
                  <c:v>533.47970899999996</c:v>
                </c:pt>
                <c:pt idx="23">
                  <c:v>532.750271</c:v>
                </c:pt>
                <c:pt idx="24">
                  <c:v>876.99552200000005</c:v>
                </c:pt>
                <c:pt idx="25">
                  <c:v>565.68367999999998</c:v>
                </c:pt>
                <c:pt idx="26">
                  <c:v>411.05445200000003</c:v>
                </c:pt>
              </c:numCache>
            </c:numRef>
          </c:val>
        </c:ser>
        <c:ser>
          <c:idx val="2"/>
          <c:order val="2"/>
          <c:tx>
            <c:strRef>
              <c:f>'ASM memmove C2'!$HL$1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C2'!$HH$2:$HI$28</c:f>
              <c:multiLvlStrCache>
                <c:ptCount val="27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</c:lvl>
              </c:multiLvlStrCache>
            </c:multiLvlStrRef>
          </c:cat>
          <c:val>
            <c:numRef>
              <c:f>'ASM memmove C2'!$HL$2:$HL$28</c:f>
              <c:numCache>
                <c:formatCode>General</c:formatCode>
                <c:ptCount val="27"/>
                <c:pt idx="0">
                  <c:v>308.08148599999998</c:v>
                </c:pt>
                <c:pt idx="1">
                  <c:v>300.10195700000003</c:v>
                </c:pt>
                <c:pt idx="2">
                  <c:v>307.110275</c:v>
                </c:pt>
                <c:pt idx="3">
                  <c:v>365.07271700000001</c:v>
                </c:pt>
                <c:pt idx="4">
                  <c:v>341.39262200000002</c:v>
                </c:pt>
                <c:pt idx="5">
                  <c:v>341.78328699999997</c:v>
                </c:pt>
                <c:pt idx="6">
                  <c:v>438.24978499999997</c:v>
                </c:pt>
                <c:pt idx="7">
                  <c:v>376.305905</c:v>
                </c:pt>
                <c:pt idx="8">
                  <c:v>373.09051099999999</c:v>
                </c:pt>
                <c:pt idx="9">
                  <c:v>508.65243299999997</c:v>
                </c:pt>
                <c:pt idx="10">
                  <c:v>416.88819599999999</c:v>
                </c:pt>
                <c:pt idx="11">
                  <c:v>413.41085600000002</c:v>
                </c:pt>
                <c:pt idx="12">
                  <c:v>581.57914900000003</c:v>
                </c:pt>
                <c:pt idx="13">
                  <c:v>445.89148399999999</c:v>
                </c:pt>
                <c:pt idx="14">
                  <c:v>443.01589999999999</c:v>
                </c:pt>
                <c:pt idx="15">
                  <c:v>620.40853300000003</c:v>
                </c:pt>
                <c:pt idx="16">
                  <c:v>412.90553699999998</c:v>
                </c:pt>
                <c:pt idx="17">
                  <c:v>419.83432299999998</c:v>
                </c:pt>
                <c:pt idx="18">
                  <c:v>745.69239900000002</c:v>
                </c:pt>
                <c:pt idx="19">
                  <c:v>575.62461900000005</c:v>
                </c:pt>
                <c:pt idx="20">
                  <c:v>589.18722300000002</c:v>
                </c:pt>
                <c:pt idx="21">
                  <c:v>895.02617599999996</c:v>
                </c:pt>
                <c:pt idx="22">
                  <c:v>606.38076899999999</c:v>
                </c:pt>
                <c:pt idx="23">
                  <c:v>556.69559500000003</c:v>
                </c:pt>
                <c:pt idx="24">
                  <c:v>911.24789899999996</c:v>
                </c:pt>
                <c:pt idx="25">
                  <c:v>646.38108499999998</c:v>
                </c:pt>
                <c:pt idx="26">
                  <c:v>589.93411600000002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57504"/>
        <c:axId val="44546816"/>
      </c:barChart>
      <c:catAx>
        <c:axId val="44757504"/>
        <c:scaling>
          <c:orientation val="maxMin"/>
        </c:scaling>
        <c:delete val="0"/>
        <c:axPos val="l"/>
        <c:majorTickMark val="out"/>
        <c:minorTickMark val="none"/>
        <c:tickLblPos val="nextTo"/>
        <c:crossAx val="44546816"/>
        <c:crosses val="autoZero"/>
        <c:auto val="1"/>
        <c:lblAlgn val="ctr"/>
        <c:lblOffset val="100"/>
        <c:noMultiLvlLbl val="0"/>
      </c:catAx>
      <c:valAx>
        <c:axId val="44546816"/>
        <c:scaling>
          <c:orientation val="minMax"/>
          <c:max val="920"/>
          <c:min val="1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757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406304680664915"/>
          <c:y val="0.29737220347456567"/>
          <c:w val="0.15565917541557306"/>
          <c:h val="0.1076363892013498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C2'!$IA$1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C2'!$HY$2:$HZ$40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</c:v>
                  </c:pt>
                  <c:pt idx="3">
                    <c:v>72</c:v>
                  </c:pt>
                  <c:pt idx="6">
                    <c:v>80</c:v>
                  </c:pt>
                  <c:pt idx="9">
                    <c:v>96</c:v>
                  </c:pt>
                  <c:pt idx="12">
                    <c:v>112</c:v>
                  </c:pt>
                  <c:pt idx="15">
                    <c:v>128</c:v>
                  </c:pt>
                  <c:pt idx="18">
                    <c:v>144</c:v>
                  </c:pt>
                  <c:pt idx="21">
                    <c:v>160</c:v>
                  </c:pt>
                  <c:pt idx="24">
                    <c:v>176</c:v>
                  </c:pt>
                  <c:pt idx="27">
                    <c:v>192</c:v>
                  </c:pt>
                  <c:pt idx="30">
                    <c:v>224</c:v>
                  </c:pt>
                  <c:pt idx="33">
                    <c:v>256</c:v>
                  </c:pt>
                  <c:pt idx="36">
                    <c:v>320</c:v>
                  </c:pt>
                </c:lvl>
              </c:multiLvlStrCache>
            </c:multiLvlStrRef>
          </c:cat>
          <c:val>
            <c:numRef>
              <c:f>'ASM memmove C2'!$IA$2:$IA$40</c:f>
              <c:numCache>
                <c:formatCode>General</c:formatCode>
                <c:ptCount val="39"/>
                <c:pt idx="0">
                  <c:v>164.46148600000001</c:v>
                </c:pt>
                <c:pt idx="1">
                  <c:v>146.022108</c:v>
                </c:pt>
                <c:pt idx="2">
                  <c:v>143.42878899999999</c:v>
                </c:pt>
                <c:pt idx="3">
                  <c:v>164.98506800000001</c:v>
                </c:pt>
                <c:pt idx="4">
                  <c:v>165.83844300000001</c:v>
                </c:pt>
                <c:pt idx="5">
                  <c:v>161.761628</c:v>
                </c:pt>
                <c:pt idx="6">
                  <c:v>181.67084500000001</c:v>
                </c:pt>
                <c:pt idx="7">
                  <c:v>182.86957899999999</c:v>
                </c:pt>
                <c:pt idx="8">
                  <c:v>178.160719</c:v>
                </c:pt>
                <c:pt idx="9">
                  <c:v>209.949984</c:v>
                </c:pt>
                <c:pt idx="10">
                  <c:v>203.56446700000001</c:v>
                </c:pt>
                <c:pt idx="11">
                  <c:v>196.41323800000001</c:v>
                </c:pt>
                <c:pt idx="12">
                  <c:v>230.83352400000001</c:v>
                </c:pt>
                <c:pt idx="13">
                  <c:v>235.135997</c:v>
                </c:pt>
                <c:pt idx="14">
                  <c:v>228.760875</c:v>
                </c:pt>
                <c:pt idx="15">
                  <c:v>258.976291</c:v>
                </c:pt>
                <c:pt idx="16">
                  <c:v>249.75178399999999</c:v>
                </c:pt>
                <c:pt idx="17">
                  <c:v>241.88605899999999</c:v>
                </c:pt>
                <c:pt idx="18">
                  <c:v>283.949839</c:v>
                </c:pt>
                <c:pt idx="19">
                  <c:v>276.02585800000003</c:v>
                </c:pt>
                <c:pt idx="20">
                  <c:v>267.57757600000002</c:v>
                </c:pt>
                <c:pt idx="21">
                  <c:v>314.634567</c:v>
                </c:pt>
                <c:pt idx="22">
                  <c:v>280.24352900000002</c:v>
                </c:pt>
                <c:pt idx="23">
                  <c:v>270.43226900000002</c:v>
                </c:pt>
                <c:pt idx="24">
                  <c:v>318.18807900000002</c:v>
                </c:pt>
                <c:pt idx="25">
                  <c:v>305.20119999999997</c:v>
                </c:pt>
                <c:pt idx="26">
                  <c:v>296.94215400000002</c:v>
                </c:pt>
                <c:pt idx="27">
                  <c:v>355.39955200000003</c:v>
                </c:pt>
                <c:pt idx="28">
                  <c:v>312.44677999999999</c:v>
                </c:pt>
                <c:pt idx="29">
                  <c:v>292.072497</c:v>
                </c:pt>
                <c:pt idx="30">
                  <c:v>381.66253999999998</c:v>
                </c:pt>
                <c:pt idx="31">
                  <c:v>349.941396</c:v>
                </c:pt>
                <c:pt idx="32">
                  <c:v>309.274203</c:v>
                </c:pt>
                <c:pt idx="33">
                  <c:v>416.56705699999998</c:v>
                </c:pt>
                <c:pt idx="34">
                  <c:v>380.13470999999998</c:v>
                </c:pt>
                <c:pt idx="35">
                  <c:v>326.61595299999999</c:v>
                </c:pt>
                <c:pt idx="36">
                  <c:v>445.40814399999999</c:v>
                </c:pt>
                <c:pt idx="37">
                  <c:v>392.58052900000001</c:v>
                </c:pt>
                <c:pt idx="38">
                  <c:v>365.95399500000002</c:v>
                </c:pt>
              </c:numCache>
            </c:numRef>
          </c:val>
        </c:ser>
        <c:ser>
          <c:idx val="1"/>
          <c:order val="1"/>
          <c:tx>
            <c:strRef>
              <c:f>'ASM memmove C2'!$IB$1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C2'!$HY$2:$HZ$40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</c:v>
                  </c:pt>
                  <c:pt idx="3">
                    <c:v>72</c:v>
                  </c:pt>
                  <c:pt idx="6">
                    <c:v>80</c:v>
                  </c:pt>
                  <c:pt idx="9">
                    <c:v>96</c:v>
                  </c:pt>
                  <c:pt idx="12">
                    <c:v>112</c:v>
                  </c:pt>
                  <c:pt idx="15">
                    <c:v>128</c:v>
                  </c:pt>
                  <c:pt idx="18">
                    <c:v>144</c:v>
                  </c:pt>
                  <c:pt idx="21">
                    <c:v>160</c:v>
                  </c:pt>
                  <c:pt idx="24">
                    <c:v>176</c:v>
                  </c:pt>
                  <c:pt idx="27">
                    <c:v>192</c:v>
                  </c:pt>
                  <c:pt idx="30">
                    <c:v>224</c:v>
                  </c:pt>
                  <c:pt idx="33">
                    <c:v>256</c:v>
                  </c:pt>
                  <c:pt idx="36">
                    <c:v>320</c:v>
                  </c:pt>
                </c:lvl>
              </c:multiLvlStrCache>
            </c:multiLvlStrRef>
          </c:cat>
          <c:val>
            <c:numRef>
              <c:f>'ASM memmove C2'!$IB$2:$IB$40</c:f>
              <c:numCache>
                <c:formatCode>General</c:formatCode>
                <c:ptCount val="39"/>
                <c:pt idx="0">
                  <c:v>167.46017699999999</c:v>
                </c:pt>
                <c:pt idx="1">
                  <c:v>163.94307000000001</c:v>
                </c:pt>
                <c:pt idx="2">
                  <c:v>152.58151699999999</c:v>
                </c:pt>
                <c:pt idx="3">
                  <c:v>168.87581599999999</c:v>
                </c:pt>
                <c:pt idx="4">
                  <c:v>183.58686299999999</c:v>
                </c:pt>
                <c:pt idx="5">
                  <c:v>173.29086799999999</c:v>
                </c:pt>
                <c:pt idx="6">
                  <c:v>187.29701700000001</c:v>
                </c:pt>
                <c:pt idx="7">
                  <c:v>202.084835</c:v>
                </c:pt>
                <c:pt idx="8">
                  <c:v>193.80667700000001</c:v>
                </c:pt>
                <c:pt idx="9">
                  <c:v>218.12192200000001</c:v>
                </c:pt>
                <c:pt idx="10">
                  <c:v>221.08115599999999</c:v>
                </c:pt>
                <c:pt idx="11">
                  <c:v>211.47783799999999</c:v>
                </c:pt>
                <c:pt idx="12">
                  <c:v>245.28340499999999</c:v>
                </c:pt>
                <c:pt idx="13">
                  <c:v>250.94331099999999</c:v>
                </c:pt>
                <c:pt idx="14">
                  <c:v>243.146378</c:v>
                </c:pt>
                <c:pt idx="15">
                  <c:v>273.45062300000001</c:v>
                </c:pt>
                <c:pt idx="16">
                  <c:v>266.05541599999998</c:v>
                </c:pt>
                <c:pt idx="17">
                  <c:v>254.45605900000001</c:v>
                </c:pt>
                <c:pt idx="18">
                  <c:v>297.84642700000001</c:v>
                </c:pt>
                <c:pt idx="19">
                  <c:v>291.52419200000003</c:v>
                </c:pt>
                <c:pt idx="20">
                  <c:v>284.76502099999999</c:v>
                </c:pt>
                <c:pt idx="21">
                  <c:v>330.98957000000001</c:v>
                </c:pt>
                <c:pt idx="22">
                  <c:v>295.74701399999998</c:v>
                </c:pt>
                <c:pt idx="23">
                  <c:v>291.01049999999998</c:v>
                </c:pt>
                <c:pt idx="24">
                  <c:v>331.06089100000003</c:v>
                </c:pt>
                <c:pt idx="25">
                  <c:v>311.67163099999999</c:v>
                </c:pt>
                <c:pt idx="26">
                  <c:v>313.26804499999997</c:v>
                </c:pt>
                <c:pt idx="27">
                  <c:v>353.93074000000001</c:v>
                </c:pt>
                <c:pt idx="28">
                  <c:v>311.414511</c:v>
                </c:pt>
                <c:pt idx="29">
                  <c:v>313.95572700000002</c:v>
                </c:pt>
                <c:pt idx="30">
                  <c:v>331.64768900000001</c:v>
                </c:pt>
                <c:pt idx="31">
                  <c:v>328.486784</c:v>
                </c:pt>
                <c:pt idx="32">
                  <c:v>327.263396</c:v>
                </c:pt>
                <c:pt idx="33">
                  <c:v>359.691712</c:v>
                </c:pt>
                <c:pt idx="34">
                  <c:v>351.50773800000002</c:v>
                </c:pt>
                <c:pt idx="35">
                  <c:v>347.62301000000002</c:v>
                </c:pt>
                <c:pt idx="36">
                  <c:v>417.97395799999998</c:v>
                </c:pt>
                <c:pt idx="37">
                  <c:v>408.14100100000002</c:v>
                </c:pt>
                <c:pt idx="38">
                  <c:v>388.258824</c:v>
                </c:pt>
              </c:numCache>
            </c:numRef>
          </c:val>
        </c:ser>
        <c:ser>
          <c:idx val="2"/>
          <c:order val="2"/>
          <c:tx>
            <c:strRef>
              <c:f>'ASM memmove C2'!$IC$1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C2'!$HY$2:$HZ$40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</c:v>
                  </c:pt>
                  <c:pt idx="3">
                    <c:v>72</c:v>
                  </c:pt>
                  <c:pt idx="6">
                    <c:v>80</c:v>
                  </c:pt>
                  <c:pt idx="9">
                    <c:v>96</c:v>
                  </c:pt>
                  <c:pt idx="12">
                    <c:v>112</c:v>
                  </c:pt>
                  <c:pt idx="15">
                    <c:v>128</c:v>
                  </c:pt>
                  <c:pt idx="18">
                    <c:v>144</c:v>
                  </c:pt>
                  <c:pt idx="21">
                    <c:v>160</c:v>
                  </c:pt>
                  <c:pt idx="24">
                    <c:v>176</c:v>
                  </c:pt>
                  <c:pt idx="27">
                    <c:v>192</c:v>
                  </c:pt>
                  <c:pt idx="30">
                    <c:v>224</c:v>
                  </c:pt>
                  <c:pt idx="33">
                    <c:v>256</c:v>
                  </c:pt>
                  <c:pt idx="36">
                    <c:v>320</c:v>
                  </c:pt>
                </c:lvl>
              </c:multiLvlStrCache>
            </c:multiLvlStrRef>
          </c:cat>
          <c:val>
            <c:numRef>
              <c:f>'ASM memmove C2'!$IC$2:$IC$40</c:f>
              <c:numCache>
                <c:formatCode>General</c:formatCode>
                <c:ptCount val="39"/>
                <c:pt idx="0">
                  <c:v>165.763182</c:v>
                </c:pt>
                <c:pt idx="1">
                  <c:v>147.937017</c:v>
                </c:pt>
                <c:pt idx="2">
                  <c:v>142.72512699999999</c:v>
                </c:pt>
                <c:pt idx="3">
                  <c:v>168.872286</c:v>
                </c:pt>
                <c:pt idx="4">
                  <c:v>168.24197100000001</c:v>
                </c:pt>
                <c:pt idx="5">
                  <c:v>161.488856</c:v>
                </c:pt>
                <c:pt idx="6">
                  <c:v>188.23399900000001</c:v>
                </c:pt>
                <c:pt idx="7">
                  <c:v>187.49807000000001</c:v>
                </c:pt>
                <c:pt idx="8">
                  <c:v>181.25595899999999</c:v>
                </c:pt>
                <c:pt idx="9">
                  <c:v>218.81104199999999</c:v>
                </c:pt>
                <c:pt idx="10">
                  <c:v>193.115646</c:v>
                </c:pt>
                <c:pt idx="11">
                  <c:v>189.669387</c:v>
                </c:pt>
                <c:pt idx="12">
                  <c:v>246.72701000000001</c:v>
                </c:pt>
                <c:pt idx="13">
                  <c:v>240.379999</c:v>
                </c:pt>
                <c:pt idx="14">
                  <c:v>229.413723</c:v>
                </c:pt>
                <c:pt idx="15">
                  <c:v>272.43533600000001</c:v>
                </c:pt>
                <c:pt idx="16">
                  <c:v>245.805274</c:v>
                </c:pt>
                <c:pt idx="17">
                  <c:v>236.744687</c:v>
                </c:pt>
                <c:pt idx="18">
                  <c:v>307.19433800000002</c:v>
                </c:pt>
                <c:pt idx="19">
                  <c:v>292.126824</c:v>
                </c:pt>
                <c:pt idx="20">
                  <c:v>272.17816299999998</c:v>
                </c:pt>
                <c:pt idx="21">
                  <c:v>330.20207499999998</c:v>
                </c:pt>
                <c:pt idx="22">
                  <c:v>269.779042</c:v>
                </c:pt>
                <c:pt idx="23">
                  <c:v>260.98957999999999</c:v>
                </c:pt>
                <c:pt idx="24">
                  <c:v>307.12728600000003</c:v>
                </c:pt>
                <c:pt idx="25">
                  <c:v>324.41875399999998</c:v>
                </c:pt>
                <c:pt idx="26">
                  <c:v>305.77521300000001</c:v>
                </c:pt>
                <c:pt idx="27">
                  <c:v>326.70570600000002</c:v>
                </c:pt>
                <c:pt idx="28">
                  <c:v>287.14117499999998</c:v>
                </c:pt>
                <c:pt idx="29">
                  <c:v>279.76707399999998</c:v>
                </c:pt>
                <c:pt idx="30">
                  <c:v>324.593277</c:v>
                </c:pt>
                <c:pt idx="31">
                  <c:v>316.56674800000002</c:v>
                </c:pt>
                <c:pt idx="32">
                  <c:v>310.50277</c:v>
                </c:pt>
                <c:pt idx="33">
                  <c:v>350.62185499999998</c:v>
                </c:pt>
                <c:pt idx="34">
                  <c:v>339.439683</c:v>
                </c:pt>
                <c:pt idx="35">
                  <c:v>326.13527399999998</c:v>
                </c:pt>
                <c:pt idx="36">
                  <c:v>419.95973800000002</c:v>
                </c:pt>
                <c:pt idx="37">
                  <c:v>394.18390199999999</c:v>
                </c:pt>
                <c:pt idx="38">
                  <c:v>367.76695100000001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58528"/>
        <c:axId val="49333376"/>
      </c:barChart>
      <c:catAx>
        <c:axId val="44758528"/>
        <c:scaling>
          <c:orientation val="maxMin"/>
        </c:scaling>
        <c:delete val="0"/>
        <c:axPos val="l"/>
        <c:majorTickMark val="out"/>
        <c:minorTickMark val="none"/>
        <c:tickLblPos val="nextTo"/>
        <c:crossAx val="49333376"/>
        <c:crosses val="autoZero"/>
        <c:auto val="1"/>
        <c:lblAlgn val="ctr"/>
        <c:lblOffset val="100"/>
        <c:noMultiLvlLbl val="0"/>
      </c:catAx>
      <c:valAx>
        <c:axId val="49333376"/>
        <c:scaling>
          <c:orientation val="minMax"/>
          <c:max val="440"/>
          <c:min val="12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758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529568569553809"/>
          <c:y val="0.29145067804024488"/>
          <c:w val="0.15565917541557306"/>
          <c:h val="8.3717191601049873E-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C2'!$IG$1</c:f>
              <c:strCache>
                <c:ptCount val="1"/>
                <c:pt idx="0">
                  <c:v>MS memmove      </c:v>
                </c:pt>
              </c:strCache>
            </c:strRef>
          </c:tx>
          <c:invertIfNegative val="0"/>
          <c:cat>
            <c:multiLvlStrRef>
              <c:f>'ASM memmove C2'!$IE$2:$IF$40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 cached</c:v>
                  </c:pt>
                  <c:pt idx="3">
                    <c:v>72 cached</c:v>
                  </c:pt>
                  <c:pt idx="6">
                    <c:v>80 cached</c:v>
                  </c:pt>
                  <c:pt idx="9">
                    <c:v>96 cached</c:v>
                  </c:pt>
                  <c:pt idx="12">
                    <c:v>112 cached</c:v>
                  </c:pt>
                  <c:pt idx="15">
                    <c:v>128 cached</c:v>
                  </c:pt>
                  <c:pt idx="18">
                    <c:v>144 cached</c:v>
                  </c:pt>
                  <c:pt idx="21">
                    <c:v>160 cached</c:v>
                  </c:pt>
                  <c:pt idx="24">
                    <c:v>176 cached</c:v>
                  </c:pt>
                  <c:pt idx="27">
                    <c:v>192 cached</c:v>
                  </c:pt>
                  <c:pt idx="30">
                    <c:v>224 cached</c:v>
                  </c:pt>
                  <c:pt idx="33">
                    <c:v>256 cached</c:v>
                  </c:pt>
                  <c:pt idx="36">
                    <c:v>320 cached</c:v>
                  </c:pt>
                </c:lvl>
              </c:multiLvlStrCache>
            </c:multiLvlStrRef>
          </c:cat>
          <c:val>
            <c:numRef>
              <c:f>'ASM memmove C2'!$IG$2:$IG$40</c:f>
              <c:numCache>
                <c:formatCode>General</c:formatCode>
                <c:ptCount val="39"/>
                <c:pt idx="0">
                  <c:v>890.12776499999995</c:v>
                </c:pt>
                <c:pt idx="1">
                  <c:v>562.75705000000005</c:v>
                </c:pt>
                <c:pt idx="2">
                  <c:v>516.44909600000005</c:v>
                </c:pt>
                <c:pt idx="3">
                  <c:v>968.21043599999996</c:v>
                </c:pt>
                <c:pt idx="4">
                  <c:v>635.95172500000001</c:v>
                </c:pt>
                <c:pt idx="5">
                  <c:v>571.66167900000005</c:v>
                </c:pt>
                <c:pt idx="6">
                  <c:v>1060.231072</c:v>
                </c:pt>
                <c:pt idx="7">
                  <c:v>712.41772000000003</c:v>
                </c:pt>
                <c:pt idx="8">
                  <c:v>635.23490200000003</c:v>
                </c:pt>
                <c:pt idx="9">
                  <c:v>1249.0058059999999</c:v>
                </c:pt>
                <c:pt idx="10">
                  <c:v>777.651658</c:v>
                </c:pt>
                <c:pt idx="11">
                  <c:v>675.03054199999997</c:v>
                </c:pt>
                <c:pt idx="12">
                  <c:v>1378.839393</c:v>
                </c:pt>
                <c:pt idx="13">
                  <c:v>930.845955</c:v>
                </c:pt>
                <c:pt idx="14">
                  <c:v>780.293454</c:v>
                </c:pt>
                <c:pt idx="15">
                  <c:v>1544.7390150000001</c:v>
                </c:pt>
                <c:pt idx="16">
                  <c:v>978.44543899999996</c:v>
                </c:pt>
                <c:pt idx="17">
                  <c:v>804.46488499999998</c:v>
                </c:pt>
                <c:pt idx="18">
                  <c:v>1652.703129</c:v>
                </c:pt>
                <c:pt idx="19">
                  <c:v>1105.2820409999999</c:v>
                </c:pt>
                <c:pt idx="20">
                  <c:v>885.53122099999996</c:v>
                </c:pt>
                <c:pt idx="21">
                  <c:v>1793.42398</c:v>
                </c:pt>
                <c:pt idx="22">
                  <c:v>1143.231963</c:v>
                </c:pt>
                <c:pt idx="23">
                  <c:v>905.68083000000001</c:v>
                </c:pt>
                <c:pt idx="24">
                  <c:v>1855.9163470000001</c:v>
                </c:pt>
                <c:pt idx="25">
                  <c:v>1260.295415</c:v>
                </c:pt>
                <c:pt idx="26">
                  <c:v>976.04410199999995</c:v>
                </c:pt>
                <c:pt idx="27">
                  <c:v>1965.54477</c:v>
                </c:pt>
                <c:pt idx="28">
                  <c:v>1301.794159</c:v>
                </c:pt>
                <c:pt idx="29">
                  <c:v>999.70754999999997</c:v>
                </c:pt>
                <c:pt idx="30">
                  <c:v>2077.6629889999999</c:v>
                </c:pt>
                <c:pt idx="31">
                  <c:v>1433.0296089999999</c:v>
                </c:pt>
                <c:pt idx="32">
                  <c:v>1080.207355</c:v>
                </c:pt>
                <c:pt idx="33">
                  <c:v>2197.660515</c:v>
                </c:pt>
                <c:pt idx="34">
                  <c:v>1548.4158090000001</c:v>
                </c:pt>
                <c:pt idx="35">
                  <c:v>1148.0842620000001</c:v>
                </c:pt>
                <c:pt idx="36">
                  <c:v>2437.6614760000002</c:v>
                </c:pt>
                <c:pt idx="37">
                  <c:v>1754.974737</c:v>
                </c:pt>
                <c:pt idx="38">
                  <c:v>1261.5599090000001</c:v>
                </c:pt>
              </c:numCache>
            </c:numRef>
          </c:val>
        </c:ser>
        <c:ser>
          <c:idx val="1"/>
          <c:order val="1"/>
          <c:tx>
            <c:strRef>
              <c:f>'ASM memmove C2'!$IH$1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C2'!$IE$2:$IF$40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 cached</c:v>
                  </c:pt>
                  <c:pt idx="3">
                    <c:v>72 cached</c:v>
                  </c:pt>
                  <c:pt idx="6">
                    <c:v>80 cached</c:v>
                  </c:pt>
                  <c:pt idx="9">
                    <c:v>96 cached</c:v>
                  </c:pt>
                  <c:pt idx="12">
                    <c:v>112 cached</c:v>
                  </c:pt>
                  <c:pt idx="15">
                    <c:v>128 cached</c:v>
                  </c:pt>
                  <c:pt idx="18">
                    <c:v>144 cached</c:v>
                  </c:pt>
                  <c:pt idx="21">
                    <c:v>160 cached</c:v>
                  </c:pt>
                  <c:pt idx="24">
                    <c:v>176 cached</c:v>
                  </c:pt>
                  <c:pt idx="27">
                    <c:v>192 cached</c:v>
                  </c:pt>
                  <c:pt idx="30">
                    <c:v>224 cached</c:v>
                  </c:pt>
                  <c:pt idx="33">
                    <c:v>256 cached</c:v>
                  </c:pt>
                  <c:pt idx="36">
                    <c:v>320 cached</c:v>
                  </c:pt>
                </c:lvl>
              </c:multiLvlStrCache>
            </c:multiLvlStrRef>
          </c:cat>
          <c:val>
            <c:numRef>
              <c:f>'ASM memmove C2'!$IH$2:$IH$40</c:f>
              <c:numCache>
                <c:formatCode>General</c:formatCode>
                <c:ptCount val="39"/>
                <c:pt idx="0">
                  <c:v>876.99552200000005</c:v>
                </c:pt>
                <c:pt idx="1">
                  <c:v>565.68367999999998</c:v>
                </c:pt>
                <c:pt idx="2">
                  <c:v>411.05445200000003</c:v>
                </c:pt>
                <c:pt idx="3">
                  <c:v>957.24209099999996</c:v>
                </c:pt>
                <c:pt idx="4">
                  <c:v>636.840461</c:v>
                </c:pt>
                <c:pt idx="5">
                  <c:v>478.52299599999998</c:v>
                </c:pt>
                <c:pt idx="6">
                  <c:v>1013.99888</c:v>
                </c:pt>
                <c:pt idx="7">
                  <c:v>695.55048899999997</c:v>
                </c:pt>
                <c:pt idx="8">
                  <c:v>559.597444</c:v>
                </c:pt>
                <c:pt idx="9">
                  <c:v>1270.8953019999999</c:v>
                </c:pt>
                <c:pt idx="10">
                  <c:v>792.80146100000002</c:v>
                </c:pt>
                <c:pt idx="11">
                  <c:v>611.90623100000005</c:v>
                </c:pt>
                <c:pt idx="12">
                  <c:v>1381.148929</c:v>
                </c:pt>
                <c:pt idx="13">
                  <c:v>971.27731600000004</c:v>
                </c:pt>
                <c:pt idx="14">
                  <c:v>779.40187400000002</c:v>
                </c:pt>
                <c:pt idx="15">
                  <c:v>1635.2533980000001</c:v>
                </c:pt>
                <c:pt idx="16">
                  <c:v>1085.9385090000001</c:v>
                </c:pt>
                <c:pt idx="17">
                  <c:v>836.47921599999995</c:v>
                </c:pt>
                <c:pt idx="18">
                  <c:v>1726.630105</c:v>
                </c:pt>
                <c:pt idx="19">
                  <c:v>1115.8725609999999</c:v>
                </c:pt>
                <c:pt idx="20">
                  <c:v>921.62304099999994</c:v>
                </c:pt>
                <c:pt idx="21">
                  <c:v>1967.4126759999999</c:v>
                </c:pt>
                <c:pt idx="22">
                  <c:v>1306.4044019999999</c:v>
                </c:pt>
                <c:pt idx="23">
                  <c:v>1036.4034549999999</c:v>
                </c:pt>
                <c:pt idx="24">
                  <c:v>2017.314519</c:v>
                </c:pt>
                <c:pt idx="25">
                  <c:v>1241.8127710000001</c:v>
                </c:pt>
                <c:pt idx="26">
                  <c:v>1032.3283120000001</c:v>
                </c:pt>
                <c:pt idx="27">
                  <c:v>2267.3940729999999</c:v>
                </c:pt>
                <c:pt idx="28">
                  <c:v>1408.4146599999999</c:v>
                </c:pt>
                <c:pt idx="29">
                  <c:v>1143.446833</c:v>
                </c:pt>
                <c:pt idx="30">
                  <c:v>2544.8938710000002</c:v>
                </c:pt>
                <c:pt idx="31">
                  <c:v>1504.1272739999999</c:v>
                </c:pt>
                <c:pt idx="32">
                  <c:v>1237.9060030000001</c:v>
                </c:pt>
                <c:pt idx="33">
                  <c:v>2787.721685</c:v>
                </c:pt>
                <c:pt idx="34">
                  <c:v>1644.274244</c:v>
                </c:pt>
                <c:pt idx="35">
                  <c:v>1355.1176620000001</c:v>
                </c:pt>
                <c:pt idx="36">
                  <c:v>3201.1444000000001</c:v>
                </c:pt>
                <c:pt idx="37">
                  <c:v>1871.391286</c:v>
                </c:pt>
                <c:pt idx="38">
                  <c:v>1532.5156079999999</c:v>
                </c:pt>
              </c:numCache>
            </c:numRef>
          </c:val>
        </c:ser>
        <c:ser>
          <c:idx val="2"/>
          <c:order val="2"/>
          <c:tx>
            <c:strRef>
              <c:f>'ASM memmove C2'!$II$1</c:f>
              <c:strCache>
                <c:ptCount val="1"/>
                <c:pt idx="0">
                  <c:v>Atomic Edition</c:v>
                </c:pt>
              </c:strCache>
            </c:strRef>
          </c:tx>
          <c:invertIfNegative val="0"/>
          <c:cat>
            <c:multiLvlStrRef>
              <c:f>'ASM memmove C2'!$IE$2:$IF$40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64 cached</c:v>
                  </c:pt>
                  <c:pt idx="3">
                    <c:v>72 cached</c:v>
                  </c:pt>
                  <c:pt idx="6">
                    <c:v>80 cached</c:v>
                  </c:pt>
                  <c:pt idx="9">
                    <c:v>96 cached</c:v>
                  </c:pt>
                  <c:pt idx="12">
                    <c:v>112 cached</c:v>
                  </c:pt>
                  <c:pt idx="15">
                    <c:v>128 cached</c:v>
                  </c:pt>
                  <c:pt idx="18">
                    <c:v>144 cached</c:v>
                  </c:pt>
                  <c:pt idx="21">
                    <c:v>160 cached</c:v>
                  </c:pt>
                  <c:pt idx="24">
                    <c:v>176 cached</c:v>
                  </c:pt>
                  <c:pt idx="27">
                    <c:v>192 cached</c:v>
                  </c:pt>
                  <c:pt idx="30">
                    <c:v>224 cached</c:v>
                  </c:pt>
                  <c:pt idx="33">
                    <c:v>256 cached</c:v>
                  </c:pt>
                  <c:pt idx="36">
                    <c:v>320 cached</c:v>
                  </c:pt>
                </c:lvl>
              </c:multiLvlStrCache>
            </c:multiLvlStrRef>
          </c:cat>
          <c:val>
            <c:numRef>
              <c:f>'ASM memmove C2'!$II$2:$II$40</c:f>
              <c:numCache>
                <c:formatCode>General</c:formatCode>
                <c:ptCount val="39"/>
                <c:pt idx="0">
                  <c:v>911.24789899999996</c:v>
                </c:pt>
                <c:pt idx="1">
                  <c:v>646.38108499999998</c:v>
                </c:pt>
                <c:pt idx="2">
                  <c:v>589.93411600000002</c:v>
                </c:pt>
                <c:pt idx="3">
                  <c:v>1061.0526620000001</c:v>
                </c:pt>
                <c:pt idx="4">
                  <c:v>748.68834200000003</c:v>
                </c:pt>
                <c:pt idx="5">
                  <c:v>665.128558</c:v>
                </c:pt>
                <c:pt idx="6">
                  <c:v>1197.421875</c:v>
                </c:pt>
                <c:pt idx="7">
                  <c:v>847.08435199999997</c:v>
                </c:pt>
                <c:pt idx="8">
                  <c:v>728.03531599999997</c:v>
                </c:pt>
                <c:pt idx="9">
                  <c:v>1304.198768</c:v>
                </c:pt>
                <c:pt idx="10">
                  <c:v>913.36713699999996</c:v>
                </c:pt>
                <c:pt idx="11">
                  <c:v>788.72778400000004</c:v>
                </c:pt>
                <c:pt idx="12">
                  <c:v>1571.670341</c:v>
                </c:pt>
                <c:pt idx="13">
                  <c:v>1139.142812</c:v>
                </c:pt>
                <c:pt idx="14">
                  <c:v>915.92637400000001</c:v>
                </c:pt>
                <c:pt idx="15">
                  <c:v>1679.3195880000001</c:v>
                </c:pt>
                <c:pt idx="16">
                  <c:v>1173.293101</c:v>
                </c:pt>
                <c:pt idx="17">
                  <c:v>955.39281400000004</c:v>
                </c:pt>
                <c:pt idx="18">
                  <c:v>1938.8890590000001</c:v>
                </c:pt>
                <c:pt idx="19">
                  <c:v>1395.6399349999999</c:v>
                </c:pt>
                <c:pt idx="20">
                  <c:v>1067.8668190000001</c:v>
                </c:pt>
                <c:pt idx="21">
                  <c:v>2002.91659</c:v>
                </c:pt>
                <c:pt idx="22">
                  <c:v>1405.471802</c:v>
                </c:pt>
                <c:pt idx="23">
                  <c:v>1102.1633899999999</c:v>
                </c:pt>
                <c:pt idx="24">
                  <c:v>2269.509399</c:v>
                </c:pt>
                <c:pt idx="25">
                  <c:v>1643.195725</c:v>
                </c:pt>
                <c:pt idx="26">
                  <c:v>1199.6049820000001</c:v>
                </c:pt>
                <c:pt idx="27">
                  <c:v>2314.7895640000002</c:v>
                </c:pt>
                <c:pt idx="28">
                  <c:v>1630.1471200000001</c:v>
                </c:pt>
                <c:pt idx="29">
                  <c:v>1220.498145</c:v>
                </c:pt>
                <c:pt idx="30">
                  <c:v>2586.8511910000002</c:v>
                </c:pt>
                <c:pt idx="31">
                  <c:v>1805.583742</c:v>
                </c:pt>
                <c:pt idx="32">
                  <c:v>1317.8018890000001</c:v>
                </c:pt>
                <c:pt idx="33">
                  <c:v>2829.2861509999998</c:v>
                </c:pt>
                <c:pt idx="34">
                  <c:v>1981.041909</c:v>
                </c:pt>
                <c:pt idx="35">
                  <c:v>1405.5334350000001</c:v>
                </c:pt>
                <c:pt idx="36">
                  <c:v>3282.5119920000002</c:v>
                </c:pt>
                <c:pt idx="37">
                  <c:v>2289.8815450000002</c:v>
                </c:pt>
                <c:pt idx="38">
                  <c:v>1554.9868570000001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0576"/>
        <c:axId val="49335680"/>
      </c:barChart>
      <c:catAx>
        <c:axId val="44760576"/>
        <c:scaling>
          <c:orientation val="maxMin"/>
        </c:scaling>
        <c:delete val="0"/>
        <c:axPos val="l"/>
        <c:majorTickMark val="out"/>
        <c:minorTickMark val="none"/>
        <c:tickLblPos val="nextTo"/>
        <c:crossAx val="49335680"/>
        <c:crosses val="autoZero"/>
        <c:auto val="1"/>
        <c:lblAlgn val="ctr"/>
        <c:lblOffset val="100"/>
        <c:noMultiLvlLbl val="0"/>
      </c:catAx>
      <c:valAx>
        <c:axId val="49335680"/>
        <c:scaling>
          <c:orientation val="minMax"/>
          <c:max val="3300"/>
          <c:min val="3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7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043457458442704"/>
          <c:y val="0.39908956692913383"/>
          <c:w val="0.15565917541557306"/>
          <c:h val="8.3717191601049873E-2"/>
        </c:manualLayout>
      </c:layout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Intel</a:t>
            </a:r>
            <a:r>
              <a:rPr lang="en-US" sz="1400" baseline="0"/>
              <a:t> Core 2 - UNcached Benchmark</a:t>
            </a:r>
            <a:endParaRPr lang="en-US" sz="1400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C2'!$JY$1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'ASM memmove C2'!$JW$2:$JX$16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'ASM memmove C2'!$JY$2:$JY$16</c:f>
              <c:numCache>
                <c:formatCode>General</c:formatCode>
                <c:ptCount val="15"/>
                <c:pt idx="0">
                  <c:v>3.507234</c:v>
                </c:pt>
                <c:pt idx="1">
                  <c:v>3.4783369999999998</c:v>
                </c:pt>
                <c:pt idx="2">
                  <c:v>3.4935369999999999</c:v>
                </c:pt>
                <c:pt idx="3">
                  <c:v>6.9485469999999996</c:v>
                </c:pt>
                <c:pt idx="4">
                  <c:v>6.8122699999999998</c:v>
                </c:pt>
                <c:pt idx="5">
                  <c:v>6.8603610000000002</c:v>
                </c:pt>
                <c:pt idx="6">
                  <c:v>12.701285</c:v>
                </c:pt>
                <c:pt idx="7">
                  <c:v>12.42496</c:v>
                </c:pt>
                <c:pt idx="8">
                  <c:v>12.614087</c:v>
                </c:pt>
                <c:pt idx="9">
                  <c:v>28.232126000000001</c:v>
                </c:pt>
                <c:pt idx="10">
                  <c:v>23.413449</c:v>
                </c:pt>
                <c:pt idx="11">
                  <c:v>23.539345000000001</c:v>
                </c:pt>
                <c:pt idx="12">
                  <c:v>38.202981999999999</c:v>
                </c:pt>
                <c:pt idx="13">
                  <c:v>35.117491000000001</c:v>
                </c:pt>
                <c:pt idx="14">
                  <c:v>35.375726</c:v>
                </c:pt>
              </c:numCache>
            </c:numRef>
          </c:val>
        </c:ser>
        <c:ser>
          <c:idx val="1"/>
          <c:order val="1"/>
          <c:tx>
            <c:strRef>
              <c:f>'ASM memmove C2'!$JZ$1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'ASM memmove C2'!$JW$2:$JX$16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'ASM memmove C2'!$JZ$2:$JZ$16</c:f>
              <c:numCache>
                <c:formatCode>General</c:formatCode>
                <c:ptCount val="15"/>
                <c:pt idx="0">
                  <c:v>3.4691510000000001</c:v>
                </c:pt>
                <c:pt idx="1">
                  <c:v>3.4414090000000002</c:v>
                </c:pt>
                <c:pt idx="2">
                  <c:v>3.436121</c:v>
                </c:pt>
                <c:pt idx="3">
                  <c:v>7.1215719999999996</c:v>
                </c:pt>
                <c:pt idx="4">
                  <c:v>6.8462730000000001</c:v>
                </c:pt>
                <c:pt idx="5">
                  <c:v>6.8257580000000004</c:v>
                </c:pt>
                <c:pt idx="6">
                  <c:v>13.821934000000001</c:v>
                </c:pt>
                <c:pt idx="7">
                  <c:v>13.594517</c:v>
                </c:pt>
                <c:pt idx="8">
                  <c:v>13.561037000000001</c:v>
                </c:pt>
                <c:pt idx="9">
                  <c:v>27.646106</c:v>
                </c:pt>
                <c:pt idx="10">
                  <c:v>26.544255</c:v>
                </c:pt>
                <c:pt idx="11">
                  <c:v>26.4312</c:v>
                </c:pt>
                <c:pt idx="12">
                  <c:v>40.322558999999998</c:v>
                </c:pt>
                <c:pt idx="13">
                  <c:v>37.938299000000001</c:v>
                </c:pt>
                <c:pt idx="14">
                  <c:v>38.559255999999998</c:v>
                </c:pt>
              </c:numCache>
            </c:numRef>
          </c:val>
        </c:ser>
        <c:ser>
          <c:idx val="2"/>
          <c:order val="2"/>
          <c:tx>
            <c:strRef>
              <c:f>'ASM memmove C2'!$KA$1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'ASM memmove C2'!$JW$2:$JX$16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'ASM memmove C2'!$KA$2:$KA$16</c:f>
              <c:numCache>
                <c:formatCode>General</c:formatCode>
                <c:ptCount val="15"/>
                <c:pt idx="0">
                  <c:v>3.540346</c:v>
                </c:pt>
                <c:pt idx="1">
                  <c:v>3.538008</c:v>
                </c:pt>
                <c:pt idx="2">
                  <c:v>3.500156</c:v>
                </c:pt>
                <c:pt idx="3">
                  <c:v>6.7647810000000002</c:v>
                </c:pt>
                <c:pt idx="4">
                  <c:v>6.7251279999999998</c:v>
                </c:pt>
                <c:pt idx="5">
                  <c:v>6.722086</c:v>
                </c:pt>
                <c:pt idx="6">
                  <c:v>14.2174</c:v>
                </c:pt>
                <c:pt idx="7">
                  <c:v>13.925354</c:v>
                </c:pt>
                <c:pt idx="8">
                  <c:v>13.928872</c:v>
                </c:pt>
                <c:pt idx="9">
                  <c:v>28.478131000000001</c:v>
                </c:pt>
                <c:pt idx="10">
                  <c:v>27.311361000000002</c:v>
                </c:pt>
                <c:pt idx="11">
                  <c:v>27.504106</c:v>
                </c:pt>
                <c:pt idx="12">
                  <c:v>40.274231</c:v>
                </c:pt>
                <c:pt idx="13">
                  <c:v>39.646375999999997</c:v>
                </c:pt>
                <c:pt idx="14">
                  <c:v>39.88541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61600"/>
        <c:axId val="49337984"/>
      </c:barChart>
      <c:catAx>
        <c:axId val="49561600"/>
        <c:scaling>
          <c:orientation val="maxMin"/>
        </c:scaling>
        <c:delete val="0"/>
        <c:axPos val="l"/>
        <c:majorTickMark val="out"/>
        <c:minorTickMark val="none"/>
        <c:tickLblPos val="nextTo"/>
        <c:crossAx val="49337984"/>
        <c:crosses val="autoZero"/>
        <c:auto val="1"/>
        <c:lblAlgn val="ctr"/>
        <c:lblOffset val="100"/>
        <c:noMultiLvlLbl val="0"/>
      </c:catAx>
      <c:valAx>
        <c:axId val="49337984"/>
        <c:scaling>
          <c:orientation val="minMax"/>
          <c:max val="41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9561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566819772528441"/>
          <c:y val="0.24472632327209098"/>
          <c:w val="0.24513875218722658"/>
          <c:h val="0.188363681102362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400" b="1" i="0" baseline="0">
                <a:effectLst/>
              </a:rPr>
              <a:t>Intel Core 2 - CACHED Benchmark</a:t>
            </a:r>
            <a:endParaRPr lang="en-US" sz="11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'ASM memmove C2'!$KE$1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'ASM memmove C2'!$KC$2:$KD$16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'ASM memmove C2'!$KE$2:$KE$16</c:f>
              <c:numCache>
                <c:formatCode>General</c:formatCode>
                <c:ptCount val="15"/>
                <c:pt idx="0">
                  <c:v>16.488430999999999</c:v>
                </c:pt>
                <c:pt idx="1">
                  <c:v>16.448702000000001</c:v>
                </c:pt>
                <c:pt idx="2">
                  <c:v>16.72776</c:v>
                </c:pt>
                <c:pt idx="3">
                  <c:v>32.480530999999999</c:v>
                </c:pt>
                <c:pt idx="4">
                  <c:v>32.327060000000003</c:v>
                </c:pt>
                <c:pt idx="5">
                  <c:v>32.440973999999997</c:v>
                </c:pt>
                <c:pt idx="6">
                  <c:v>60.971617999999999</c:v>
                </c:pt>
                <c:pt idx="7">
                  <c:v>61.211454000000003</c:v>
                </c:pt>
                <c:pt idx="8">
                  <c:v>60.757235000000001</c:v>
                </c:pt>
                <c:pt idx="9">
                  <c:v>129.86039400000001</c:v>
                </c:pt>
                <c:pt idx="10">
                  <c:v>81.379683</c:v>
                </c:pt>
                <c:pt idx="11">
                  <c:v>81.338395000000006</c:v>
                </c:pt>
                <c:pt idx="12">
                  <c:v>179.54022499999999</c:v>
                </c:pt>
                <c:pt idx="13">
                  <c:v>125.801085</c:v>
                </c:pt>
                <c:pt idx="14">
                  <c:v>125.436381</c:v>
                </c:pt>
              </c:numCache>
            </c:numRef>
          </c:val>
        </c:ser>
        <c:ser>
          <c:idx val="1"/>
          <c:order val="1"/>
          <c:tx>
            <c:strRef>
              <c:f>'ASM memmove C2'!$KF$1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'ASM memmove C2'!$KC$2:$KD$16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'ASM memmove C2'!$KF$2:$KF$16</c:f>
              <c:numCache>
                <c:formatCode>General</c:formatCode>
                <c:ptCount val="15"/>
                <c:pt idx="0">
                  <c:v>14.395344</c:v>
                </c:pt>
                <c:pt idx="1">
                  <c:v>14.389163999999999</c:v>
                </c:pt>
                <c:pt idx="2">
                  <c:v>14.596237</c:v>
                </c:pt>
                <c:pt idx="3">
                  <c:v>28.795013999999998</c:v>
                </c:pt>
                <c:pt idx="4">
                  <c:v>28.777708000000001</c:v>
                </c:pt>
                <c:pt idx="5">
                  <c:v>28.754234</c:v>
                </c:pt>
                <c:pt idx="6">
                  <c:v>58.397813999999997</c:v>
                </c:pt>
                <c:pt idx="7">
                  <c:v>58.350814999999997</c:v>
                </c:pt>
                <c:pt idx="8">
                  <c:v>59.028826000000002</c:v>
                </c:pt>
                <c:pt idx="9">
                  <c:v>115.164377</c:v>
                </c:pt>
                <c:pt idx="10">
                  <c:v>115.072259</c:v>
                </c:pt>
                <c:pt idx="11">
                  <c:v>115.070595</c:v>
                </c:pt>
                <c:pt idx="12">
                  <c:v>177.30996099999999</c:v>
                </c:pt>
                <c:pt idx="13">
                  <c:v>174.41401999999999</c:v>
                </c:pt>
                <c:pt idx="14">
                  <c:v>173.634344</c:v>
                </c:pt>
              </c:numCache>
            </c:numRef>
          </c:val>
        </c:ser>
        <c:ser>
          <c:idx val="2"/>
          <c:order val="2"/>
          <c:tx>
            <c:strRef>
              <c:f>'ASM memmove C2'!$KG$1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'ASM memmove C2'!$KC$2:$KD$16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'ASM memmove C2'!$KG$2:$KG$16</c:f>
              <c:numCache>
                <c:formatCode>General</c:formatCode>
                <c:ptCount val="15"/>
                <c:pt idx="0">
                  <c:v>18.522521000000001</c:v>
                </c:pt>
                <c:pt idx="1">
                  <c:v>18.907152</c:v>
                </c:pt>
                <c:pt idx="2">
                  <c:v>18.644760999999999</c:v>
                </c:pt>
                <c:pt idx="3">
                  <c:v>37.200408000000003</c:v>
                </c:pt>
                <c:pt idx="4">
                  <c:v>37.118752000000001</c:v>
                </c:pt>
                <c:pt idx="5">
                  <c:v>36.198470999999998</c:v>
                </c:pt>
                <c:pt idx="6">
                  <c:v>74.36645</c:v>
                </c:pt>
                <c:pt idx="7">
                  <c:v>73.534537</c:v>
                </c:pt>
                <c:pt idx="8">
                  <c:v>76.664085999999998</c:v>
                </c:pt>
                <c:pt idx="9">
                  <c:v>157.104378</c:v>
                </c:pt>
                <c:pt idx="10">
                  <c:v>150.38220899999999</c:v>
                </c:pt>
                <c:pt idx="11">
                  <c:v>153.64926600000001</c:v>
                </c:pt>
                <c:pt idx="12">
                  <c:v>222.84205299999999</c:v>
                </c:pt>
                <c:pt idx="13">
                  <c:v>219.87949</c:v>
                </c:pt>
                <c:pt idx="14">
                  <c:v>226.11379400000001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0064"/>
        <c:axId val="51453952"/>
      </c:barChart>
      <c:catAx>
        <c:axId val="44760064"/>
        <c:scaling>
          <c:orientation val="maxMin"/>
        </c:scaling>
        <c:delete val="0"/>
        <c:axPos val="l"/>
        <c:majorTickMark val="out"/>
        <c:minorTickMark val="none"/>
        <c:tickLblPos val="nextTo"/>
        <c:crossAx val="51453952"/>
        <c:crosses val="autoZero"/>
        <c:auto val="1"/>
        <c:lblAlgn val="ctr"/>
        <c:lblOffset val="100"/>
        <c:noMultiLvlLbl val="0"/>
      </c:catAx>
      <c:valAx>
        <c:axId val="51453952"/>
        <c:scaling>
          <c:orientation val="minMax"/>
          <c:max val="225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760064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68467218941382324"/>
          <c:y val="0.2426231560966034"/>
          <c:w val="0.24513875218722658"/>
          <c:h val="0.1883639900984089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'ASM memmove C2'!$KX$1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C2'!$KX$2:$KX$49</c:f>
              <c:numCache>
                <c:formatCode>General</c:formatCode>
                <c:ptCount val="48"/>
                <c:pt idx="0">
                  <c:v>258.976291</c:v>
                </c:pt>
                <c:pt idx="1">
                  <c:v>249.75178399999999</c:v>
                </c:pt>
                <c:pt idx="2">
                  <c:v>241.88605899999999</c:v>
                </c:pt>
                <c:pt idx="3">
                  <c:v>1544.7390150000001</c:v>
                </c:pt>
                <c:pt idx="4">
                  <c:v>978.44543899999996</c:v>
                </c:pt>
                <c:pt idx="5">
                  <c:v>804.46488499999998</c:v>
                </c:pt>
                <c:pt idx="6">
                  <c:v>283.949839</c:v>
                </c:pt>
                <c:pt idx="7">
                  <c:v>276.02585800000003</c:v>
                </c:pt>
                <c:pt idx="8">
                  <c:v>267.57757600000002</c:v>
                </c:pt>
                <c:pt idx="9">
                  <c:v>1652.703129</c:v>
                </c:pt>
                <c:pt idx="10">
                  <c:v>1105.2820409999999</c:v>
                </c:pt>
                <c:pt idx="11">
                  <c:v>885.53122099999996</c:v>
                </c:pt>
                <c:pt idx="12">
                  <c:v>314.634567</c:v>
                </c:pt>
                <c:pt idx="13">
                  <c:v>280.24352900000002</c:v>
                </c:pt>
                <c:pt idx="14">
                  <c:v>270.43226900000002</c:v>
                </c:pt>
                <c:pt idx="15">
                  <c:v>1793.42398</c:v>
                </c:pt>
                <c:pt idx="16">
                  <c:v>1143.231963</c:v>
                </c:pt>
                <c:pt idx="17">
                  <c:v>905.68083000000001</c:v>
                </c:pt>
                <c:pt idx="18">
                  <c:v>318.18807900000002</c:v>
                </c:pt>
                <c:pt idx="19">
                  <c:v>305.20119999999997</c:v>
                </c:pt>
                <c:pt idx="20">
                  <c:v>296.94215400000002</c:v>
                </c:pt>
                <c:pt idx="21">
                  <c:v>1855.9163470000001</c:v>
                </c:pt>
                <c:pt idx="22">
                  <c:v>1260.295415</c:v>
                </c:pt>
                <c:pt idx="23">
                  <c:v>976.04410199999995</c:v>
                </c:pt>
                <c:pt idx="24">
                  <c:v>355.39955200000003</c:v>
                </c:pt>
                <c:pt idx="25">
                  <c:v>312.44677999999999</c:v>
                </c:pt>
                <c:pt idx="26">
                  <c:v>292.072497</c:v>
                </c:pt>
                <c:pt idx="27">
                  <c:v>1965.54477</c:v>
                </c:pt>
                <c:pt idx="28">
                  <c:v>1301.794159</c:v>
                </c:pt>
                <c:pt idx="29">
                  <c:v>999.70754999999997</c:v>
                </c:pt>
                <c:pt idx="30">
                  <c:v>381.66253999999998</c:v>
                </c:pt>
                <c:pt idx="31">
                  <c:v>349.941396</c:v>
                </c:pt>
                <c:pt idx="32">
                  <c:v>309.274203</c:v>
                </c:pt>
                <c:pt idx="33">
                  <c:v>2077.6629889999999</c:v>
                </c:pt>
                <c:pt idx="34">
                  <c:v>1433.0296089999999</c:v>
                </c:pt>
                <c:pt idx="35">
                  <c:v>1080.207355</c:v>
                </c:pt>
                <c:pt idx="36">
                  <c:v>416.56705699999998</c:v>
                </c:pt>
                <c:pt idx="37">
                  <c:v>380.13470999999998</c:v>
                </c:pt>
                <c:pt idx="38">
                  <c:v>326.61595299999999</c:v>
                </c:pt>
                <c:pt idx="39">
                  <c:v>2197.660515</c:v>
                </c:pt>
                <c:pt idx="40">
                  <c:v>1548.4158090000001</c:v>
                </c:pt>
                <c:pt idx="41">
                  <c:v>1148.0842620000001</c:v>
                </c:pt>
                <c:pt idx="42">
                  <c:v>445.40814399999999</c:v>
                </c:pt>
                <c:pt idx="43">
                  <c:v>392.58052900000001</c:v>
                </c:pt>
                <c:pt idx="44">
                  <c:v>365.95399500000002</c:v>
                </c:pt>
                <c:pt idx="45">
                  <c:v>2437.6614760000002</c:v>
                </c:pt>
                <c:pt idx="46">
                  <c:v>1754.974737</c:v>
                </c:pt>
                <c:pt idx="47">
                  <c:v>1261.5599090000001</c:v>
                </c:pt>
              </c:numCache>
            </c:numRef>
          </c:val>
        </c:ser>
        <c:ser>
          <c:idx val="1"/>
          <c:order val="1"/>
          <c:tx>
            <c:strRef>
              <c:f>'ASM memmove C2'!$KY$1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C2'!$KY$2:$KY$49</c:f>
              <c:numCache>
                <c:formatCode>General</c:formatCode>
                <c:ptCount val="48"/>
                <c:pt idx="0">
                  <c:v>273.45062300000001</c:v>
                </c:pt>
                <c:pt idx="1">
                  <c:v>266.05541599999998</c:v>
                </c:pt>
                <c:pt idx="2">
                  <c:v>254.45605900000001</c:v>
                </c:pt>
                <c:pt idx="3">
                  <c:v>1635.2533980000001</c:v>
                </c:pt>
                <c:pt idx="4">
                  <c:v>1085.9385090000001</c:v>
                </c:pt>
                <c:pt idx="5">
                  <c:v>836.47921599999995</c:v>
                </c:pt>
                <c:pt idx="6">
                  <c:v>297.84642700000001</c:v>
                </c:pt>
                <c:pt idx="7">
                  <c:v>291.52419200000003</c:v>
                </c:pt>
                <c:pt idx="8">
                  <c:v>284.76502099999999</c:v>
                </c:pt>
                <c:pt idx="9">
                  <c:v>1726.630105</c:v>
                </c:pt>
                <c:pt idx="10">
                  <c:v>1115.8725609999999</c:v>
                </c:pt>
                <c:pt idx="11">
                  <c:v>921.62304099999994</c:v>
                </c:pt>
                <c:pt idx="12">
                  <c:v>330.98957000000001</c:v>
                </c:pt>
                <c:pt idx="13">
                  <c:v>295.74701399999998</c:v>
                </c:pt>
                <c:pt idx="14">
                  <c:v>291.01049999999998</c:v>
                </c:pt>
                <c:pt idx="15">
                  <c:v>1967.4126759999999</c:v>
                </c:pt>
                <c:pt idx="16">
                  <c:v>1306.4044019999999</c:v>
                </c:pt>
                <c:pt idx="17">
                  <c:v>1036.4034549999999</c:v>
                </c:pt>
                <c:pt idx="18">
                  <c:v>331.06089100000003</c:v>
                </c:pt>
                <c:pt idx="19">
                  <c:v>311.67163099999999</c:v>
                </c:pt>
                <c:pt idx="20">
                  <c:v>313.26804499999997</c:v>
                </c:pt>
                <c:pt idx="21">
                  <c:v>2017.314519</c:v>
                </c:pt>
                <c:pt idx="22">
                  <c:v>1241.8127710000001</c:v>
                </c:pt>
                <c:pt idx="23">
                  <c:v>1032.3283120000001</c:v>
                </c:pt>
                <c:pt idx="24">
                  <c:v>353.93074000000001</c:v>
                </c:pt>
                <c:pt idx="25">
                  <c:v>311.414511</c:v>
                </c:pt>
                <c:pt idx="26">
                  <c:v>313.95572700000002</c:v>
                </c:pt>
                <c:pt idx="27">
                  <c:v>2267.3940729999999</c:v>
                </c:pt>
                <c:pt idx="28">
                  <c:v>1408.4146599999999</c:v>
                </c:pt>
                <c:pt idx="29">
                  <c:v>1143.446833</c:v>
                </c:pt>
                <c:pt idx="30">
                  <c:v>331.64768900000001</c:v>
                </c:pt>
                <c:pt idx="31">
                  <c:v>328.486784</c:v>
                </c:pt>
                <c:pt idx="32">
                  <c:v>327.263396</c:v>
                </c:pt>
                <c:pt idx="33">
                  <c:v>2544.8938710000002</c:v>
                </c:pt>
                <c:pt idx="34">
                  <c:v>1504.1272739999999</c:v>
                </c:pt>
                <c:pt idx="35">
                  <c:v>1237.9060030000001</c:v>
                </c:pt>
                <c:pt idx="36">
                  <c:v>359.691712</c:v>
                </c:pt>
                <c:pt idx="37">
                  <c:v>351.50773800000002</c:v>
                </c:pt>
                <c:pt idx="38">
                  <c:v>347.62301000000002</c:v>
                </c:pt>
                <c:pt idx="39">
                  <c:v>2787.721685</c:v>
                </c:pt>
                <c:pt idx="40">
                  <c:v>1644.274244</c:v>
                </c:pt>
                <c:pt idx="41">
                  <c:v>1355.1176620000001</c:v>
                </c:pt>
                <c:pt idx="42">
                  <c:v>417.97395799999998</c:v>
                </c:pt>
                <c:pt idx="43">
                  <c:v>408.14100100000002</c:v>
                </c:pt>
                <c:pt idx="44">
                  <c:v>388.258824</c:v>
                </c:pt>
                <c:pt idx="45">
                  <c:v>3201.1444000000001</c:v>
                </c:pt>
                <c:pt idx="46">
                  <c:v>1871.391286</c:v>
                </c:pt>
                <c:pt idx="47">
                  <c:v>1532.5156079999999</c:v>
                </c:pt>
              </c:numCache>
            </c:numRef>
          </c:val>
        </c:ser>
        <c:ser>
          <c:idx val="2"/>
          <c:order val="2"/>
          <c:tx>
            <c:strRef>
              <c:f>'ASM memmove C2'!$KZ$1</c:f>
              <c:strCache>
                <c:ptCount val="1"/>
                <c:pt idx="0">
                  <c:v>asm_memmove04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C2'!$KZ$2:$KZ$49</c:f>
            </c:numRef>
          </c:val>
        </c:ser>
        <c:ser>
          <c:idx val="3"/>
          <c:order val="3"/>
          <c:tx>
            <c:strRef>
              <c:f>'ASM memmove C2'!$LA$1</c:f>
              <c:strCache>
                <c:ptCount val="1"/>
                <c:pt idx="0">
                  <c:v>asm_memmove03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C2'!$LA$2:$LA$49</c:f>
            </c:numRef>
          </c:val>
        </c:ser>
        <c:ser>
          <c:idx val="4"/>
          <c:order val="4"/>
          <c:tx>
            <c:strRef>
              <c:f>'ASM memmove C2'!$LB$1</c:f>
              <c:strCache>
                <c:ptCount val="1"/>
                <c:pt idx="0">
                  <c:v>asm_memmove02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C2'!$LB$2:$LB$49</c:f>
            </c:numRef>
          </c:val>
        </c:ser>
        <c:ser>
          <c:idx val="5"/>
          <c:order val="5"/>
          <c:tx>
            <c:strRef>
              <c:f>'ASM memmove C2'!$LC$1</c:f>
              <c:strCache>
                <c:ptCount val="1"/>
                <c:pt idx="0">
                  <c:v>memmove04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C2'!$LC$2:$LC$49</c:f>
            </c:numRef>
          </c:val>
        </c:ser>
        <c:ser>
          <c:idx val="6"/>
          <c:order val="6"/>
          <c:tx>
            <c:strRef>
              <c:f>'ASM memmove C2'!$LD$1</c:f>
              <c:strCache>
                <c:ptCount val="1"/>
                <c:pt idx="0">
                  <c:v>memmove03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C2'!$LD$2:$LD$49</c:f>
            </c:numRef>
          </c:val>
        </c:ser>
        <c:ser>
          <c:idx val="7"/>
          <c:order val="7"/>
          <c:tx>
            <c:strRef>
              <c:f>'ASM memmove C2'!$LE$1</c:f>
              <c:strCache>
                <c:ptCount val="1"/>
                <c:pt idx="0">
                  <c:v>memmove02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C2'!$LE$2:$LE$49</c:f>
            </c:numRef>
          </c:val>
        </c:ser>
        <c:ser>
          <c:idx val="8"/>
          <c:order val="8"/>
          <c:tx>
            <c:strRef>
              <c:f>'ASM memmove C2'!$LF$1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C2'!$LF$2:$LF$49</c:f>
              <c:numCache>
                <c:formatCode>General</c:formatCode>
                <c:ptCount val="48"/>
                <c:pt idx="0">
                  <c:v>270.41512299999999</c:v>
                </c:pt>
                <c:pt idx="1">
                  <c:v>230.434653</c:v>
                </c:pt>
                <c:pt idx="2">
                  <c:v>233.20557400000001</c:v>
                </c:pt>
                <c:pt idx="3">
                  <c:v>1708.151562</c:v>
                </c:pt>
                <c:pt idx="4">
                  <c:v>1174.6757620000001</c:v>
                </c:pt>
                <c:pt idx="5">
                  <c:v>948.23048700000004</c:v>
                </c:pt>
                <c:pt idx="6">
                  <c:v>293.920593</c:v>
                </c:pt>
                <c:pt idx="7">
                  <c:v>294.51308799999998</c:v>
                </c:pt>
                <c:pt idx="8">
                  <c:v>275.23771499999998</c:v>
                </c:pt>
                <c:pt idx="9">
                  <c:v>1947.4964629999999</c:v>
                </c:pt>
                <c:pt idx="10">
                  <c:v>1422.1853080000001</c:v>
                </c:pt>
                <c:pt idx="11">
                  <c:v>1083.3523</c:v>
                </c:pt>
                <c:pt idx="12">
                  <c:v>324.96032600000001</c:v>
                </c:pt>
                <c:pt idx="13">
                  <c:v>269.23901699999999</c:v>
                </c:pt>
                <c:pt idx="14">
                  <c:v>257.49553800000001</c:v>
                </c:pt>
                <c:pt idx="15">
                  <c:v>2125.8166820000001</c:v>
                </c:pt>
                <c:pt idx="16">
                  <c:v>1423.583529</c:v>
                </c:pt>
                <c:pt idx="17">
                  <c:v>1093.5833869999999</c:v>
                </c:pt>
                <c:pt idx="18">
                  <c:v>329.41051099999999</c:v>
                </c:pt>
                <c:pt idx="19">
                  <c:v>325.20518499999997</c:v>
                </c:pt>
                <c:pt idx="20">
                  <c:v>309.957448</c:v>
                </c:pt>
                <c:pt idx="21">
                  <c:v>2256.8454710000001</c:v>
                </c:pt>
                <c:pt idx="22">
                  <c:v>1797.6869340000001</c:v>
                </c:pt>
                <c:pt idx="23">
                  <c:v>1278.0772099999999</c:v>
                </c:pt>
                <c:pt idx="24">
                  <c:v>348.85609199999999</c:v>
                </c:pt>
                <c:pt idx="25">
                  <c:v>291.944098</c:v>
                </c:pt>
                <c:pt idx="26">
                  <c:v>288.84780899999998</c:v>
                </c:pt>
                <c:pt idx="27">
                  <c:v>2354.9116949999998</c:v>
                </c:pt>
                <c:pt idx="28">
                  <c:v>1640.966214</c:v>
                </c:pt>
                <c:pt idx="29">
                  <c:v>1213.2245499999999</c:v>
                </c:pt>
                <c:pt idx="30">
                  <c:v>332.02987300000001</c:v>
                </c:pt>
                <c:pt idx="31">
                  <c:v>316.73024800000002</c:v>
                </c:pt>
                <c:pt idx="32">
                  <c:v>308.23262399999999</c:v>
                </c:pt>
                <c:pt idx="33">
                  <c:v>2716.6242320000001</c:v>
                </c:pt>
                <c:pt idx="34">
                  <c:v>1813.3701169999999</c:v>
                </c:pt>
                <c:pt idx="35">
                  <c:v>1315.522066</c:v>
                </c:pt>
                <c:pt idx="36">
                  <c:v>361.19086399999998</c:v>
                </c:pt>
                <c:pt idx="37">
                  <c:v>335.383104</c:v>
                </c:pt>
                <c:pt idx="38">
                  <c:v>324.35742599999998</c:v>
                </c:pt>
                <c:pt idx="39">
                  <c:v>2888.6061690000001</c:v>
                </c:pt>
                <c:pt idx="40">
                  <c:v>2006.2526559999999</c:v>
                </c:pt>
                <c:pt idx="41">
                  <c:v>1404.303281</c:v>
                </c:pt>
                <c:pt idx="42">
                  <c:v>418.69289900000001</c:v>
                </c:pt>
                <c:pt idx="43">
                  <c:v>396.45584600000001</c:v>
                </c:pt>
                <c:pt idx="44">
                  <c:v>369.34216300000003</c:v>
                </c:pt>
                <c:pt idx="45">
                  <c:v>3303.6081020000001</c:v>
                </c:pt>
                <c:pt idx="46">
                  <c:v>2315.8590909999998</c:v>
                </c:pt>
                <c:pt idx="47">
                  <c:v>1556.129242</c:v>
                </c:pt>
              </c:numCache>
            </c:numRef>
          </c:val>
        </c:ser>
        <c:ser>
          <c:idx val="9"/>
          <c:order val="9"/>
          <c:tx>
            <c:strRef>
              <c:f>'ASM memmove C2'!$LG$1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C2'!$LG$2:$LG$49</c:f>
              <c:numCache>
                <c:formatCode>General</c:formatCode>
                <c:ptCount val="48"/>
                <c:pt idx="0">
                  <c:v>272.43533600000001</c:v>
                </c:pt>
                <c:pt idx="1">
                  <c:v>245.805274</c:v>
                </c:pt>
                <c:pt idx="2">
                  <c:v>236.744687</c:v>
                </c:pt>
                <c:pt idx="3">
                  <c:v>1679.3195880000001</c:v>
                </c:pt>
                <c:pt idx="4">
                  <c:v>1173.293101</c:v>
                </c:pt>
                <c:pt idx="5">
                  <c:v>955.39281400000004</c:v>
                </c:pt>
                <c:pt idx="6">
                  <c:v>307.19433800000002</c:v>
                </c:pt>
                <c:pt idx="7">
                  <c:v>292.126824</c:v>
                </c:pt>
                <c:pt idx="8">
                  <c:v>272.17816299999998</c:v>
                </c:pt>
                <c:pt idx="9">
                  <c:v>1938.8890590000001</c:v>
                </c:pt>
                <c:pt idx="10">
                  <c:v>1395.6399349999999</c:v>
                </c:pt>
                <c:pt idx="11">
                  <c:v>1067.8668190000001</c:v>
                </c:pt>
                <c:pt idx="12">
                  <c:v>330.20207499999998</c:v>
                </c:pt>
                <c:pt idx="13">
                  <c:v>269.779042</c:v>
                </c:pt>
                <c:pt idx="14">
                  <c:v>260.98957999999999</c:v>
                </c:pt>
                <c:pt idx="15">
                  <c:v>2002.91659</c:v>
                </c:pt>
                <c:pt idx="16">
                  <c:v>1405.471802</c:v>
                </c:pt>
                <c:pt idx="17">
                  <c:v>1102.1633899999999</c:v>
                </c:pt>
                <c:pt idx="18">
                  <c:v>307.12728600000003</c:v>
                </c:pt>
                <c:pt idx="19">
                  <c:v>324.41875399999998</c:v>
                </c:pt>
                <c:pt idx="20">
                  <c:v>305.77521300000001</c:v>
                </c:pt>
                <c:pt idx="21">
                  <c:v>2269.509399</c:v>
                </c:pt>
                <c:pt idx="22">
                  <c:v>1643.195725</c:v>
                </c:pt>
                <c:pt idx="23">
                  <c:v>1199.6049820000001</c:v>
                </c:pt>
                <c:pt idx="24">
                  <c:v>326.70570600000002</c:v>
                </c:pt>
                <c:pt idx="25">
                  <c:v>287.14117499999998</c:v>
                </c:pt>
                <c:pt idx="26">
                  <c:v>279.76707399999998</c:v>
                </c:pt>
                <c:pt idx="27">
                  <c:v>2314.7895640000002</c:v>
                </c:pt>
                <c:pt idx="28">
                  <c:v>1630.1471200000001</c:v>
                </c:pt>
                <c:pt idx="29">
                  <c:v>1220.498145</c:v>
                </c:pt>
                <c:pt idx="30">
                  <c:v>324.593277</c:v>
                </c:pt>
                <c:pt idx="31">
                  <c:v>316.56674800000002</c:v>
                </c:pt>
                <c:pt idx="32">
                  <c:v>310.50277</c:v>
                </c:pt>
                <c:pt idx="33">
                  <c:v>2586.8511910000002</c:v>
                </c:pt>
                <c:pt idx="34">
                  <c:v>1805.583742</c:v>
                </c:pt>
                <c:pt idx="35">
                  <c:v>1317.8018890000001</c:v>
                </c:pt>
                <c:pt idx="36">
                  <c:v>350.62185499999998</c:v>
                </c:pt>
                <c:pt idx="37">
                  <c:v>339.439683</c:v>
                </c:pt>
                <c:pt idx="38">
                  <c:v>326.13527399999998</c:v>
                </c:pt>
                <c:pt idx="39">
                  <c:v>2829.2861509999998</c:v>
                </c:pt>
                <c:pt idx="40">
                  <c:v>1981.041909</c:v>
                </c:pt>
                <c:pt idx="41">
                  <c:v>1405.5334350000001</c:v>
                </c:pt>
                <c:pt idx="42">
                  <c:v>419.95973800000002</c:v>
                </c:pt>
                <c:pt idx="43">
                  <c:v>394.18390199999999</c:v>
                </c:pt>
                <c:pt idx="44">
                  <c:v>367.76695100000001</c:v>
                </c:pt>
                <c:pt idx="45">
                  <c:v>3282.5119920000002</c:v>
                </c:pt>
                <c:pt idx="46">
                  <c:v>2289.8815450000002</c:v>
                </c:pt>
                <c:pt idx="47">
                  <c:v>1554.9868570000001</c:v>
                </c:pt>
              </c:numCache>
            </c:numRef>
          </c:val>
        </c:ser>
        <c:ser>
          <c:idx val="10"/>
          <c:order val="10"/>
          <c:tx>
            <c:strRef>
              <c:f>'ASM memmove C2'!$LH$1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'ASM memmove C2'!$KV$2:$KW$49</c:f>
              <c:multiLvlStrCache>
                <c:ptCount val="48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  <c:pt idx="42">
                    <c:v>aligned</c:v>
                  </c:pt>
                  <c:pt idx="43">
                    <c:v>misaligned</c:v>
                  </c:pt>
                  <c:pt idx="44">
                    <c:v>unalignable</c:v>
                  </c:pt>
                  <c:pt idx="45">
                    <c:v>aligned</c:v>
                  </c:pt>
                  <c:pt idx="46">
                    <c:v>misaligned</c:v>
                  </c:pt>
                  <c:pt idx="47">
                    <c:v>unalignable</c:v>
                  </c:pt>
                </c:lvl>
                <c:lvl>
                  <c:pt idx="0">
                    <c:v>128</c:v>
                  </c:pt>
                  <c:pt idx="3">
                    <c:v>128 cached</c:v>
                  </c:pt>
                  <c:pt idx="6">
                    <c:v>144</c:v>
                  </c:pt>
                  <c:pt idx="9">
                    <c:v>144 cached</c:v>
                  </c:pt>
                  <c:pt idx="12">
                    <c:v>160</c:v>
                  </c:pt>
                  <c:pt idx="15">
                    <c:v>160 cached</c:v>
                  </c:pt>
                  <c:pt idx="18">
                    <c:v>176</c:v>
                  </c:pt>
                  <c:pt idx="21">
                    <c:v>176 cached</c:v>
                  </c:pt>
                  <c:pt idx="24">
                    <c:v>192</c:v>
                  </c:pt>
                  <c:pt idx="27">
                    <c:v>192 cached</c:v>
                  </c:pt>
                  <c:pt idx="30">
                    <c:v>224</c:v>
                  </c:pt>
                  <c:pt idx="33">
                    <c:v>224 cached</c:v>
                  </c:pt>
                  <c:pt idx="36">
                    <c:v>256</c:v>
                  </c:pt>
                  <c:pt idx="39">
                    <c:v>256 cached</c:v>
                  </c:pt>
                  <c:pt idx="42">
                    <c:v>320</c:v>
                  </c:pt>
                  <c:pt idx="45">
                    <c:v>320 cached</c:v>
                  </c:pt>
                </c:lvl>
              </c:multiLvlStrCache>
            </c:multiLvlStrRef>
          </c:cat>
          <c:val>
            <c:numRef>
              <c:f>'ASM memmove C2'!$LH$2:$LH$49</c:f>
              <c:numCache>
                <c:formatCode>General</c:formatCode>
                <c:ptCount val="48"/>
                <c:pt idx="0">
                  <c:v>272.95238799999998</c:v>
                </c:pt>
                <c:pt idx="1">
                  <c:v>251.04302200000001</c:v>
                </c:pt>
                <c:pt idx="2">
                  <c:v>248.851876</c:v>
                </c:pt>
                <c:pt idx="3">
                  <c:v>1676.1539499999999</c:v>
                </c:pt>
                <c:pt idx="4">
                  <c:v>1080.5977170000001</c:v>
                </c:pt>
                <c:pt idx="5">
                  <c:v>883.90113399999996</c:v>
                </c:pt>
                <c:pt idx="6">
                  <c:v>308.472038</c:v>
                </c:pt>
                <c:pt idx="7">
                  <c:v>289.95997199999999</c:v>
                </c:pt>
                <c:pt idx="8">
                  <c:v>280.01249300000001</c:v>
                </c:pt>
                <c:pt idx="9">
                  <c:v>1937.796002</c:v>
                </c:pt>
                <c:pt idx="10">
                  <c:v>1389.90581</c:v>
                </c:pt>
                <c:pt idx="11">
                  <c:v>1057.349543</c:v>
                </c:pt>
                <c:pt idx="12">
                  <c:v>330.75446199999999</c:v>
                </c:pt>
                <c:pt idx="13">
                  <c:v>264.82577900000001</c:v>
                </c:pt>
                <c:pt idx="14">
                  <c:v>266.79006500000003</c:v>
                </c:pt>
                <c:pt idx="15">
                  <c:v>2002.107728</c:v>
                </c:pt>
                <c:pt idx="16">
                  <c:v>1295.985829</c:v>
                </c:pt>
                <c:pt idx="17">
                  <c:v>1021.408362</c:v>
                </c:pt>
                <c:pt idx="18">
                  <c:v>308.51327600000002</c:v>
                </c:pt>
                <c:pt idx="19">
                  <c:v>323.44862799999999</c:v>
                </c:pt>
                <c:pt idx="20">
                  <c:v>307.80483800000002</c:v>
                </c:pt>
                <c:pt idx="21">
                  <c:v>2266.2691319999999</c:v>
                </c:pt>
                <c:pt idx="22">
                  <c:v>1637.4826290000001</c:v>
                </c:pt>
                <c:pt idx="23">
                  <c:v>1186.0681970000001</c:v>
                </c:pt>
                <c:pt idx="24">
                  <c:v>328.385875</c:v>
                </c:pt>
                <c:pt idx="25">
                  <c:v>283.25819999999999</c:v>
                </c:pt>
                <c:pt idx="26">
                  <c:v>278.96214500000002</c:v>
                </c:pt>
                <c:pt idx="27">
                  <c:v>2312.8497900000002</c:v>
                </c:pt>
                <c:pt idx="28">
                  <c:v>1480.63139</c:v>
                </c:pt>
                <c:pt idx="29">
                  <c:v>1135.7623659999999</c:v>
                </c:pt>
                <c:pt idx="30">
                  <c:v>322.62075499999997</c:v>
                </c:pt>
                <c:pt idx="31">
                  <c:v>313.53130499999997</c:v>
                </c:pt>
                <c:pt idx="32">
                  <c:v>308.07415400000002</c:v>
                </c:pt>
                <c:pt idx="33">
                  <c:v>2583.4447479999999</c:v>
                </c:pt>
                <c:pt idx="34">
                  <c:v>1656.4685629999999</c:v>
                </c:pt>
                <c:pt idx="35">
                  <c:v>1235.724103</c:v>
                </c:pt>
                <c:pt idx="36">
                  <c:v>352.40083800000002</c:v>
                </c:pt>
                <c:pt idx="37">
                  <c:v>342.05124999999998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73856"/>
        <c:axId val="51000384"/>
      </c:barChart>
      <c:catAx>
        <c:axId val="7647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51000384"/>
        <c:crosses val="autoZero"/>
        <c:auto val="1"/>
        <c:lblAlgn val="ctr"/>
        <c:lblOffset val="100"/>
        <c:noMultiLvlLbl val="0"/>
      </c:catAx>
      <c:valAx>
        <c:axId val="51000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473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Intel Core i - UNcached Benchmark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'memmove i5'!$OH$1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'memmove i5'!$OF$2:$OG$16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'memmove i5'!$OH$2:$OH$16</c:f>
              <c:numCache>
                <c:formatCode>General</c:formatCode>
                <c:ptCount val="15"/>
                <c:pt idx="0">
                  <c:v>25.580988000000001</c:v>
                </c:pt>
                <c:pt idx="1">
                  <c:v>24.731643999999999</c:v>
                </c:pt>
                <c:pt idx="2">
                  <c:v>24.752769000000001</c:v>
                </c:pt>
                <c:pt idx="3">
                  <c:v>51.070993000000001</c:v>
                </c:pt>
                <c:pt idx="4">
                  <c:v>48.400973</c:v>
                </c:pt>
                <c:pt idx="5">
                  <c:v>47.455675999999997</c:v>
                </c:pt>
                <c:pt idx="6">
                  <c:v>92.722250000000003</c:v>
                </c:pt>
                <c:pt idx="7">
                  <c:v>89.981160000000003</c:v>
                </c:pt>
                <c:pt idx="8">
                  <c:v>95.269378000000003</c:v>
                </c:pt>
                <c:pt idx="9">
                  <c:v>202.297965</c:v>
                </c:pt>
                <c:pt idx="10">
                  <c:v>51.891981000000001</c:v>
                </c:pt>
                <c:pt idx="11">
                  <c:v>54.100450000000002</c:v>
                </c:pt>
                <c:pt idx="12">
                  <c:v>272.48989799999998</c:v>
                </c:pt>
                <c:pt idx="13">
                  <c:v>76.555728999999999</c:v>
                </c:pt>
                <c:pt idx="14">
                  <c:v>79.262878000000001</c:v>
                </c:pt>
              </c:numCache>
            </c:numRef>
          </c:val>
        </c:ser>
        <c:ser>
          <c:idx val="1"/>
          <c:order val="1"/>
          <c:tx>
            <c:strRef>
              <c:f>'memmove i5'!$OI$1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'memmove i5'!$OF$2:$OG$16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'memmove i5'!$OI$2:$OI$16</c:f>
              <c:numCache>
                <c:formatCode>General</c:formatCode>
                <c:ptCount val="15"/>
                <c:pt idx="0">
                  <c:v>27.765345</c:v>
                </c:pt>
                <c:pt idx="1">
                  <c:v>28.504728</c:v>
                </c:pt>
                <c:pt idx="2">
                  <c:v>27.126487999999998</c:v>
                </c:pt>
                <c:pt idx="3">
                  <c:v>55.761733999999997</c:v>
                </c:pt>
                <c:pt idx="4">
                  <c:v>56.740507000000001</c:v>
                </c:pt>
                <c:pt idx="5">
                  <c:v>53.826006999999997</c:v>
                </c:pt>
                <c:pt idx="6">
                  <c:v>112.144693</c:v>
                </c:pt>
                <c:pt idx="7">
                  <c:v>110.499894</c:v>
                </c:pt>
                <c:pt idx="8">
                  <c:v>107.49728</c:v>
                </c:pt>
                <c:pt idx="9">
                  <c:v>229.31684300000001</c:v>
                </c:pt>
                <c:pt idx="10">
                  <c:v>222.334305</c:v>
                </c:pt>
                <c:pt idx="11">
                  <c:v>219.243031</c:v>
                </c:pt>
                <c:pt idx="12">
                  <c:v>339.776861</c:v>
                </c:pt>
                <c:pt idx="13">
                  <c:v>326.65156400000001</c:v>
                </c:pt>
                <c:pt idx="14">
                  <c:v>309.670815</c:v>
                </c:pt>
              </c:numCache>
            </c:numRef>
          </c:val>
        </c:ser>
        <c:ser>
          <c:idx val="2"/>
          <c:order val="2"/>
          <c:tx>
            <c:strRef>
              <c:f>'memmove i5'!$OJ$1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'memmove i5'!$OF$2:$OG$16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'memmove i5'!$OJ$2:$OJ$16</c:f>
              <c:numCache>
                <c:formatCode>General</c:formatCode>
                <c:ptCount val="15"/>
                <c:pt idx="0">
                  <c:v>33.934815999999998</c:v>
                </c:pt>
                <c:pt idx="1">
                  <c:v>29.727309000000002</c:v>
                </c:pt>
                <c:pt idx="2">
                  <c:v>27.498605999999999</c:v>
                </c:pt>
                <c:pt idx="3">
                  <c:v>67.117857000000001</c:v>
                </c:pt>
                <c:pt idx="4">
                  <c:v>58.418996999999997</c:v>
                </c:pt>
                <c:pt idx="5">
                  <c:v>54.596862000000002</c:v>
                </c:pt>
                <c:pt idx="6">
                  <c:v>132.257598</c:v>
                </c:pt>
                <c:pt idx="7">
                  <c:v>116.1421</c:v>
                </c:pt>
                <c:pt idx="8">
                  <c:v>109.13319199999999</c:v>
                </c:pt>
                <c:pt idx="9">
                  <c:v>276.43091199999998</c:v>
                </c:pt>
                <c:pt idx="10">
                  <c:v>238.351552</c:v>
                </c:pt>
                <c:pt idx="11">
                  <c:v>224.81837200000001</c:v>
                </c:pt>
                <c:pt idx="12">
                  <c:v>388.052256</c:v>
                </c:pt>
                <c:pt idx="13">
                  <c:v>334.87320199999999</c:v>
                </c:pt>
                <c:pt idx="14">
                  <c:v>312.701412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10880"/>
        <c:axId val="51456256"/>
      </c:barChart>
      <c:catAx>
        <c:axId val="44410880"/>
        <c:scaling>
          <c:orientation val="maxMin"/>
        </c:scaling>
        <c:delete val="0"/>
        <c:axPos val="l"/>
        <c:majorTickMark val="out"/>
        <c:minorTickMark val="none"/>
        <c:tickLblPos val="nextTo"/>
        <c:crossAx val="51456256"/>
        <c:crosses val="autoZero"/>
        <c:auto val="1"/>
        <c:lblAlgn val="ctr"/>
        <c:lblOffset val="100"/>
        <c:noMultiLvlLbl val="0"/>
      </c:catAx>
      <c:valAx>
        <c:axId val="51456256"/>
        <c:scaling>
          <c:orientation val="minMax"/>
          <c:max val="4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410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236124781277342"/>
          <c:y val="0.24084426946631673"/>
          <c:w val="0.24513875218722658"/>
          <c:h val="0.188363681102362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baseline="0">
                <a:effectLst/>
              </a:rPr>
              <a:t>Intel Core i - CACHED Benchmark</a:t>
            </a:r>
            <a:endParaRPr lang="en-US" sz="1400">
              <a:effectLst/>
            </a:endParaRP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'memmove i5'!$OP$1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'memmove i5'!$ON$2:$OO$16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'memmove i5'!$OP$2:$OP$16</c:f>
              <c:numCache>
                <c:formatCode>General</c:formatCode>
                <c:ptCount val="15"/>
                <c:pt idx="0">
                  <c:v>26.385197999999999</c:v>
                </c:pt>
                <c:pt idx="1">
                  <c:v>25.926078</c:v>
                </c:pt>
                <c:pt idx="2">
                  <c:v>31.719697</c:v>
                </c:pt>
                <c:pt idx="3">
                  <c:v>50.688324000000001</c:v>
                </c:pt>
                <c:pt idx="4">
                  <c:v>49.97974</c:v>
                </c:pt>
                <c:pt idx="5">
                  <c:v>59.490861000000002</c:v>
                </c:pt>
                <c:pt idx="6">
                  <c:v>95.351726999999997</c:v>
                </c:pt>
                <c:pt idx="7">
                  <c:v>94.839084999999997</c:v>
                </c:pt>
                <c:pt idx="8">
                  <c:v>110.007626</c:v>
                </c:pt>
                <c:pt idx="9">
                  <c:v>205.87368499999999</c:v>
                </c:pt>
                <c:pt idx="10">
                  <c:v>119.816236</c:v>
                </c:pt>
                <c:pt idx="11">
                  <c:v>132.62687500000001</c:v>
                </c:pt>
                <c:pt idx="12">
                  <c:v>281.15583099999998</c:v>
                </c:pt>
                <c:pt idx="13">
                  <c:v>181.75403499999999</c:v>
                </c:pt>
                <c:pt idx="14">
                  <c:v>201.931535</c:v>
                </c:pt>
              </c:numCache>
            </c:numRef>
          </c:val>
        </c:ser>
        <c:ser>
          <c:idx val="1"/>
          <c:order val="1"/>
          <c:tx>
            <c:strRef>
              <c:f>'memmove i5'!$OQ$1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'memmove i5'!$ON$2:$OO$16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'memmove i5'!$OQ$2:$OQ$16</c:f>
              <c:numCache>
                <c:formatCode>General</c:formatCode>
                <c:ptCount val="15"/>
                <c:pt idx="0">
                  <c:v>28.387197</c:v>
                </c:pt>
                <c:pt idx="1">
                  <c:v>28.680178999999999</c:v>
                </c:pt>
                <c:pt idx="2">
                  <c:v>34.346584</c:v>
                </c:pt>
                <c:pt idx="3">
                  <c:v>56.713428999999998</c:v>
                </c:pt>
                <c:pt idx="4">
                  <c:v>57.237886000000003</c:v>
                </c:pt>
                <c:pt idx="5">
                  <c:v>71.798989000000006</c:v>
                </c:pt>
                <c:pt idx="6">
                  <c:v>117.87160299999999</c:v>
                </c:pt>
                <c:pt idx="7">
                  <c:v>114.943217</c:v>
                </c:pt>
                <c:pt idx="8">
                  <c:v>136.40002200000001</c:v>
                </c:pt>
                <c:pt idx="9">
                  <c:v>227.61695399999999</c:v>
                </c:pt>
                <c:pt idx="10">
                  <c:v>228.79587000000001</c:v>
                </c:pt>
                <c:pt idx="11">
                  <c:v>269.27920899999998</c:v>
                </c:pt>
                <c:pt idx="12">
                  <c:v>343.94960300000002</c:v>
                </c:pt>
                <c:pt idx="13">
                  <c:v>339.44212099999999</c:v>
                </c:pt>
                <c:pt idx="14">
                  <c:v>410.99427700000001</c:v>
                </c:pt>
              </c:numCache>
            </c:numRef>
          </c:val>
        </c:ser>
        <c:ser>
          <c:idx val="2"/>
          <c:order val="2"/>
          <c:tx>
            <c:strRef>
              <c:f>'memmove i5'!$OR$1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'memmove i5'!$ON$2:$OO$16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'memmove i5'!$OR$2:$OR$16</c:f>
              <c:numCache>
                <c:formatCode>General</c:formatCode>
                <c:ptCount val="15"/>
                <c:pt idx="0">
                  <c:v>35.170811999999998</c:v>
                </c:pt>
                <c:pt idx="1">
                  <c:v>35.082093</c:v>
                </c:pt>
                <c:pt idx="2">
                  <c:v>41.086897</c:v>
                </c:pt>
                <c:pt idx="3">
                  <c:v>68.029964000000007</c:v>
                </c:pt>
                <c:pt idx="4">
                  <c:v>68.871917999999994</c:v>
                </c:pt>
                <c:pt idx="5">
                  <c:v>82.777484000000001</c:v>
                </c:pt>
                <c:pt idx="6">
                  <c:v>141.63103699999999</c:v>
                </c:pt>
                <c:pt idx="7">
                  <c:v>141.65183200000001</c:v>
                </c:pt>
                <c:pt idx="8">
                  <c:v>165.73283900000001</c:v>
                </c:pt>
                <c:pt idx="9">
                  <c:v>286.57428399999998</c:v>
                </c:pt>
                <c:pt idx="10">
                  <c:v>281.56141700000001</c:v>
                </c:pt>
                <c:pt idx="11">
                  <c:v>338.19496299999997</c:v>
                </c:pt>
                <c:pt idx="12">
                  <c:v>443.39603799999998</c:v>
                </c:pt>
                <c:pt idx="13">
                  <c:v>413.11684500000001</c:v>
                </c:pt>
                <c:pt idx="14">
                  <c:v>498.85450100000003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63648"/>
        <c:axId val="51458560"/>
      </c:barChart>
      <c:catAx>
        <c:axId val="49563648"/>
        <c:scaling>
          <c:orientation val="maxMin"/>
        </c:scaling>
        <c:delete val="0"/>
        <c:axPos val="l"/>
        <c:majorTickMark val="out"/>
        <c:minorTickMark val="none"/>
        <c:tickLblPos val="nextTo"/>
        <c:crossAx val="51458560"/>
        <c:crosses val="autoZero"/>
        <c:auto val="1"/>
        <c:lblAlgn val="ctr"/>
        <c:lblOffset val="100"/>
        <c:noMultiLvlLbl val="0"/>
      </c:catAx>
      <c:valAx>
        <c:axId val="51458560"/>
        <c:scaling>
          <c:orientation val="minMax"/>
          <c:max val="5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9563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194458114610679"/>
          <c:y val="0.22873468941382327"/>
          <c:w val="0.24513875218722658"/>
          <c:h val="0.188363681102362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Intel Core i - small</a:t>
            </a:r>
            <a:r>
              <a:rPr lang="en-US" sz="1400" baseline="0"/>
              <a:t> range benchmarks</a:t>
            </a:r>
            <a:endParaRPr lang="en-US" sz="1400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'i5 n~n'!$C$1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'i5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'i5 n~n'!$C$2:$C$13</c:f>
              <c:numCache>
                <c:formatCode>General</c:formatCode>
                <c:ptCount val="12"/>
                <c:pt idx="0">
                  <c:v>18.032686999999999</c:v>
                </c:pt>
                <c:pt idx="1">
                  <c:v>18.287554</c:v>
                </c:pt>
                <c:pt idx="2">
                  <c:v>19.026997000000001</c:v>
                </c:pt>
                <c:pt idx="3">
                  <c:v>64.971753000000007</c:v>
                </c:pt>
                <c:pt idx="4">
                  <c:v>72.093620999999999</c:v>
                </c:pt>
                <c:pt idx="5">
                  <c:v>77.797724000000002</c:v>
                </c:pt>
                <c:pt idx="6">
                  <c:v>38.765960999999997</c:v>
                </c:pt>
                <c:pt idx="7">
                  <c:v>35.012413000000002</c:v>
                </c:pt>
                <c:pt idx="8">
                  <c:v>35.789167999999997</c:v>
                </c:pt>
                <c:pt idx="9">
                  <c:v>118.10263399999999</c:v>
                </c:pt>
                <c:pt idx="10">
                  <c:v>106.778795</c:v>
                </c:pt>
                <c:pt idx="11">
                  <c:v>114.079891</c:v>
                </c:pt>
              </c:numCache>
            </c:numRef>
          </c:val>
        </c:ser>
        <c:ser>
          <c:idx val="1"/>
          <c:order val="1"/>
          <c:tx>
            <c:strRef>
              <c:f>'i5 n~n'!$D$1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'i5 n~n'!$D$2:$D$13</c:f>
              <c:numCache>
                <c:formatCode>General</c:formatCode>
                <c:ptCount val="12"/>
                <c:pt idx="0">
                  <c:v>25.236550999999999</c:v>
                </c:pt>
                <c:pt idx="1">
                  <c:v>25.392213999999999</c:v>
                </c:pt>
                <c:pt idx="2">
                  <c:v>26.48527</c:v>
                </c:pt>
                <c:pt idx="3">
                  <c:v>65.614321000000004</c:v>
                </c:pt>
                <c:pt idx="4">
                  <c:v>70.877489999999995</c:v>
                </c:pt>
                <c:pt idx="5">
                  <c:v>74.393530999999996</c:v>
                </c:pt>
                <c:pt idx="6">
                  <c:v>41.274903000000002</c:v>
                </c:pt>
                <c:pt idx="7">
                  <c:v>41.995750999999998</c:v>
                </c:pt>
                <c:pt idx="8">
                  <c:v>43.300350000000002</c:v>
                </c:pt>
                <c:pt idx="9">
                  <c:v>116.70975900000001</c:v>
                </c:pt>
                <c:pt idx="10">
                  <c:v>123.929548</c:v>
                </c:pt>
                <c:pt idx="11">
                  <c:v>130.585759</c:v>
                </c:pt>
              </c:numCache>
            </c:numRef>
          </c:val>
        </c:ser>
        <c:ser>
          <c:idx val="2"/>
          <c:order val="2"/>
          <c:tx>
            <c:strRef>
              <c:f>'i5 n~n'!$E$1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'i5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'i5 n~n'!$E$2:$E$13</c:f>
              <c:numCache>
                <c:formatCode>General</c:formatCode>
                <c:ptCount val="12"/>
                <c:pt idx="0">
                  <c:v>39.019285000000004</c:v>
                </c:pt>
                <c:pt idx="1">
                  <c:v>39.768597999999997</c:v>
                </c:pt>
                <c:pt idx="2">
                  <c:v>41.050556999999998</c:v>
                </c:pt>
                <c:pt idx="3">
                  <c:v>84.517577000000003</c:v>
                </c:pt>
                <c:pt idx="4">
                  <c:v>94.555676000000005</c:v>
                </c:pt>
                <c:pt idx="5">
                  <c:v>100.517937</c:v>
                </c:pt>
                <c:pt idx="6">
                  <c:v>94.069019999999995</c:v>
                </c:pt>
                <c:pt idx="7">
                  <c:v>94.930266000000003</c:v>
                </c:pt>
                <c:pt idx="8">
                  <c:v>97.924897999999999</c:v>
                </c:pt>
                <c:pt idx="9">
                  <c:v>169.05433400000001</c:v>
                </c:pt>
                <c:pt idx="10">
                  <c:v>183.69309000000001</c:v>
                </c:pt>
                <c:pt idx="11">
                  <c:v>198.39780400000001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11904"/>
        <c:axId val="51460864"/>
      </c:barChart>
      <c:catAx>
        <c:axId val="44411904"/>
        <c:scaling>
          <c:orientation val="maxMin"/>
        </c:scaling>
        <c:delete val="0"/>
        <c:axPos val="l"/>
        <c:majorTickMark val="out"/>
        <c:minorTickMark val="none"/>
        <c:tickLblPos val="nextTo"/>
        <c:crossAx val="51460864"/>
        <c:crosses val="autoZero"/>
        <c:auto val="1"/>
        <c:lblAlgn val="ctr"/>
        <c:lblOffset val="100"/>
        <c:noMultiLvlLbl val="0"/>
      </c:catAx>
      <c:valAx>
        <c:axId val="51460864"/>
        <c:scaling>
          <c:orientation val="minMax"/>
          <c:max val="20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4441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662018810148728"/>
          <c:y val="0.26128390201224844"/>
          <c:w val="0.24513875218722658"/>
          <c:h val="0.188363681102362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16~2048'!$CP$1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16~2048'!$CP$2:$CP$16</c:f>
              <c:numCache>
                <c:formatCode>General</c:formatCode>
                <c:ptCount val="15"/>
                <c:pt idx="0">
                  <c:v>250.28688399999999</c:v>
                </c:pt>
                <c:pt idx="1">
                  <c:v>165.142617</c:v>
                </c:pt>
                <c:pt idx="2">
                  <c:v>165.20967999999999</c:v>
                </c:pt>
                <c:pt idx="3">
                  <c:v>290.34067299999998</c:v>
                </c:pt>
                <c:pt idx="4">
                  <c:v>210.14240100000001</c:v>
                </c:pt>
                <c:pt idx="5">
                  <c:v>209.07669899999999</c:v>
                </c:pt>
                <c:pt idx="6">
                  <c:v>363.36080700000002</c:v>
                </c:pt>
                <c:pt idx="7">
                  <c:v>236.03802099999999</c:v>
                </c:pt>
                <c:pt idx="8">
                  <c:v>234.090632</c:v>
                </c:pt>
                <c:pt idx="9">
                  <c:v>394.66336999999999</c:v>
                </c:pt>
                <c:pt idx="10">
                  <c:v>283.74440299999998</c:v>
                </c:pt>
                <c:pt idx="11">
                  <c:v>275.62982</c:v>
                </c:pt>
                <c:pt idx="12">
                  <c:v>475.48978599999998</c:v>
                </c:pt>
                <c:pt idx="13">
                  <c:v>304.14053799999999</c:v>
                </c:pt>
                <c:pt idx="14">
                  <c:v>296.524743</c:v>
                </c:pt>
              </c:numCache>
            </c:numRef>
          </c:val>
        </c:ser>
        <c:ser>
          <c:idx val="1"/>
          <c:order val="1"/>
          <c:tx>
            <c:strRef>
              <c:f>'C2 16~2048'!$CQ$1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16~2048'!$CQ$2:$CQ$16</c:f>
              <c:numCache>
                <c:formatCode>General</c:formatCode>
                <c:ptCount val="15"/>
                <c:pt idx="0">
                  <c:v>223.61252999999999</c:v>
                </c:pt>
                <c:pt idx="1">
                  <c:v>220.62307100000001</c:v>
                </c:pt>
                <c:pt idx="2">
                  <c:v>218.69344100000001</c:v>
                </c:pt>
                <c:pt idx="3">
                  <c:v>282.48049099999997</c:v>
                </c:pt>
                <c:pt idx="4">
                  <c:v>264.094067</c:v>
                </c:pt>
                <c:pt idx="5">
                  <c:v>263.99429600000002</c:v>
                </c:pt>
                <c:pt idx="6">
                  <c:v>331.44891200000001</c:v>
                </c:pt>
                <c:pt idx="7">
                  <c:v>290.12307900000002</c:v>
                </c:pt>
                <c:pt idx="8">
                  <c:v>298.77110900000002</c:v>
                </c:pt>
                <c:pt idx="9">
                  <c:v>395.47607499999998</c:v>
                </c:pt>
                <c:pt idx="10">
                  <c:v>336.515289</c:v>
                </c:pt>
                <c:pt idx="11">
                  <c:v>340.43199900000002</c:v>
                </c:pt>
                <c:pt idx="12">
                  <c:v>424.27215999999999</c:v>
                </c:pt>
                <c:pt idx="13">
                  <c:v>337.29472399999997</c:v>
                </c:pt>
                <c:pt idx="14">
                  <c:v>341.68049000000002</c:v>
                </c:pt>
              </c:numCache>
            </c:numRef>
          </c:val>
        </c:ser>
        <c:ser>
          <c:idx val="2"/>
          <c:order val="2"/>
          <c:tx>
            <c:strRef>
              <c:f>'C2 16~2048'!$CR$1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16~2048'!$CR$2:$CR$16</c:f>
              <c:numCache>
                <c:formatCode>General</c:formatCode>
                <c:ptCount val="15"/>
                <c:pt idx="0">
                  <c:v>313.98566</c:v>
                </c:pt>
                <c:pt idx="1">
                  <c:v>301.68516299999999</c:v>
                </c:pt>
                <c:pt idx="2">
                  <c:v>307.01470899999998</c:v>
                </c:pt>
                <c:pt idx="3">
                  <c:v>374.23608000000002</c:v>
                </c:pt>
                <c:pt idx="4">
                  <c:v>344.50159600000001</c:v>
                </c:pt>
                <c:pt idx="5">
                  <c:v>350.66196400000001</c:v>
                </c:pt>
                <c:pt idx="6">
                  <c:v>449.34893499999998</c:v>
                </c:pt>
                <c:pt idx="7">
                  <c:v>378.77640600000001</c:v>
                </c:pt>
                <c:pt idx="8">
                  <c:v>382.83762200000001</c:v>
                </c:pt>
                <c:pt idx="9">
                  <c:v>521.32752300000004</c:v>
                </c:pt>
                <c:pt idx="10">
                  <c:v>419.33619199999998</c:v>
                </c:pt>
                <c:pt idx="11">
                  <c:v>422.76168200000001</c:v>
                </c:pt>
                <c:pt idx="12">
                  <c:v>596.17061000000001</c:v>
                </c:pt>
                <c:pt idx="13">
                  <c:v>447.76241299999998</c:v>
                </c:pt>
                <c:pt idx="14">
                  <c:v>450.66846800000002</c:v>
                </c:pt>
              </c:numCache>
            </c:numRef>
          </c:val>
        </c:ser>
        <c:ser>
          <c:idx val="3"/>
          <c:order val="3"/>
          <c:tx>
            <c:strRef>
              <c:f>'C2 16~2048'!$CS$1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16~2048'!$CS$2:$CS$16</c:f>
              <c:numCache>
                <c:formatCode>General</c:formatCode>
                <c:ptCount val="15"/>
                <c:pt idx="0">
                  <c:v>294.819118</c:v>
                </c:pt>
                <c:pt idx="1">
                  <c:v>282.58674000000002</c:v>
                </c:pt>
                <c:pt idx="2">
                  <c:v>291.05699800000002</c:v>
                </c:pt>
                <c:pt idx="3">
                  <c:v>291.00386400000002</c:v>
                </c:pt>
                <c:pt idx="4">
                  <c:v>267.45466099999999</c:v>
                </c:pt>
                <c:pt idx="5">
                  <c:v>274.125271</c:v>
                </c:pt>
                <c:pt idx="6">
                  <c:v>407.67186600000002</c:v>
                </c:pt>
                <c:pt idx="7">
                  <c:v>303.86183799999998</c:v>
                </c:pt>
                <c:pt idx="8">
                  <c:v>311.395779</c:v>
                </c:pt>
                <c:pt idx="9">
                  <c:v>472.96116799999999</c:v>
                </c:pt>
                <c:pt idx="10">
                  <c:v>357.35526499999997</c:v>
                </c:pt>
                <c:pt idx="11">
                  <c:v>366.40705100000002</c:v>
                </c:pt>
                <c:pt idx="12">
                  <c:v>541.02215899999999</c:v>
                </c:pt>
                <c:pt idx="13">
                  <c:v>400.48785800000002</c:v>
                </c:pt>
                <c:pt idx="14">
                  <c:v>410.255245</c:v>
                </c:pt>
              </c:numCache>
            </c:numRef>
          </c:val>
        </c:ser>
        <c:ser>
          <c:idx val="4"/>
          <c:order val="4"/>
          <c:tx>
            <c:strRef>
              <c:f>'C2 16~2048'!$CT$1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16~2048'!$CT$2:$CT$16</c:f>
              <c:numCache>
                <c:formatCode>General</c:formatCode>
                <c:ptCount val="15"/>
                <c:pt idx="0">
                  <c:v>296.92899199999999</c:v>
                </c:pt>
                <c:pt idx="1">
                  <c:v>285.74135100000001</c:v>
                </c:pt>
                <c:pt idx="2">
                  <c:v>293.17480999999998</c:v>
                </c:pt>
                <c:pt idx="3">
                  <c:v>309.13178799999997</c:v>
                </c:pt>
                <c:pt idx="4">
                  <c:v>282.85783800000002</c:v>
                </c:pt>
                <c:pt idx="5">
                  <c:v>287.85422699999998</c:v>
                </c:pt>
                <c:pt idx="6">
                  <c:v>429.51227299999999</c:v>
                </c:pt>
                <c:pt idx="7">
                  <c:v>318.35334</c:v>
                </c:pt>
                <c:pt idx="8">
                  <c:v>323.54666800000001</c:v>
                </c:pt>
                <c:pt idx="9">
                  <c:v>432.49501299999997</c:v>
                </c:pt>
                <c:pt idx="10">
                  <c:v>362.21227699999997</c:v>
                </c:pt>
                <c:pt idx="11">
                  <c:v>366.58653600000002</c:v>
                </c:pt>
                <c:pt idx="12">
                  <c:v>550.16736000000003</c:v>
                </c:pt>
                <c:pt idx="13">
                  <c:v>401.89093100000002</c:v>
                </c:pt>
                <c:pt idx="14">
                  <c:v>411.57987300000002</c:v>
                </c:pt>
              </c:numCache>
            </c:numRef>
          </c:val>
        </c:ser>
        <c:ser>
          <c:idx val="5"/>
          <c:order val="5"/>
          <c:tx>
            <c:strRef>
              <c:f>'C2 16~2048'!$CU$1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16~2048'!$CU$2:$CU$16</c:f>
              <c:numCache>
                <c:formatCode>General</c:formatCode>
                <c:ptCount val="15"/>
                <c:pt idx="0">
                  <c:v>296.89020599999998</c:v>
                </c:pt>
                <c:pt idx="1">
                  <c:v>285.72174000000001</c:v>
                </c:pt>
                <c:pt idx="2">
                  <c:v>293.28296699999999</c:v>
                </c:pt>
                <c:pt idx="3">
                  <c:v>309.16229600000003</c:v>
                </c:pt>
                <c:pt idx="4">
                  <c:v>283.004144</c:v>
                </c:pt>
                <c:pt idx="5">
                  <c:v>287.81416300000001</c:v>
                </c:pt>
                <c:pt idx="6">
                  <c:v>429.54947299999998</c:v>
                </c:pt>
                <c:pt idx="7">
                  <c:v>318.36837400000002</c:v>
                </c:pt>
                <c:pt idx="8">
                  <c:v>323.59830199999999</c:v>
                </c:pt>
                <c:pt idx="9">
                  <c:v>432.399</c:v>
                </c:pt>
                <c:pt idx="10">
                  <c:v>362.04313000000002</c:v>
                </c:pt>
                <c:pt idx="11">
                  <c:v>366.52818100000002</c:v>
                </c:pt>
                <c:pt idx="12">
                  <c:v>550.24644999999998</c:v>
                </c:pt>
                <c:pt idx="13">
                  <c:v>402.03123099999999</c:v>
                </c:pt>
                <c:pt idx="14">
                  <c:v>411.64288399999998</c:v>
                </c:pt>
              </c:numCache>
            </c:numRef>
          </c:val>
        </c:ser>
        <c:ser>
          <c:idx val="6"/>
          <c:order val="6"/>
          <c:tx>
            <c:strRef>
              <c:f>'C2 16~2048'!$CV$1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16~2048'!$CV$2:$CV$16</c:f>
              <c:numCache>
                <c:formatCode>General</c:formatCode>
                <c:ptCount val="15"/>
                <c:pt idx="0">
                  <c:v>296.88276200000001</c:v>
                </c:pt>
                <c:pt idx="1">
                  <c:v>285.766211</c:v>
                </c:pt>
                <c:pt idx="2">
                  <c:v>293.31683600000002</c:v>
                </c:pt>
                <c:pt idx="3">
                  <c:v>287.40214600000002</c:v>
                </c:pt>
                <c:pt idx="4">
                  <c:v>268.28295500000002</c:v>
                </c:pt>
                <c:pt idx="5">
                  <c:v>276.49464499999999</c:v>
                </c:pt>
                <c:pt idx="6">
                  <c:v>409.44166300000001</c:v>
                </c:pt>
                <c:pt idx="7">
                  <c:v>304.52833800000002</c:v>
                </c:pt>
                <c:pt idx="8">
                  <c:v>313.244845</c:v>
                </c:pt>
                <c:pt idx="9">
                  <c:v>475.05170399999997</c:v>
                </c:pt>
                <c:pt idx="10">
                  <c:v>359.02253400000001</c:v>
                </c:pt>
                <c:pt idx="11">
                  <c:v>369.53814299999999</c:v>
                </c:pt>
                <c:pt idx="12">
                  <c:v>543.50850000000003</c:v>
                </c:pt>
                <c:pt idx="13">
                  <c:v>402.44989900000002</c:v>
                </c:pt>
                <c:pt idx="14">
                  <c:v>414.25375200000002</c:v>
                </c:pt>
              </c:numCache>
            </c:numRef>
          </c:val>
        </c:ser>
        <c:ser>
          <c:idx val="7"/>
          <c:order val="7"/>
          <c:tx>
            <c:strRef>
              <c:f>'C2 16~2048'!$CW$1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16~2048'!$CW$2:$CW$16</c:f>
              <c:numCache>
                <c:formatCode>General</c:formatCode>
                <c:ptCount val="15"/>
                <c:pt idx="0">
                  <c:v>298.136707</c:v>
                </c:pt>
                <c:pt idx="1">
                  <c:v>292.76985200000001</c:v>
                </c:pt>
                <c:pt idx="2">
                  <c:v>301.58539999999999</c:v>
                </c:pt>
                <c:pt idx="3">
                  <c:v>364.13957299999998</c:v>
                </c:pt>
                <c:pt idx="4">
                  <c:v>332.57614599999999</c:v>
                </c:pt>
                <c:pt idx="5">
                  <c:v>333.39395300000001</c:v>
                </c:pt>
                <c:pt idx="6">
                  <c:v>437.29218100000003</c:v>
                </c:pt>
                <c:pt idx="7">
                  <c:v>367.32767899999999</c:v>
                </c:pt>
                <c:pt idx="8">
                  <c:v>366.35249499999998</c:v>
                </c:pt>
                <c:pt idx="9">
                  <c:v>507.61527999999998</c:v>
                </c:pt>
                <c:pt idx="10">
                  <c:v>407.22854799999999</c:v>
                </c:pt>
                <c:pt idx="11">
                  <c:v>406.30091499999997</c:v>
                </c:pt>
                <c:pt idx="12">
                  <c:v>580.304351</c:v>
                </c:pt>
                <c:pt idx="13">
                  <c:v>436.34429399999999</c:v>
                </c:pt>
                <c:pt idx="14">
                  <c:v>435.332043</c:v>
                </c:pt>
              </c:numCache>
            </c:numRef>
          </c:val>
        </c:ser>
        <c:ser>
          <c:idx val="8"/>
          <c:order val="8"/>
          <c:tx>
            <c:strRef>
              <c:f>'C2 16~2048'!$CX$1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16~2048'!$CX$2:$CX$16</c:f>
              <c:numCache>
                <c:formatCode>General</c:formatCode>
                <c:ptCount val="15"/>
                <c:pt idx="0">
                  <c:v>299.45025900000002</c:v>
                </c:pt>
                <c:pt idx="1">
                  <c:v>296.518438</c:v>
                </c:pt>
                <c:pt idx="2">
                  <c:v>305.517627</c:v>
                </c:pt>
                <c:pt idx="3">
                  <c:v>365.419555</c:v>
                </c:pt>
                <c:pt idx="4">
                  <c:v>337.40145000000001</c:v>
                </c:pt>
                <c:pt idx="5">
                  <c:v>341.23288000000002</c:v>
                </c:pt>
                <c:pt idx="6">
                  <c:v>438.70700499999998</c:v>
                </c:pt>
                <c:pt idx="7">
                  <c:v>371.60205200000001</c:v>
                </c:pt>
                <c:pt idx="8">
                  <c:v>371.95448199999998</c:v>
                </c:pt>
                <c:pt idx="9">
                  <c:v>509.13584500000002</c:v>
                </c:pt>
                <c:pt idx="10">
                  <c:v>411.20405199999999</c:v>
                </c:pt>
                <c:pt idx="11">
                  <c:v>411.40686199999999</c:v>
                </c:pt>
                <c:pt idx="12">
                  <c:v>582.18924300000003</c:v>
                </c:pt>
                <c:pt idx="13">
                  <c:v>439.417888</c:v>
                </c:pt>
                <c:pt idx="14">
                  <c:v>440.11796500000003</c:v>
                </c:pt>
              </c:numCache>
            </c:numRef>
          </c:val>
        </c:ser>
        <c:ser>
          <c:idx val="9"/>
          <c:order val="9"/>
          <c:tx>
            <c:strRef>
              <c:f>'C2 16~2048'!$CY$1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16~2048'!$CY$2:$CY$16</c:f>
              <c:numCache>
                <c:formatCode>General</c:formatCode>
                <c:ptCount val="15"/>
                <c:pt idx="0">
                  <c:v>298.15860700000002</c:v>
                </c:pt>
                <c:pt idx="1">
                  <c:v>292.80341099999998</c:v>
                </c:pt>
                <c:pt idx="2">
                  <c:v>301.58479299999999</c:v>
                </c:pt>
                <c:pt idx="3">
                  <c:v>364.234149</c:v>
                </c:pt>
                <c:pt idx="4">
                  <c:v>332.58803999999998</c:v>
                </c:pt>
                <c:pt idx="5">
                  <c:v>333.36581899999999</c:v>
                </c:pt>
                <c:pt idx="6">
                  <c:v>437.25672800000001</c:v>
                </c:pt>
                <c:pt idx="7">
                  <c:v>367.25987800000001</c:v>
                </c:pt>
                <c:pt idx="8">
                  <c:v>366.40358500000002</c:v>
                </c:pt>
                <c:pt idx="9">
                  <c:v>507.65386899999999</c:v>
                </c:pt>
                <c:pt idx="10">
                  <c:v>407.16384900000003</c:v>
                </c:pt>
                <c:pt idx="11">
                  <c:v>406.192072</c:v>
                </c:pt>
                <c:pt idx="12">
                  <c:v>580.40699700000005</c:v>
                </c:pt>
                <c:pt idx="13">
                  <c:v>436.32997599999999</c:v>
                </c:pt>
                <c:pt idx="14">
                  <c:v>435.31082500000002</c:v>
                </c:pt>
              </c:numCache>
            </c:numRef>
          </c:val>
        </c:ser>
        <c:ser>
          <c:idx val="10"/>
          <c:order val="10"/>
          <c:tx>
            <c:strRef>
              <c:f>'C2 16~2048'!$CZ$1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16~2048'!$CZ$2:$CZ$16</c:f>
              <c:numCache>
                <c:formatCode>General</c:formatCode>
                <c:ptCount val="15"/>
                <c:pt idx="0">
                  <c:v>296.89069000000001</c:v>
                </c:pt>
                <c:pt idx="1">
                  <c:v>285.716272</c:v>
                </c:pt>
                <c:pt idx="2">
                  <c:v>290.95783</c:v>
                </c:pt>
                <c:pt idx="3">
                  <c:v>298.032084</c:v>
                </c:pt>
                <c:pt idx="4">
                  <c:v>284.52780799999999</c:v>
                </c:pt>
                <c:pt idx="5">
                  <c:v>287.14718399999998</c:v>
                </c:pt>
                <c:pt idx="6">
                  <c:v>418.72721000000001</c:v>
                </c:pt>
                <c:pt idx="7">
                  <c:v>324.45049799999998</c:v>
                </c:pt>
                <c:pt idx="8">
                  <c:v>327.65358900000001</c:v>
                </c:pt>
                <c:pt idx="9">
                  <c:v>423.30043899999998</c:v>
                </c:pt>
                <c:pt idx="10">
                  <c:v>364.91277700000001</c:v>
                </c:pt>
                <c:pt idx="11">
                  <c:v>368.61562300000003</c:v>
                </c:pt>
                <c:pt idx="12">
                  <c:v>541.46374400000002</c:v>
                </c:pt>
                <c:pt idx="13">
                  <c:v>400.88246500000002</c:v>
                </c:pt>
                <c:pt idx="14">
                  <c:v>406.08916499999998</c:v>
                </c:pt>
              </c:numCache>
            </c:numRef>
          </c:val>
        </c:ser>
        <c:ser>
          <c:idx val="11"/>
          <c:order val="11"/>
          <c:tx>
            <c:strRef>
              <c:f>'C2 16~2048'!$DA$1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16~2048'!$DA$2:$DA$16</c:f>
              <c:numCache>
                <c:formatCode>General</c:formatCode>
                <c:ptCount val="15"/>
                <c:pt idx="0">
                  <c:v>296.87593600000002</c:v>
                </c:pt>
                <c:pt idx="1">
                  <c:v>285.65889800000002</c:v>
                </c:pt>
                <c:pt idx="2">
                  <c:v>293.26488599999999</c:v>
                </c:pt>
                <c:pt idx="3">
                  <c:v>288.76777299999998</c:v>
                </c:pt>
                <c:pt idx="4">
                  <c:v>269.75239299999998</c:v>
                </c:pt>
                <c:pt idx="5">
                  <c:v>276.888509</c:v>
                </c:pt>
                <c:pt idx="6">
                  <c:v>411.60650900000002</c:v>
                </c:pt>
                <c:pt idx="7">
                  <c:v>306.27024</c:v>
                </c:pt>
                <c:pt idx="8">
                  <c:v>314.32730800000002</c:v>
                </c:pt>
                <c:pt idx="9">
                  <c:v>476.70483999999999</c:v>
                </c:pt>
                <c:pt idx="10">
                  <c:v>361.277446</c:v>
                </c:pt>
                <c:pt idx="11">
                  <c:v>371.22085600000003</c:v>
                </c:pt>
                <c:pt idx="12">
                  <c:v>546.59336499999995</c:v>
                </c:pt>
                <c:pt idx="13">
                  <c:v>402.68878100000001</c:v>
                </c:pt>
                <c:pt idx="14">
                  <c:v>411.52507000000003</c:v>
                </c:pt>
              </c:numCache>
            </c:numRef>
          </c:val>
        </c:ser>
        <c:ser>
          <c:idx val="12"/>
          <c:order val="12"/>
          <c:tx>
            <c:strRef>
              <c:f>'C2 16~2048'!$DB$1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16~2048'!$DB$2:$DB$16</c:f>
              <c:numCache>
                <c:formatCode>General</c:formatCode>
                <c:ptCount val="15"/>
                <c:pt idx="0">
                  <c:v>302.51374399999997</c:v>
                </c:pt>
                <c:pt idx="1">
                  <c:v>292.885175</c:v>
                </c:pt>
                <c:pt idx="2">
                  <c:v>297.47911800000003</c:v>
                </c:pt>
                <c:pt idx="3">
                  <c:v>297.94365299999998</c:v>
                </c:pt>
                <c:pt idx="4">
                  <c:v>284.54930000000002</c:v>
                </c:pt>
                <c:pt idx="5">
                  <c:v>287.35355900000002</c:v>
                </c:pt>
                <c:pt idx="6">
                  <c:v>418.69169299999999</c:v>
                </c:pt>
                <c:pt idx="7">
                  <c:v>324.95397300000002</c:v>
                </c:pt>
                <c:pt idx="8">
                  <c:v>328.25474000000003</c:v>
                </c:pt>
                <c:pt idx="9">
                  <c:v>423.18078400000002</c:v>
                </c:pt>
                <c:pt idx="10">
                  <c:v>365.563064</c:v>
                </c:pt>
                <c:pt idx="11">
                  <c:v>369.53769999999997</c:v>
                </c:pt>
                <c:pt idx="12">
                  <c:v>556.801421</c:v>
                </c:pt>
                <c:pt idx="13">
                  <c:v>402.75280099999998</c:v>
                </c:pt>
                <c:pt idx="14">
                  <c:v>407.79615000000001</c:v>
                </c:pt>
              </c:numCache>
            </c:numRef>
          </c:val>
        </c:ser>
        <c:ser>
          <c:idx val="13"/>
          <c:order val="13"/>
          <c:tx>
            <c:strRef>
              <c:f>'C2 16~2048'!$DC$1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16~2048'!$DC$2:$DC$16</c:f>
              <c:numCache>
                <c:formatCode>General</c:formatCode>
                <c:ptCount val="15"/>
                <c:pt idx="0">
                  <c:v>296.88634000000002</c:v>
                </c:pt>
                <c:pt idx="1">
                  <c:v>285.68440099999998</c:v>
                </c:pt>
                <c:pt idx="2">
                  <c:v>290.910483</c:v>
                </c:pt>
                <c:pt idx="3">
                  <c:v>298.03898700000002</c:v>
                </c:pt>
                <c:pt idx="4">
                  <c:v>284.44179400000002</c:v>
                </c:pt>
                <c:pt idx="5">
                  <c:v>287.17115200000001</c:v>
                </c:pt>
                <c:pt idx="6">
                  <c:v>418.78774299999998</c:v>
                </c:pt>
                <c:pt idx="7">
                  <c:v>324.52306499999997</c:v>
                </c:pt>
                <c:pt idx="8">
                  <c:v>327.70085799999998</c:v>
                </c:pt>
                <c:pt idx="9">
                  <c:v>423.311487</c:v>
                </c:pt>
                <c:pt idx="10">
                  <c:v>364.82397600000002</c:v>
                </c:pt>
                <c:pt idx="11">
                  <c:v>368.662913</c:v>
                </c:pt>
                <c:pt idx="12">
                  <c:v>541.35977100000002</c:v>
                </c:pt>
                <c:pt idx="13">
                  <c:v>400.80431099999998</c:v>
                </c:pt>
                <c:pt idx="14">
                  <c:v>406.08921099999998</c:v>
                </c:pt>
              </c:numCache>
            </c:numRef>
          </c:val>
        </c:ser>
        <c:ser>
          <c:idx val="14"/>
          <c:order val="14"/>
          <c:tx>
            <c:strRef>
              <c:f>'C2 16~2048'!$DD$1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16~2048'!$CN$2:$CO$16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 16~2048'!$DD$2:$DD$16</c:f>
              <c:numCache>
                <c:formatCode>General</c:formatCode>
                <c:ptCount val="15"/>
                <c:pt idx="0">
                  <c:v>294.66715499999998</c:v>
                </c:pt>
                <c:pt idx="1">
                  <c:v>282.51662599999997</c:v>
                </c:pt>
                <c:pt idx="2">
                  <c:v>291.03894400000001</c:v>
                </c:pt>
                <c:pt idx="3">
                  <c:v>279.85315900000001</c:v>
                </c:pt>
                <c:pt idx="4">
                  <c:v>264.93230199999999</c:v>
                </c:pt>
                <c:pt idx="5">
                  <c:v>271.30182100000002</c:v>
                </c:pt>
                <c:pt idx="6">
                  <c:v>411.52456799999999</c:v>
                </c:pt>
                <c:pt idx="7">
                  <c:v>296.20907</c:v>
                </c:pt>
                <c:pt idx="8">
                  <c:v>303.76251000000002</c:v>
                </c:pt>
                <c:pt idx="9">
                  <c:v>400.315022</c:v>
                </c:pt>
                <c:pt idx="10">
                  <c:v>334.064887</c:v>
                </c:pt>
                <c:pt idx="11">
                  <c:v>342.17409199999997</c:v>
                </c:pt>
                <c:pt idx="12">
                  <c:v>550.87976400000002</c:v>
                </c:pt>
                <c:pt idx="13">
                  <c:v>368.49091399999998</c:v>
                </c:pt>
                <c:pt idx="14">
                  <c:v>377.33848499999999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89952"/>
        <c:axId val="44786816"/>
      </c:barChart>
      <c:catAx>
        <c:axId val="51389952"/>
        <c:scaling>
          <c:orientation val="minMax"/>
        </c:scaling>
        <c:delete val="0"/>
        <c:axPos val="b"/>
        <c:majorTickMark val="out"/>
        <c:minorTickMark val="none"/>
        <c:tickLblPos val="nextTo"/>
        <c:crossAx val="44786816"/>
        <c:crosses val="autoZero"/>
        <c:auto val="1"/>
        <c:lblAlgn val="ctr"/>
        <c:lblOffset val="100"/>
        <c:noMultiLvlLbl val="0"/>
      </c:catAx>
      <c:valAx>
        <c:axId val="44786816"/>
        <c:scaling>
          <c:orientation val="minMax"/>
          <c:max val="600"/>
          <c:min val="1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89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16~2048'!$BX$1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16~2048'!$BX$2:$BX$16</c:f>
              <c:numCache>
                <c:formatCode>General</c:formatCode>
                <c:ptCount val="15"/>
                <c:pt idx="0">
                  <c:v>52.602657000000001</c:v>
                </c:pt>
                <c:pt idx="1">
                  <c:v>45.227576999999997</c:v>
                </c:pt>
                <c:pt idx="2">
                  <c:v>46.289644000000003</c:v>
                </c:pt>
                <c:pt idx="3">
                  <c:v>60.903796</c:v>
                </c:pt>
                <c:pt idx="4">
                  <c:v>57.417816000000002</c:v>
                </c:pt>
                <c:pt idx="5">
                  <c:v>57.141404999999999</c:v>
                </c:pt>
                <c:pt idx="6">
                  <c:v>74.634317999999993</c:v>
                </c:pt>
                <c:pt idx="7">
                  <c:v>66.114453999999995</c:v>
                </c:pt>
                <c:pt idx="8">
                  <c:v>66.157497000000006</c:v>
                </c:pt>
                <c:pt idx="9">
                  <c:v>84.136156999999997</c:v>
                </c:pt>
                <c:pt idx="10">
                  <c:v>76.449956999999998</c:v>
                </c:pt>
                <c:pt idx="11">
                  <c:v>75.786338000000001</c:v>
                </c:pt>
                <c:pt idx="12">
                  <c:v>101.895178</c:v>
                </c:pt>
                <c:pt idx="13">
                  <c:v>84.503774000000007</c:v>
                </c:pt>
                <c:pt idx="14">
                  <c:v>83.283428999999998</c:v>
                </c:pt>
              </c:numCache>
            </c:numRef>
          </c:val>
        </c:ser>
        <c:ser>
          <c:idx val="1"/>
          <c:order val="1"/>
          <c:tx>
            <c:strRef>
              <c:f>'C2 16~2048'!$BY$1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16~2048'!$BY$2:$BY$16</c:f>
              <c:numCache>
                <c:formatCode>General</c:formatCode>
                <c:ptCount val="15"/>
                <c:pt idx="0">
                  <c:v>54.402636000000001</c:v>
                </c:pt>
                <c:pt idx="1">
                  <c:v>52.073627000000002</c:v>
                </c:pt>
                <c:pt idx="2">
                  <c:v>53.388885000000002</c:v>
                </c:pt>
                <c:pt idx="3">
                  <c:v>65.552868000000004</c:v>
                </c:pt>
                <c:pt idx="4">
                  <c:v>60.033340000000003</c:v>
                </c:pt>
                <c:pt idx="5">
                  <c:v>60.026018000000001</c:v>
                </c:pt>
                <c:pt idx="6">
                  <c:v>78.423854000000006</c:v>
                </c:pt>
                <c:pt idx="7">
                  <c:v>66.301434</c:v>
                </c:pt>
                <c:pt idx="8">
                  <c:v>66.002190999999996</c:v>
                </c:pt>
                <c:pt idx="9">
                  <c:v>90.861958000000001</c:v>
                </c:pt>
                <c:pt idx="10">
                  <c:v>79.689822000000007</c:v>
                </c:pt>
                <c:pt idx="11">
                  <c:v>79.219761000000005</c:v>
                </c:pt>
                <c:pt idx="12">
                  <c:v>100.84819899999999</c:v>
                </c:pt>
                <c:pt idx="13">
                  <c:v>84.525007000000002</c:v>
                </c:pt>
                <c:pt idx="14">
                  <c:v>85.271816000000001</c:v>
                </c:pt>
              </c:numCache>
            </c:numRef>
          </c:val>
        </c:ser>
        <c:ser>
          <c:idx val="2"/>
          <c:order val="2"/>
          <c:tx>
            <c:strRef>
              <c:f>'C2 16~2048'!$BZ$1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16~2048'!$BZ$2:$BZ$16</c:f>
              <c:numCache>
                <c:formatCode>General</c:formatCode>
                <c:ptCount val="15"/>
                <c:pt idx="0">
                  <c:v>52.897016999999998</c:v>
                </c:pt>
                <c:pt idx="1">
                  <c:v>53.023217000000002</c:v>
                </c:pt>
                <c:pt idx="2">
                  <c:v>52.725557000000002</c:v>
                </c:pt>
                <c:pt idx="3">
                  <c:v>62.116683000000002</c:v>
                </c:pt>
                <c:pt idx="4">
                  <c:v>59.045236000000003</c:v>
                </c:pt>
                <c:pt idx="5">
                  <c:v>59.321742999999998</c:v>
                </c:pt>
                <c:pt idx="6">
                  <c:v>74.292230000000004</c:v>
                </c:pt>
                <c:pt idx="7">
                  <c:v>67.858565999999996</c:v>
                </c:pt>
                <c:pt idx="8">
                  <c:v>67.892711000000006</c:v>
                </c:pt>
                <c:pt idx="9">
                  <c:v>86.107213999999999</c:v>
                </c:pt>
                <c:pt idx="10">
                  <c:v>76.505892000000003</c:v>
                </c:pt>
                <c:pt idx="11">
                  <c:v>76.073106999999993</c:v>
                </c:pt>
                <c:pt idx="12">
                  <c:v>98.655625000000001</c:v>
                </c:pt>
                <c:pt idx="13">
                  <c:v>83.739141000000004</c:v>
                </c:pt>
                <c:pt idx="14">
                  <c:v>83.851414000000005</c:v>
                </c:pt>
              </c:numCache>
            </c:numRef>
          </c:val>
        </c:ser>
        <c:ser>
          <c:idx val="3"/>
          <c:order val="3"/>
          <c:tx>
            <c:strRef>
              <c:f>'C2 16~2048'!$CA$1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16~2048'!$CA$2:$CA$16</c:f>
              <c:numCache>
                <c:formatCode>General</c:formatCode>
                <c:ptCount val="15"/>
                <c:pt idx="0">
                  <c:v>56.313490999999999</c:v>
                </c:pt>
                <c:pt idx="1">
                  <c:v>54.998275999999997</c:v>
                </c:pt>
                <c:pt idx="2">
                  <c:v>54.965890999999999</c:v>
                </c:pt>
                <c:pt idx="3">
                  <c:v>64.037806000000003</c:v>
                </c:pt>
                <c:pt idx="4">
                  <c:v>60.469169000000001</c:v>
                </c:pt>
                <c:pt idx="5">
                  <c:v>61.355620999999999</c:v>
                </c:pt>
                <c:pt idx="6">
                  <c:v>76.591752</c:v>
                </c:pt>
                <c:pt idx="7">
                  <c:v>69.614783000000003</c:v>
                </c:pt>
                <c:pt idx="8">
                  <c:v>70.324691999999999</c:v>
                </c:pt>
                <c:pt idx="9">
                  <c:v>89.880692999999994</c:v>
                </c:pt>
                <c:pt idx="10">
                  <c:v>78.901403999999999</c:v>
                </c:pt>
                <c:pt idx="11">
                  <c:v>79.637015000000005</c:v>
                </c:pt>
                <c:pt idx="12">
                  <c:v>102.35977699999999</c:v>
                </c:pt>
                <c:pt idx="13">
                  <c:v>87.992123000000007</c:v>
                </c:pt>
                <c:pt idx="14">
                  <c:v>88.123289</c:v>
                </c:pt>
              </c:numCache>
            </c:numRef>
          </c:val>
        </c:ser>
        <c:ser>
          <c:idx val="4"/>
          <c:order val="4"/>
          <c:tx>
            <c:strRef>
              <c:f>'C2 16~2048'!$CB$1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16~2048'!$CB$2:$CB$16</c:f>
              <c:numCache>
                <c:formatCode>General</c:formatCode>
                <c:ptCount val="15"/>
                <c:pt idx="0">
                  <c:v>57.316806999999997</c:v>
                </c:pt>
                <c:pt idx="1">
                  <c:v>55.015583999999997</c:v>
                </c:pt>
                <c:pt idx="2">
                  <c:v>54.909832000000002</c:v>
                </c:pt>
                <c:pt idx="3">
                  <c:v>65.848206000000005</c:v>
                </c:pt>
                <c:pt idx="4">
                  <c:v>59.408287000000001</c:v>
                </c:pt>
                <c:pt idx="5">
                  <c:v>59.809671000000002</c:v>
                </c:pt>
                <c:pt idx="6">
                  <c:v>79.449338999999995</c:v>
                </c:pt>
                <c:pt idx="7">
                  <c:v>65.698286999999993</c:v>
                </c:pt>
                <c:pt idx="8">
                  <c:v>66.122282999999996</c:v>
                </c:pt>
                <c:pt idx="9">
                  <c:v>89.728391000000002</c:v>
                </c:pt>
                <c:pt idx="10">
                  <c:v>77.992165</c:v>
                </c:pt>
                <c:pt idx="11">
                  <c:v>78.123188999999996</c:v>
                </c:pt>
                <c:pt idx="12">
                  <c:v>103.585723</c:v>
                </c:pt>
                <c:pt idx="13">
                  <c:v>87.829386999999997</c:v>
                </c:pt>
                <c:pt idx="14">
                  <c:v>87.527119999999996</c:v>
                </c:pt>
              </c:numCache>
            </c:numRef>
          </c:val>
        </c:ser>
        <c:ser>
          <c:idx val="5"/>
          <c:order val="5"/>
          <c:tx>
            <c:strRef>
              <c:f>'C2 16~2048'!$CC$1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16~2048'!$CC$2:$CC$16</c:f>
              <c:numCache>
                <c:formatCode>General</c:formatCode>
                <c:ptCount val="15"/>
                <c:pt idx="0">
                  <c:v>57.072871999999997</c:v>
                </c:pt>
                <c:pt idx="1">
                  <c:v>55.237496999999998</c:v>
                </c:pt>
                <c:pt idx="2">
                  <c:v>54.881020999999997</c:v>
                </c:pt>
                <c:pt idx="3">
                  <c:v>66.122197999999997</c:v>
                </c:pt>
                <c:pt idx="4">
                  <c:v>59.194012999999998</c:v>
                </c:pt>
                <c:pt idx="5">
                  <c:v>60.029564999999998</c:v>
                </c:pt>
                <c:pt idx="6">
                  <c:v>79.449008000000006</c:v>
                </c:pt>
                <c:pt idx="7">
                  <c:v>65.620250999999996</c:v>
                </c:pt>
                <c:pt idx="8">
                  <c:v>66.264658999999995</c:v>
                </c:pt>
                <c:pt idx="9">
                  <c:v>89.865525000000005</c:v>
                </c:pt>
                <c:pt idx="10">
                  <c:v>78.334660999999997</c:v>
                </c:pt>
                <c:pt idx="11">
                  <c:v>78.362921999999998</c:v>
                </c:pt>
                <c:pt idx="12">
                  <c:v>103.742454</c:v>
                </c:pt>
                <c:pt idx="13">
                  <c:v>87.616681</c:v>
                </c:pt>
                <c:pt idx="14">
                  <c:v>87.947541999999999</c:v>
                </c:pt>
              </c:numCache>
            </c:numRef>
          </c:val>
        </c:ser>
        <c:ser>
          <c:idx val="6"/>
          <c:order val="6"/>
          <c:tx>
            <c:strRef>
              <c:f>'C2 16~2048'!$CD$1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16~2048'!$CD$2:$CD$16</c:f>
              <c:numCache>
                <c:formatCode>General</c:formatCode>
                <c:ptCount val="15"/>
                <c:pt idx="0">
                  <c:v>55.884360000000001</c:v>
                </c:pt>
                <c:pt idx="1">
                  <c:v>54.257686999999997</c:v>
                </c:pt>
                <c:pt idx="2">
                  <c:v>54.861345999999998</c:v>
                </c:pt>
                <c:pt idx="3">
                  <c:v>63.778073999999997</c:v>
                </c:pt>
                <c:pt idx="4">
                  <c:v>61.421342000000003</c:v>
                </c:pt>
                <c:pt idx="5">
                  <c:v>61.001300999999998</c:v>
                </c:pt>
                <c:pt idx="6">
                  <c:v>77.673038000000005</c:v>
                </c:pt>
                <c:pt idx="7">
                  <c:v>70.640000999999998</c:v>
                </c:pt>
                <c:pt idx="8">
                  <c:v>70.248301999999995</c:v>
                </c:pt>
                <c:pt idx="9">
                  <c:v>90.77758</c:v>
                </c:pt>
                <c:pt idx="10">
                  <c:v>79.853538999999998</c:v>
                </c:pt>
                <c:pt idx="11">
                  <c:v>79.624196999999995</c:v>
                </c:pt>
                <c:pt idx="12">
                  <c:v>103.878597</c:v>
                </c:pt>
                <c:pt idx="13">
                  <c:v>87.933910999999995</c:v>
                </c:pt>
                <c:pt idx="14">
                  <c:v>87.485552999999996</c:v>
                </c:pt>
              </c:numCache>
            </c:numRef>
          </c:val>
        </c:ser>
        <c:ser>
          <c:idx val="7"/>
          <c:order val="7"/>
          <c:tx>
            <c:strRef>
              <c:f>'C2 16~2048'!$CE$1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16~2048'!$CE$2:$CE$16</c:f>
              <c:numCache>
                <c:formatCode>General</c:formatCode>
                <c:ptCount val="15"/>
                <c:pt idx="0">
                  <c:v>52.819842999999999</c:v>
                </c:pt>
                <c:pt idx="1">
                  <c:v>53.145527999999999</c:v>
                </c:pt>
                <c:pt idx="2">
                  <c:v>52.854306000000001</c:v>
                </c:pt>
                <c:pt idx="3">
                  <c:v>61.135561000000003</c:v>
                </c:pt>
                <c:pt idx="4">
                  <c:v>58.698760999999998</c:v>
                </c:pt>
                <c:pt idx="5">
                  <c:v>58.749009999999998</c:v>
                </c:pt>
                <c:pt idx="6">
                  <c:v>74.049719999999994</c:v>
                </c:pt>
                <c:pt idx="7">
                  <c:v>67.328491999999997</c:v>
                </c:pt>
                <c:pt idx="8">
                  <c:v>67.566393000000005</c:v>
                </c:pt>
                <c:pt idx="9">
                  <c:v>86.083145999999999</c:v>
                </c:pt>
                <c:pt idx="10">
                  <c:v>75.797404</c:v>
                </c:pt>
                <c:pt idx="11">
                  <c:v>75.787471999999994</c:v>
                </c:pt>
                <c:pt idx="12">
                  <c:v>98.326144999999997</c:v>
                </c:pt>
                <c:pt idx="13">
                  <c:v>83.455965000000006</c:v>
                </c:pt>
                <c:pt idx="14">
                  <c:v>83.291894999999997</c:v>
                </c:pt>
              </c:numCache>
            </c:numRef>
          </c:val>
        </c:ser>
        <c:ser>
          <c:idx val="8"/>
          <c:order val="8"/>
          <c:tx>
            <c:strRef>
              <c:f>'C2 16~2048'!$CF$1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16~2048'!$CF$2:$CF$16</c:f>
              <c:numCache>
                <c:formatCode>General</c:formatCode>
                <c:ptCount val="15"/>
                <c:pt idx="0">
                  <c:v>53.030092000000003</c:v>
                </c:pt>
                <c:pt idx="1">
                  <c:v>53.084819000000003</c:v>
                </c:pt>
                <c:pt idx="2">
                  <c:v>52.814622999999997</c:v>
                </c:pt>
                <c:pt idx="3">
                  <c:v>61.588394000000001</c:v>
                </c:pt>
                <c:pt idx="4">
                  <c:v>58.827385</c:v>
                </c:pt>
                <c:pt idx="5">
                  <c:v>58.882776</c:v>
                </c:pt>
                <c:pt idx="6">
                  <c:v>74.492247000000006</c:v>
                </c:pt>
                <c:pt idx="7">
                  <c:v>67.526093000000003</c:v>
                </c:pt>
                <c:pt idx="8">
                  <c:v>67.214106999999998</c:v>
                </c:pt>
                <c:pt idx="9">
                  <c:v>85.915818000000002</c:v>
                </c:pt>
                <c:pt idx="10">
                  <c:v>75.851202999999998</c:v>
                </c:pt>
                <c:pt idx="11">
                  <c:v>76.328469999999996</c:v>
                </c:pt>
                <c:pt idx="12">
                  <c:v>98.181944999999999</c:v>
                </c:pt>
                <c:pt idx="13">
                  <c:v>83.541312000000005</c:v>
                </c:pt>
                <c:pt idx="14">
                  <c:v>84.163426999999999</c:v>
                </c:pt>
              </c:numCache>
            </c:numRef>
          </c:val>
        </c:ser>
        <c:ser>
          <c:idx val="9"/>
          <c:order val="9"/>
          <c:tx>
            <c:strRef>
              <c:f>'C2 16~2048'!$CG$1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16~2048'!$CG$2:$CG$16</c:f>
              <c:numCache>
                <c:formatCode>General</c:formatCode>
                <c:ptCount val="15"/>
                <c:pt idx="0">
                  <c:v>52.844943999999998</c:v>
                </c:pt>
                <c:pt idx="1">
                  <c:v>53.093519000000001</c:v>
                </c:pt>
                <c:pt idx="2">
                  <c:v>52.740104000000002</c:v>
                </c:pt>
                <c:pt idx="3">
                  <c:v>61.208067999999997</c:v>
                </c:pt>
                <c:pt idx="4">
                  <c:v>58.930168999999999</c:v>
                </c:pt>
                <c:pt idx="5">
                  <c:v>58.780425000000001</c:v>
                </c:pt>
                <c:pt idx="6">
                  <c:v>74.059370000000001</c:v>
                </c:pt>
                <c:pt idx="7">
                  <c:v>67.420167000000006</c:v>
                </c:pt>
                <c:pt idx="8">
                  <c:v>67.549149999999997</c:v>
                </c:pt>
                <c:pt idx="9">
                  <c:v>86.050162999999998</c:v>
                </c:pt>
                <c:pt idx="10">
                  <c:v>76.160601</c:v>
                </c:pt>
                <c:pt idx="11">
                  <c:v>75.998964999999998</c:v>
                </c:pt>
                <c:pt idx="12">
                  <c:v>97.813561000000007</c:v>
                </c:pt>
                <c:pt idx="13">
                  <c:v>83.596447999999995</c:v>
                </c:pt>
                <c:pt idx="14">
                  <c:v>83.393884</c:v>
                </c:pt>
              </c:numCache>
            </c:numRef>
          </c:val>
        </c:ser>
        <c:ser>
          <c:idx val="10"/>
          <c:order val="10"/>
          <c:tx>
            <c:strRef>
              <c:f>'C2 16~2048'!$CH$1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16~2048'!$CH$2:$CH$16</c:f>
              <c:numCache>
                <c:formatCode>General</c:formatCode>
                <c:ptCount val="15"/>
                <c:pt idx="0">
                  <c:v>56.867226000000002</c:v>
                </c:pt>
                <c:pt idx="1">
                  <c:v>55.039997999999997</c:v>
                </c:pt>
                <c:pt idx="2">
                  <c:v>54.799464</c:v>
                </c:pt>
                <c:pt idx="3">
                  <c:v>63.942186999999997</c:v>
                </c:pt>
                <c:pt idx="4">
                  <c:v>61.584085000000002</c:v>
                </c:pt>
                <c:pt idx="5">
                  <c:v>57.833314999999999</c:v>
                </c:pt>
                <c:pt idx="6">
                  <c:v>77.004546000000005</c:v>
                </c:pt>
                <c:pt idx="7">
                  <c:v>69.916432</c:v>
                </c:pt>
                <c:pt idx="8">
                  <c:v>66.000091999999995</c:v>
                </c:pt>
                <c:pt idx="9">
                  <c:v>89.668604000000002</c:v>
                </c:pt>
                <c:pt idx="10">
                  <c:v>78.388972999999993</c:v>
                </c:pt>
                <c:pt idx="11">
                  <c:v>73.691962000000004</c:v>
                </c:pt>
                <c:pt idx="12">
                  <c:v>103.570877</c:v>
                </c:pt>
                <c:pt idx="13">
                  <c:v>88.381500000000003</c:v>
                </c:pt>
                <c:pt idx="14">
                  <c:v>87.229495</c:v>
                </c:pt>
              </c:numCache>
            </c:numRef>
          </c:val>
        </c:ser>
        <c:ser>
          <c:idx val="11"/>
          <c:order val="11"/>
          <c:tx>
            <c:strRef>
              <c:f>'C2 16~2048'!$CI$1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16~2048'!$CI$2:$CI$16</c:f>
              <c:numCache>
                <c:formatCode>General</c:formatCode>
                <c:ptCount val="15"/>
                <c:pt idx="0">
                  <c:v>56.002504999999999</c:v>
                </c:pt>
                <c:pt idx="1">
                  <c:v>54.004508000000001</c:v>
                </c:pt>
                <c:pt idx="2">
                  <c:v>54.791504000000003</c:v>
                </c:pt>
                <c:pt idx="3">
                  <c:v>64.370220000000003</c:v>
                </c:pt>
                <c:pt idx="4">
                  <c:v>61.536147999999997</c:v>
                </c:pt>
                <c:pt idx="5">
                  <c:v>60.629353999999999</c:v>
                </c:pt>
                <c:pt idx="6">
                  <c:v>77.160148000000007</c:v>
                </c:pt>
                <c:pt idx="7">
                  <c:v>70.686756000000003</c:v>
                </c:pt>
                <c:pt idx="8">
                  <c:v>70.374989999999997</c:v>
                </c:pt>
                <c:pt idx="9">
                  <c:v>90.129082999999994</c:v>
                </c:pt>
                <c:pt idx="10">
                  <c:v>79.941793000000004</c:v>
                </c:pt>
                <c:pt idx="11">
                  <c:v>79.304496</c:v>
                </c:pt>
                <c:pt idx="12">
                  <c:v>103.797906</c:v>
                </c:pt>
                <c:pt idx="13">
                  <c:v>88.082301000000001</c:v>
                </c:pt>
                <c:pt idx="14">
                  <c:v>87.606230999999994</c:v>
                </c:pt>
              </c:numCache>
            </c:numRef>
          </c:val>
        </c:ser>
        <c:ser>
          <c:idx val="12"/>
          <c:order val="12"/>
          <c:tx>
            <c:strRef>
              <c:f>'C2 16~2048'!$CJ$1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16~2048'!$CJ$2:$CJ$16</c:f>
              <c:numCache>
                <c:formatCode>General</c:formatCode>
                <c:ptCount val="15"/>
                <c:pt idx="0">
                  <c:v>52.969659999999998</c:v>
                </c:pt>
                <c:pt idx="1">
                  <c:v>52.994159000000003</c:v>
                </c:pt>
                <c:pt idx="2">
                  <c:v>52.795991000000001</c:v>
                </c:pt>
                <c:pt idx="3">
                  <c:v>63.964261</c:v>
                </c:pt>
                <c:pt idx="4">
                  <c:v>61.355615999999998</c:v>
                </c:pt>
                <c:pt idx="5">
                  <c:v>57.627032999999997</c:v>
                </c:pt>
                <c:pt idx="6">
                  <c:v>77.338870999999997</c:v>
                </c:pt>
                <c:pt idx="7">
                  <c:v>69.958637999999993</c:v>
                </c:pt>
                <c:pt idx="8">
                  <c:v>66.103729999999999</c:v>
                </c:pt>
                <c:pt idx="9">
                  <c:v>89.530569999999997</c:v>
                </c:pt>
                <c:pt idx="10">
                  <c:v>78.613561000000004</c:v>
                </c:pt>
                <c:pt idx="11">
                  <c:v>73.407762000000005</c:v>
                </c:pt>
                <c:pt idx="12">
                  <c:v>102.053455</c:v>
                </c:pt>
                <c:pt idx="13">
                  <c:v>85.449543000000006</c:v>
                </c:pt>
                <c:pt idx="14">
                  <c:v>81.085943</c:v>
                </c:pt>
              </c:numCache>
            </c:numRef>
          </c:val>
        </c:ser>
        <c:ser>
          <c:idx val="13"/>
          <c:order val="13"/>
          <c:tx>
            <c:strRef>
              <c:f>'C2 16~2048'!$CK$1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16~2048'!$CK$2:$CK$16</c:f>
              <c:numCache>
                <c:formatCode>General</c:formatCode>
                <c:ptCount val="15"/>
                <c:pt idx="0">
                  <c:v>57.028855999999998</c:v>
                </c:pt>
                <c:pt idx="1">
                  <c:v>54.886940000000003</c:v>
                </c:pt>
                <c:pt idx="2">
                  <c:v>54.900193000000002</c:v>
                </c:pt>
                <c:pt idx="3">
                  <c:v>64.169754999999995</c:v>
                </c:pt>
                <c:pt idx="4">
                  <c:v>61.610987999999999</c:v>
                </c:pt>
                <c:pt idx="5">
                  <c:v>57.826425999999998</c:v>
                </c:pt>
                <c:pt idx="6">
                  <c:v>77.183610999999999</c:v>
                </c:pt>
                <c:pt idx="7">
                  <c:v>70.018376000000004</c:v>
                </c:pt>
                <c:pt idx="8">
                  <c:v>66.250287</c:v>
                </c:pt>
                <c:pt idx="9">
                  <c:v>89.883942000000005</c:v>
                </c:pt>
                <c:pt idx="10">
                  <c:v>78.327389999999994</c:v>
                </c:pt>
                <c:pt idx="11">
                  <c:v>73.884877000000003</c:v>
                </c:pt>
                <c:pt idx="12">
                  <c:v>103.557846</c:v>
                </c:pt>
                <c:pt idx="13">
                  <c:v>88.360352000000006</c:v>
                </c:pt>
                <c:pt idx="14">
                  <c:v>87.684916000000001</c:v>
                </c:pt>
              </c:numCache>
            </c:numRef>
          </c:val>
        </c:ser>
        <c:ser>
          <c:idx val="14"/>
          <c:order val="14"/>
          <c:tx>
            <c:strRef>
              <c:f>'C2 16~2048'!$CL$1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16~2048'!$BV$2:$BW$16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 16~2048'!$CL$2:$CL$16</c:f>
              <c:numCache>
                <c:formatCode>General</c:formatCode>
                <c:ptCount val="15"/>
                <c:pt idx="0">
                  <c:v>56.335805999999998</c:v>
                </c:pt>
                <c:pt idx="1">
                  <c:v>55.020895000000003</c:v>
                </c:pt>
                <c:pt idx="2">
                  <c:v>54.987808999999999</c:v>
                </c:pt>
                <c:pt idx="3">
                  <c:v>63.748961999999999</c:v>
                </c:pt>
                <c:pt idx="4">
                  <c:v>59.706543000000003</c:v>
                </c:pt>
                <c:pt idx="5">
                  <c:v>60.173444000000003</c:v>
                </c:pt>
                <c:pt idx="6">
                  <c:v>76.603267000000002</c:v>
                </c:pt>
                <c:pt idx="7">
                  <c:v>68.308070000000001</c:v>
                </c:pt>
                <c:pt idx="8">
                  <c:v>68.850680999999994</c:v>
                </c:pt>
                <c:pt idx="9">
                  <c:v>89.634474999999995</c:v>
                </c:pt>
                <c:pt idx="10">
                  <c:v>76.030756999999994</c:v>
                </c:pt>
                <c:pt idx="11">
                  <c:v>77.174252999999993</c:v>
                </c:pt>
                <c:pt idx="12">
                  <c:v>101.98132099999999</c:v>
                </c:pt>
                <c:pt idx="13">
                  <c:v>83.918347999999995</c:v>
                </c:pt>
                <c:pt idx="14">
                  <c:v>83.972983999999997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58144"/>
        <c:axId val="44790272"/>
      </c:barChart>
      <c:catAx>
        <c:axId val="5235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44790272"/>
        <c:crosses val="autoZero"/>
        <c:auto val="1"/>
        <c:lblAlgn val="ctr"/>
        <c:lblOffset val="100"/>
        <c:noMultiLvlLbl val="0"/>
      </c:catAx>
      <c:valAx>
        <c:axId val="44790272"/>
        <c:scaling>
          <c:orientation val="minMax"/>
          <c:max val="105"/>
          <c:min val="4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58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16~2048'!$FU$1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16~2048'!$FU$2:$FU$16</c:f>
              <c:numCache>
                <c:formatCode>General</c:formatCode>
                <c:ptCount val="15"/>
                <c:pt idx="0">
                  <c:v>968.53097600000001</c:v>
                </c:pt>
                <c:pt idx="1">
                  <c:v>633.14595199999997</c:v>
                </c:pt>
                <c:pt idx="2">
                  <c:v>570.07515599999999</c:v>
                </c:pt>
                <c:pt idx="3">
                  <c:v>1060.4676689999999</c:v>
                </c:pt>
                <c:pt idx="4">
                  <c:v>710.074656</c:v>
                </c:pt>
                <c:pt idx="5">
                  <c:v>634.60400500000003</c:v>
                </c:pt>
                <c:pt idx="6">
                  <c:v>1248.7254390000001</c:v>
                </c:pt>
                <c:pt idx="7">
                  <c:v>773.23969199999999</c:v>
                </c:pt>
                <c:pt idx="8">
                  <c:v>673.72451999999998</c:v>
                </c:pt>
                <c:pt idx="9">
                  <c:v>1376.2229709999999</c:v>
                </c:pt>
                <c:pt idx="10">
                  <c:v>924.04515500000002</c:v>
                </c:pt>
                <c:pt idx="11">
                  <c:v>778.56228999999996</c:v>
                </c:pt>
                <c:pt idx="12">
                  <c:v>1542.736087</c:v>
                </c:pt>
                <c:pt idx="13">
                  <c:v>969.25665000000004</c:v>
                </c:pt>
                <c:pt idx="14">
                  <c:v>802.69759599999998</c:v>
                </c:pt>
              </c:numCache>
            </c:numRef>
          </c:val>
        </c:ser>
        <c:ser>
          <c:idx val="1"/>
          <c:order val="1"/>
          <c:tx>
            <c:strRef>
              <c:f>'C2 16~2048'!$FV$1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16~2048'!$FV$2:$FV$16</c:f>
              <c:numCache>
                <c:formatCode>General</c:formatCode>
                <c:ptCount val="15"/>
                <c:pt idx="0">
                  <c:v>956.64544699999999</c:v>
                </c:pt>
                <c:pt idx="1">
                  <c:v>635.49488099999996</c:v>
                </c:pt>
                <c:pt idx="2">
                  <c:v>475.37846000000002</c:v>
                </c:pt>
                <c:pt idx="3">
                  <c:v>1013.475193</c:v>
                </c:pt>
                <c:pt idx="4">
                  <c:v>702.51658099999997</c:v>
                </c:pt>
                <c:pt idx="5">
                  <c:v>570.71964200000002</c:v>
                </c:pt>
                <c:pt idx="6">
                  <c:v>1269.6824409999999</c:v>
                </c:pt>
                <c:pt idx="7">
                  <c:v>807.40694299999996</c:v>
                </c:pt>
                <c:pt idx="8">
                  <c:v>621.47186699999997</c:v>
                </c:pt>
                <c:pt idx="9">
                  <c:v>1379.532318</c:v>
                </c:pt>
                <c:pt idx="10">
                  <c:v>966.65767000000005</c:v>
                </c:pt>
                <c:pt idx="11">
                  <c:v>786.30746399999998</c:v>
                </c:pt>
                <c:pt idx="12">
                  <c:v>1633.0692879999999</c:v>
                </c:pt>
                <c:pt idx="13">
                  <c:v>1085.889345</c:v>
                </c:pt>
                <c:pt idx="14">
                  <c:v>858.50626099999999</c:v>
                </c:pt>
              </c:numCache>
            </c:numRef>
          </c:val>
        </c:ser>
        <c:ser>
          <c:idx val="2"/>
          <c:order val="2"/>
          <c:tx>
            <c:strRef>
              <c:f>'C2 16~2048'!$FW$1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16~2048'!$FW$2:$FW$16</c:f>
              <c:numCache>
                <c:formatCode>General</c:formatCode>
                <c:ptCount val="15"/>
                <c:pt idx="0">
                  <c:v>1064.1736980000001</c:v>
                </c:pt>
                <c:pt idx="1">
                  <c:v>738.828351</c:v>
                </c:pt>
                <c:pt idx="2">
                  <c:v>665.75729699999999</c:v>
                </c:pt>
                <c:pt idx="3">
                  <c:v>1203.0337400000001</c:v>
                </c:pt>
                <c:pt idx="4">
                  <c:v>854.62967800000001</c:v>
                </c:pt>
                <c:pt idx="5">
                  <c:v>731.21175100000005</c:v>
                </c:pt>
                <c:pt idx="6">
                  <c:v>1338.8339309999999</c:v>
                </c:pt>
                <c:pt idx="7">
                  <c:v>938.23375999999996</c:v>
                </c:pt>
                <c:pt idx="8">
                  <c:v>789.008106</c:v>
                </c:pt>
                <c:pt idx="9">
                  <c:v>1592.4277589999999</c:v>
                </c:pt>
                <c:pt idx="10">
                  <c:v>1155.0999549999999</c:v>
                </c:pt>
                <c:pt idx="11">
                  <c:v>923.37442399999998</c:v>
                </c:pt>
                <c:pt idx="12">
                  <c:v>1719.4994650000001</c:v>
                </c:pt>
                <c:pt idx="13">
                  <c:v>1194.471209</c:v>
                </c:pt>
                <c:pt idx="14">
                  <c:v>958.46872399999995</c:v>
                </c:pt>
              </c:numCache>
            </c:numRef>
          </c:val>
        </c:ser>
        <c:ser>
          <c:idx val="3"/>
          <c:order val="3"/>
          <c:tx>
            <c:strRef>
              <c:f>'C2 16~2048'!$FX$1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16~2048'!$FX$2:$FX$16</c:f>
              <c:numCache>
                <c:formatCode>General</c:formatCode>
                <c:ptCount val="15"/>
                <c:pt idx="0">
                  <c:v>963.68090199999995</c:v>
                </c:pt>
                <c:pt idx="1">
                  <c:v>563.308269</c:v>
                </c:pt>
                <c:pt idx="2">
                  <c:v>571.163678</c:v>
                </c:pt>
                <c:pt idx="3">
                  <c:v>1070.7264560000001</c:v>
                </c:pt>
                <c:pt idx="4">
                  <c:v>709.66858100000002</c:v>
                </c:pt>
                <c:pt idx="5">
                  <c:v>720.87907499999994</c:v>
                </c:pt>
                <c:pt idx="6">
                  <c:v>1271.87005</c:v>
                </c:pt>
                <c:pt idx="7">
                  <c:v>736.348972</c:v>
                </c:pt>
                <c:pt idx="8">
                  <c:v>746.39661100000001</c:v>
                </c:pt>
                <c:pt idx="9">
                  <c:v>1262.9552590000001</c:v>
                </c:pt>
                <c:pt idx="10">
                  <c:v>698.992614</c:v>
                </c:pt>
                <c:pt idx="11">
                  <c:v>696.90056800000002</c:v>
                </c:pt>
                <c:pt idx="12">
                  <c:v>1401.2402300000001</c:v>
                </c:pt>
                <c:pt idx="13">
                  <c:v>788.70437300000003</c:v>
                </c:pt>
                <c:pt idx="14">
                  <c:v>785.191463</c:v>
                </c:pt>
              </c:numCache>
            </c:numRef>
          </c:val>
        </c:ser>
        <c:ser>
          <c:idx val="4"/>
          <c:order val="4"/>
          <c:tx>
            <c:strRef>
              <c:f>'C2 16~2048'!$FY$1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16~2048'!$FY$2:$FY$16</c:f>
              <c:numCache>
                <c:formatCode>General</c:formatCode>
                <c:ptCount val="15"/>
                <c:pt idx="0">
                  <c:v>1056.0746650000001</c:v>
                </c:pt>
                <c:pt idx="1">
                  <c:v>728.41208099999994</c:v>
                </c:pt>
                <c:pt idx="2">
                  <c:v>650.23655199999996</c:v>
                </c:pt>
                <c:pt idx="3">
                  <c:v>1197.2310950000001</c:v>
                </c:pt>
                <c:pt idx="4">
                  <c:v>842.32072900000003</c:v>
                </c:pt>
                <c:pt idx="5">
                  <c:v>712.59427200000005</c:v>
                </c:pt>
                <c:pt idx="6">
                  <c:v>1303.301978</c:v>
                </c:pt>
                <c:pt idx="7">
                  <c:v>838.19928600000003</c:v>
                </c:pt>
                <c:pt idx="8">
                  <c:v>722.30838800000004</c:v>
                </c:pt>
                <c:pt idx="9">
                  <c:v>1572.3297210000001</c:v>
                </c:pt>
                <c:pt idx="10">
                  <c:v>1109.116955</c:v>
                </c:pt>
                <c:pt idx="11">
                  <c:v>902.521794</c:v>
                </c:pt>
                <c:pt idx="12">
                  <c:v>1676.2004890000001</c:v>
                </c:pt>
                <c:pt idx="13">
                  <c:v>1079.1213230000001</c:v>
                </c:pt>
                <c:pt idx="14">
                  <c:v>879.41940299999999</c:v>
                </c:pt>
              </c:numCache>
            </c:numRef>
          </c:val>
        </c:ser>
        <c:ser>
          <c:idx val="5"/>
          <c:order val="5"/>
          <c:tx>
            <c:strRef>
              <c:f>'C2 16~2048'!$FZ$1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16~2048'!$FZ$2:$FZ$16</c:f>
              <c:numCache>
                <c:formatCode>General</c:formatCode>
                <c:ptCount val="15"/>
                <c:pt idx="0">
                  <c:v>1016.0510839999999</c:v>
                </c:pt>
                <c:pt idx="1">
                  <c:v>579.20188499999995</c:v>
                </c:pt>
                <c:pt idx="2">
                  <c:v>585.73119799999995</c:v>
                </c:pt>
                <c:pt idx="3">
                  <c:v>1126.4890620000001</c:v>
                </c:pt>
                <c:pt idx="4">
                  <c:v>734.09793300000001</c:v>
                </c:pt>
                <c:pt idx="5">
                  <c:v>742.71689100000003</c:v>
                </c:pt>
                <c:pt idx="6">
                  <c:v>1302.3796319999999</c:v>
                </c:pt>
                <c:pt idx="7">
                  <c:v>737.57513100000006</c:v>
                </c:pt>
                <c:pt idx="8">
                  <c:v>745.76418100000001</c:v>
                </c:pt>
                <c:pt idx="9">
                  <c:v>1572.6922750000001</c:v>
                </c:pt>
                <c:pt idx="10">
                  <c:v>1128.0196410000001</c:v>
                </c:pt>
                <c:pt idx="11">
                  <c:v>904.09751200000005</c:v>
                </c:pt>
                <c:pt idx="12">
                  <c:v>1675.6543819999999</c:v>
                </c:pt>
                <c:pt idx="13">
                  <c:v>1081.228809</c:v>
                </c:pt>
                <c:pt idx="14">
                  <c:v>884.56599400000005</c:v>
                </c:pt>
              </c:numCache>
            </c:numRef>
          </c:val>
        </c:ser>
        <c:ser>
          <c:idx val="6"/>
          <c:order val="6"/>
          <c:tx>
            <c:strRef>
              <c:f>'C2 16~2048'!$GA$1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16~2048'!$GA$2:$GA$16</c:f>
              <c:numCache>
                <c:formatCode>General</c:formatCode>
                <c:ptCount val="15"/>
                <c:pt idx="0">
                  <c:v>1056.320154</c:v>
                </c:pt>
                <c:pt idx="1">
                  <c:v>740.96713</c:v>
                </c:pt>
                <c:pt idx="2">
                  <c:v>657.05891599999995</c:v>
                </c:pt>
                <c:pt idx="3">
                  <c:v>1197.3349209999999</c:v>
                </c:pt>
                <c:pt idx="4">
                  <c:v>846.65653699999996</c:v>
                </c:pt>
                <c:pt idx="5">
                  <c:v>722.25563099999999</c:v>
                </c:pt>
                <c:pt idx="6">
                  <c:v>1303.293015</c:v>
                </c:pt>
                <c:pt idx="7">
                  <c:v>837.34075199999995</c:v>
                </c:pt>
                <c:pt idx="8">
                  <c:v>724.77635699999996</c:v>
                </c:pt>
                <c:pt idx="9">
                  <c:v>1572.337276</c:v>
                </c:pt>
                <c:pt idx="10">
                  <c:v>1126.5961199999999</c:v>
                </c:pt>
                <c:pt idx="11">
                  <c:v>908.90051700000004</c:v>
                </c:pt>
                <c:pt idx="12">
                  <c:v>1675.3328369999999</c:v>
                </c:pt>
                <c:pt idx="13">
                  <c:v>1080.665694</c:v>
                </c:pt>
                <c:pt idx="14">
                  <c:v>883.47661600000004</c:v>
                </c:pt>
              </c:numCache>
            </c:numRef>
          </c:val>
        </c:ser>
        <c:ser>
          <c:idx val="7"/>
          <c:order val="7"/>
          <c:tx>
            <c:strRef>
              <c:f>'C2 16~2048'!$GB$1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16~2048'!$GB$2:$GB$16</c:f>
              <c:numCache>
                <c:formatCode>General</c:formatCode>
                <c:ptCount val="15"/>
                <c:pt idx="0">
                  <c:v>1053.8539040000001</c:v>
                </c:pt>
                <c:pt idx="1">
                  <c:v>722.15758900000003</c:v>
                </c:pt>
                <c:pt idx="2">
                  <c:v>645.21075699999994</c:v>
                </c:pt>
                <c:pt idx="3">
                  <c:v>1190.202364</c:v>
                </c:pt>
                <c:pt idx="4">
                  <c:v>830.02309300000002</c:v>
                </c:pt>
                <c:pt idx="5">
                  <c:v>716.64247699999999</c:v>
                </c:pt>
                <c:pt idx="6">
                  <c:v>1302.3843589999999</c:v>
                </c:pt>
                <c:pt idx="7">
                  <c:v>838.88096499999995</c:v>
                </c:pt>
                <c:pt idx="8">
                  <c:v>723.80614000000003</c:v>
                </c:pt>
                <c:pt idx="9">
                  <c:v>1568.746625</c:v>
                </c:pt>
                <c:pt idx="10">
                  <c:v>1114.1372260000001</c:v>
                </c:pt>
                <c:pt idx="11">
                  <c:v>903.04747899999995</c:v>
                </c:pt>
                <c:pt idx="12">
                  <c:v>1674.195295</c:v>
                </c:pt>
                <c:pt idx="13">
                  <c:v>1079.5459980000001</c:v>
                </c:pt>
                <c:pt idx="14">
                  <c:v>884.52287200000001</c:v>
                </c:pt>
              </c:numCache>
            </c:numRef>
          </c:val>
        </c:ser>
        <c:ser>
          <c:idx val="8"/>
          <c:order val="8"/>
          <c:tx>
            <c:strRef>
              <c:f>'C2 16~2048'!$GC$1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16~2048'!$GC$2:$GC$16</c:f>
              <c:numCache>
                <c:formatCode>General</c:formatCode>
                <c:ptCount val="15"/>
                <c:pt idx="0">
                  <c:v>1053.5316949999999</c:v>
                </c:pt>
                <c:pt idx="1">
                  <c:v>730.85077000000001</c:v>
                </c:pt>
                <c:pt idx="2">
                  <c:v>640.10128299999997</c:v>
                </c:pt>
                <c:pt idx="3">
                  <c:v>1202.204082</c:v>
                </c:pt>
                <c:pt idx="4">
                  <c:v>832.11643200000003</c:v>
                </c:pt>
                <c:pt idx="5">
                  <c:v>701.49438599999996</c:v>
                </c:pt>
                <c:pt idx="6">
                  <c:v>1301.317051</c:v>
                </c:pt>
                <c:pt idx="7">
                  <c:v>904.58068600000001</c:v>
                </c:pt>
                <c:pt idx="8">
                  <c:v>767.924983</c:v>
                </c:pt>
                <c:pt idx="9">
                  <c:v>1569.0489749999999</c:v>
                </c:pt>
                <c:pt idx="10">
                  <c:v>1128.2768000000001</c:v>
                </c:pt>
                <c:pt idx="11">
                  <c:v>886.56400399999995</c:v>
                </c:pt>
                <c:pt idx="12">
                  <c:v>1674.0536790000001</c:v>
                </c:pt>
                <c:pt idx="13">
                  <c:v>1174.3602940000001</c:v>
                </c:pt>
                <c:pt idx="14">
                  <c:v>930.28104099999996</c:v>
                </c:pt>
              </c:numCache>
            </c:numRef>
          </c:val>
        </c:ser>
        <c:ser>
          <c:idx val="9"/>
          <c:order val="9"/>
          <c:tx>
            <c:strRef>
              <c:f>'C2 16~2048'!$GD$1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16~2048'!$GD$2:$GD$16</c:f>
              <c:numCache>
                <c:formatCode>General</c:formatCode>
                <c:ptCount val="15"/>
                <c:pt idx="0">
                  <c:v>1072.6669300000001</c:v>
                </c:pt>
                <c:pt idx="1">
                  <c:v>654.47146999999995</c:v>
                </c:pt>
                <c:pt idx="2">
                  <c:v>659.44768099999999</c:v>
                </c:pt>
                <c:pt idx="3">
                  <c:v>1182.828978</c:v>
                </c:pt>
                <c:pt idx="4">
                  <c:v>772.93501200000003</c:v>
                </c:pt>
                <c:pt idx="5">
                  <c:v>781.68860199999995</c:v>
                </c:pt>
                <c:pt idx="6">
                  <c:v>1336.6010229999999</c:v>
                </c:pt>
                <c:pt idx="7">
                  <c:v>766.17181400000004</c:v>
                </c:pt>
                <c:pt idx="8">
                  <c:v>774.29180599999995</c:v>
                </c:pt>
                <c:pt idx="9">
                  <c:v>1408.0431450000001</c:v>
                </c:pt>
                <c:pt idx="10">
                  <c:v>876.58275300000003</c:v>
                </c:pt>
                <c:pt idx="11">
                  <c:v>882.99663899999996</c:v>
                </c:pt>
                <c:pt idx="12">
                  <c:v>1538.270096</c:v>
                </c:pt>
                <c:pt idx="13">
                  <c:v>861.96545100000003</c:v>
                </c:pt>
                <c:pt idx="14">
                  <c:v>868.39214700000002</c:v>
                </c:pt>
              </c:numCache>
            </c:numRef>
          </c:val>
        </c:ser>
        <c:ser>
          <c:idx val="10"/>
          <c:order val="10"/>
          <c:tx>
            <c:strRef>
              <c:f>'C2 16~2048'!$GE$1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16~2048'!$GE$2:$GE$16</c:f>
              <c:numCache>
                <c:formatCode>General</c:formatCode>
                <c:ptCount val="15"/>
                <c:pt idx="0">
                  <c:v>1026.984561</c:v>
                </c:pt>
                <c:pt idx="1">
                  <c:v>595.54700200000002</c:v>
                </c:pt>
                <c:pt idx="2">
                  <c:v>602.68991100000005</c:v>
                </c:pt>
                <c:pt idx="3">
                  <c:v>1142.5757610000001</c:v>
                </c:pt>
                <c:pt idx="4">
                  <c:v>697.25892999999996</c:v>
                </c:pt>
                <c:pt idx="5">
                  <c:v>706.09530099999995</c:v>
                </c:pt>
                <c:pt idx="6">
                  <c:v>1304.094296</c:v>
                </c:pt>
                <c:pt idx="7">
                  <c:v>718.83358799999996</c:v>
                </c:pt>
                <c:pt idx="8">
                  <c:v>725.05312100000003</c:v>
                </c:pt>
                <c:pt idx="9">
                  <c:v>1402.060189</c:v>
                </c:pt>
                <c:pt idx="10">
                  <c:v>807.83619599999997</c:v>
                </c:pt>
                <c:pt idx="11">
                  <c:v>815.60697900000002</c:v>
                </c:pt>
                <c:pt idx="12">
                  <c:v>1707.0500810000001</c:v>
                </c:pt>
                <c:pt idx="13">
                  <c:v>1178.104873</c:v>
                </c:pt>
                <c:pt idx="14">
                  <c:v>952.14717299999995</c:v>
                </c:pt>
              </c:numCache>
            </c:numRef>
          </c:val>
        </c:ser>
        <c:ser>
          <c:idx val="11"/>
          <c:order val="11"/>
          <c:tx>
            <c:strRef>
              <c:f>'C2 16~2048'!$GF$1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16~2048'!$GF$2:$GF$16</c:f>
              <c:numCache>
                <c:formatCode>General</c:formatCode>
                <c:ptCount val="15"/>
                <c:pt idx="0">
                  <c:v>1002.1291660000001</c:v>
                </c:pt>
                <c:pt idx="1">
                  <c:v>577.75634400000001</c:v>
                </c:pt>
                <c:pt idx="2">
                  <c:v>586.31373799999994</c:v>
                </c:pt>
                <c:pt idx="3">
                  <c:v>1105.53945</c:v>
                </c:pt>
                <c:pt idx="4">
                  <c:v>722.22327900000005</c:v>
                </c:pt>
                <c:pt idx="5">
                  <c:v>733.502163</c:v>
                </c:pt>
                <c:pt idx="6">
                  <c:v>1259.5748060000001</c:v>
                </c:pt>
                <c:pt idx="7">
                  <c:v>732.18603099999996</c:v>
                </c:pt>
                <c:pt idx="8">
                  <c:v>741.46511299999997</c:v>
                </c:pt>
                <c:pt idx="9">
                  <c:v>1652.52511</c:v>
                </c:pt>
                <c:pt idx="10">
                  <c:v>1164.1873639999999</c:v>
                </c:pt>
                <c:pt idx="11">
                  <c:v>926.48493900000005</c:v>
                </c:pt>
                <c:pt idx="12">
                  <c:v>1795.440871</c:v>
                </c:pt>
                <c:pt idx="13">
                  <c:v>1088.6549680000001</c:v>
                </c:pt>
                <c:pt idx="14">
                  <c:v>891.55392600000005</c:v>
                </c:pt>
              </c:numCache>
            </c:numRef>
          </c:val>
        </c:ser>
        <c:ser>
          <c:idx val="12"/>
          <c:order val="12"/>
          <c:tx>
            <c:strRef>
              <c:f>'C2 16~2048'!$GG$1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16~2048'!$GG$2:$GG$16</c:f>
              <c:numCache>
                <c:formatCode>General</c:formatCode>
                <c:ptCount val="15"/>
                <c:pt idx="0">
                  <c:v>1052.1778039999999</c:v>
                </c:pt>
                <c:pt idx="1">
                  <c:v>598.80199600000003</c:v>
                </c:pt>
                <c:pt idx="2">
                  <c:v>604.49763900000005</c:v>
                </c:pt>
                <c:pt idx="3">
                  <c:v>1175.614104</c:v>
                </c:pt>
                <c:pt idx="4">
                  <c:v>705.56273399999998</c:v>
                </c:pt>
                <c:pt idx="5">
                  <c:v>712.974243</c:v>
                </c:pt>
                <c:pt idx="6">
                  <c:v>1438.8707240000001</c:v>
                </c:pt>
                <c:pt idx="7">
                  <c:v>940.89001800000005</c:v>
                </c:pt>
                <c:pt idx="8">
                  <c:v>787.52191300000004</c:v>
                </c:pt>
                <c:pt idx="9">
                  <c:v>1613.227938</c:v>
                </c:pt>
                <c:pt idx="10">
                  <c:v>1258.6472530000001</c:v>
                </c:pt>
                <c:pt idx="11">
                  <c:v>995.04743599999995</c:v>
                </c:pt>
                <c:pt idx="12">
                  <c:v>1707.368514</c:v>
                </c:pt>
                <c:pt idx="13">
                  <c:v>1175.336697</c:v>
                </c:pt>
                <c:pt idx="14">
                  <c:v>947.58793500000002</c:v>
                </c:pt>
              </c:numCache>
            </c:numRef>
          </c:val>
        </c:ser>
        <c:ser>
          <c:idx val="13"/>
          <c:order val="13"/>
          <c:tx>
            <c:strRef>
              <c:f>'C2 16~2048'!$GH$1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16~2048'!$GH$2:$GH$16</c:f>
              <c:numCache>
                <c:formatCode>General</c:formatCode>
                <c:ptCount val="15"/>
                <c:pt idx="0">
                  <c:v>1042.6495560000001</c:v>
                </c:pt>
                <c:pt idx="1">
                  <c:v>596.39158999999995</c:v>
                </c:pt>
                <c:pt idx="2">
                  <c:v>602.71724300000005</c:v>
                </c:pt>
                <c:pt idx="3">
                  <c:v>1165.9289389999999</c:v>
                </c:pt>
                <c:pt idx="4">
                  <c:v>696.53660500000001</c:v>
                </c:pt>
                <c:pt idx="5">
                  <c:v>705.60371799999996</c:v>
                </c:pt>
                <c:pt idx="6">
                  <c:v>1438.814564</c:v>
                </c:pt>
                <c:pt idx="7">
                  <c:v>944.10907999999995</c:v>
                </c:pt>
                <c:pt idx="8">
                  <c:v>791.31979200000001</c:v>
                </c:pt>
                <c:pt idx="9">
                  <c:v>1612.5606789999999</c:v>
                </c:pt>
                <c:pt idx="10">
                  <c:v>1262.785527</c:v>
                </c:pt>
                <c:pt idx="11">
                  <c:v>1000.791309</c:v>
                </c:pt>
                <c:pt idx="12">
                  <c:v>1708.2819919999999</c:v>
                </c:pt>
                <c:pt idx="13">
                  <c:v>1180.529683</c:v>
                </c:pt>
                <c:pt idx="14">
                  <c:v>953.09958600000004</c:v>
                </c:pt>
              </c:numCache>
            </c:numRef>
          </c:val>
        </c:ser>
        <c:ser>
          <c:idx val="14"/>
          <c:order val="14"/>
          <c:tx>
            <c:strRef>
              <c:f>'C2 16~2048'!$GI$1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16~2048'!$FS$2:$FT$16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'C2 16~2048'!$GI$2:$GI$16</c:f>
              <c:numCache>
                <c:formatCode>General</c:formatCode>
                <c:ptCount val="15"/>
                <c:pt idx="0">
                  <c:v>970.00364999999999</c:v>
                </c:pt>
                <c:pt idx="1">
                  <c:v>559.19935499999997</c:v>
                </c:pt>
                <c:pt idx="2">
                  <c:v>566.67525599999999</c:v>
                </c:pt>
                <c:pt idx="3">
                  <c:v>1079.7516499999999</c:v>
                </c:pt>
                <c:pt idx="4">
                  <c:v>706.75201100000004</c:v>
                </c:pt>
                <c:pt idx="5">
                  <c:v>716.32954700000005</c:v>
                </c:pt>
                <c:pt idx="6">
                  <c:v>1289.0032189999999</c:v>
                </c:pt>
                <c:pt idx="7">
                  <c:v>743.30718300000001</c:v>
                </c:pt>
                <c:pt idx="8">
                  <c:v>753.635986</c:v>
                </c:pt>
                <c:pt idx="9">
                  <c:v>1209.5969809999999</c:v>
                </c:pt>
                <c:pt idx="10">
                  <c:v>689.43169599999999</c:v>
                </c:pt>
                <c:pt idx="11">
                  <c:v>697.35335499999997</c:v>
                </c:pt>
                <c:pt idx="12">
                  <c:v>1331.55043</c:v>
                </c:pt>
                <c:pt idx="13">
                  <c:v>767.31902200000002</c:v>
                </c:pt>
                <c:pt idx="14">
                  <c:v>782.40159000000006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58656"/>
        <c:axId val="52428800"/>
      </c:barChart>
      <c:catAx>
        <c:axId val="52358656"/>
        <c:scaling>
          <c:orientation val="minMax"/>
        </c:scaling>
        <c:delete val="0"/>
        <c:axPos val="b"/>
        <c:majorTickMark val="out"/>
        <c:minorTickMark val="none"/>
        <c:tickLblPos val="nextTo"/>
        <c:crossAx val="52428800"/>
        <c:crosses val="autoZero"/>
        <c:auto val="1"/>
        <c:lblAlgn val="ctr"/>
        <c:lblOffset val="100"/>
        <c:noMultiLvlLbl val="0"/>
      </c:catAx>
      <c:valAx>
        <c:axId val="5242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58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16~2048'!$FC$1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16~2048'!$FC$2:$FC$16</c:f>
              <c:numCache>
                <c:formatCode>General</c:formatCode>
                <c:ptCount val="15"/>
                <c:pt idx="0">
                  <c:v>165.269428</c:v>
                </c:pt>
                <c:pt idx="1">
                  <c:v>166.13665800000001</c:v>
                </c:pt>
                <c:pt idx="2">
                  <c:v>163.30161899999999</c:v>
                </c:pt>
                <c:pt idx="3">
                  <c:v>182.79968400000001</c:v>
                </c:pt>
                <c:pt idx="4">
                  <c:v>183.81039699999999</c:v>
                </c:pt>
                <c:pt idx="5">
                  <c:v>180.27574999999999</c:v>
                </c:pt>
                <c:pt idx="6">
                  <c:v>211.25220999999999</c:v>
                </c:pt>
                <c:pt idx="7">
                  <c:v>204.63184699999999</c:v>
                </c:pt>
                <c:pt idx="8">
                  <c:v>197.98114100000001</c:v>
                </c:pt>
                <c:pt idx="9">
                  <c:v>231.35443900000001</c:v>
                </c:pt>
                <c:pt idx="10">
                  <c:v>235.33644000000001</c:v>
                </c:pt>
                <c:pt idx="11">
                  <c:v>228.831253</c:v>
                </c:pt>
                <c:pt idx="12">
                  <c:v>259.30187599999999</c:v>
                </c:pt>
                <c:pt idx="13">
                  <c:v>251.16006100000001</c:v>
                </c:pt>
                <c:pt idx="14">
                  <c:v>241.670007</c:v>
                </c:pt>
              </c:numCache>
            </c:numRef>
          </c:val>
        </c:ser>
        <c:ser>
          <c:idx val="1"/>
          <c:order val="1"/>
          <c:tx>
            <c:strRef>
              <c:f>'C2 16~2048'!$FD$1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16~2048'!$FD$2:$FD$16</c:f>
              <c:numCache>
                <c:formatCode>General</c:formatCode>
                <c:ptCount val="15"/>
                <c:pt idx="0">
                  <c:v>169.66196500000001</c:v>
                </c:pt>
                <c:pt idx="1">
                  <c:v>185.465934</c:v>
                </c:pt>
                <c:pt idx="2">
                  <c:v>173.95617899999999</c:v>
                </c:pt>
                <c:pt idx="3">
                  <c:v>188.06515099999999</c:v>
                </c:pt>
                <c:pt idx="4">
                  <c:v>203.07635200000001</c:v>
                </c:pt>
                <c:pt idx="5">
                  <c:v>197.36654200000001</c:v>
                </c:pt>
                <c:pt idx="6">
                  <c:v>219.345462</c:v>
                </c:pt>
                <c:pt idx="7">
                  <c:v>223.15613200000001</c:v>
                </c:pt>
                <c:pt idx="8">
                  <c:v>212.76512</c:v>
                </c:pt>
                <c:pt idx="9">
                  <c:v>245.80212299999999</c:v>
                </c:pt>
                <c:pt idx="10">
                  <c:v>253.14635999999999</c:v>
                </c:pt>
                <c:pt idx="11">
                  <c:v>244.658929</c:v>
                </c:pt>
                <c:pt idx="12">
                  <c:v>273.91566399999999</c:v>
                </c:pt>
                <c:pt idx="13">
                  <c:v>267.73036300000001</c:v>
                </c:pt>
                <c:pt idx="14">
                  <c:v>256.14643999999998</c:v>
                </c:pt>
              </c:numCache>
            </c:numRef>
          </c:val>
        </c:ser>
        <c:ser>
          <c:idx val="2"/>
          <c:order val="2"/>
          <c:tx>
            <c:strRef>
              <c:f>'C2 16~2048'!$FE$1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16~2048'!$FE$2:$FE$16</c:f>
              <c:numCache>
                <c:formatCode>General</c:formatCode>
                <c:ptCount val="15"/>
                <c:pt idx="0">
                  <c:v>170.80537699999999</c:v>
                </c:pt>
                <c:pt idx="1">
                  <c:v>166.26064500000001</c:v>
                </c:pt>
                <c:pt idx="2">
                  <c:v>161.941464</c:v>
                </c:pt>
                <c:pt idx="3">
                  <c:v>189.86275699999999</c:v>
                </c:pt>
                <c:pt idx="4">
                  <c:v>186.72229899999999</c:v>
                </c:pt>
                <c:pt idx="5">
                  <c:v>181.591071</c:v>
                </c:pt>
                <c:pt idx="6">
                  <c:v>220.214832</c:v>
                </c:pt>
                <c:pt idx="7">
                  <c:v>187.83837</c:v>
                </c:pt>
                <c:pt idx="8">
                  <c:v>191.44105500000001</c:v>
                </c:pt>
                <c:pt idx="9">
                  <c:v>246.782746</c:v>
                </c:pt>
                <c:pt idx="10">
                  <c:v>239.19151400000001</c:v>
                </c:pt>
                <c:pt idx="11">
                  <c:v>229.11963900000001</c:v>
                </c:pt>
                <c:pt idx="12">
                  <c:v>272.72032999999999</c:v>
                </c:pt>
                <c:pt idx="13">
                  <c:v>242.80747400000001</c:v>
                </c:pt>
                <c:pt idx="14">
                  <c:v>238.40609900000001</c:v>
                </c:pt>
              </c:numCache>
            </c:numRef>
          </c:val>
        </c:ser>
        <c:ser>
          <c:idx val="3"/>
          <c:order val="3"/>
          <c:tx>
            <c:strRef>
              <c:f>'C2 16~2048'!$FF$1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16~2048'!$FF$2:$FF$16</c:f>
              <c:numCache>
                <c:formatCode>General</c:formatCode>
                <c:ptCount val="15"/>
                <c:pt idx="0">
                  <c:v>163.026554</c:v>
                </c:pt>
                <c:pt idx="1">
                  <c:v>152.957618</c:v>
                </c:pt>
                <c:pt idx="2">
                  <c:v>152.05291700000001</c:v>
                </c:pt>
                <c:pt idx="3">
                  <c:v>180.80755600000001</c:v>
                </c:pt>
                <c:pt idx="4">
                  <c:v>171.92774199999999</c:v>
                </c:pt>
                <c:pt idx="5">
                  <c:v>171.74182200000001</c:v>
                </c:pt>
                <c:pt idx="6">
                  <c:v>211.17730399999999</c:v>
                </c:pt>
                <c:pt idx="7">
                  <c:v>191.08848</c:v>
                </c:pt>
                <c:pt idx="8">
                  <c:v>191.26291599999999</c:v>
                </c:pt>
                <c:pt idx="9">
                  <c:v>245.98683399999999</c:v>
                </c:pt>
                <c:pt idx="10">
                  <c:v>195.763161</c:v>
                </c:pt>
                <c:pt idx="11">
                  <c:v>195.07137399999999</c:v>
                </c:pt>
                <c:pt idx="12">
                  <c:v>278.10344500000002</c:v>
                </c:pt>
                <c:pt idx="13">
                  <c:v>239.37196599999999</c:v>
                </c:pt>
                <c:pt idx="14">
                  <c:v>237.667891</c:v>
                </c:pt>
              </c:numCache>
            </c:numRef>
          </c:val>
        </c:ser>
        <c:ser>
          <c:idx val="4"/>
          <c:order val="4"/>
          <c:tx>
            <c:strRef>
              <c:f>'C2 16~2048'!$FG$1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16~2048'!$FG$2:$FG$16</c:f>
              <c:numCache>
                <c:formatCode>General</c:formatCode>
                <c:ptCount val="15"/>
                <c:pt idx="0">
                  <c:v>170.28662499999999</c:v>
                </c:pt>
                <c:pt idx="1">
                  <c:v>168.07209900000001</c:v>
                </c:pt>
                <c:pt idx="2">
                  <c:v>172.91597200000001</c:v>
                </c:pt>
                <c:pt idx="3">
                  <c:v>189.479128</c:v>
                </c:pt>
                <c:pt idx="4">
                  <c:v>187.20420799999999</c:v>
                </c:pt>
                <c:pt idx="5">
                  <c:v>190.19314</c:v>
                </c:pt>
                <c:pt idx="6">
                  <c:v>220.392629</c:v>
                </c:pt>
                <c:pt idx="7">
                  <c:v>200.600956</c:v>
                </c:pt>
                <c:pt idx="8">
                  <c:v>203.219773</c:v>
                </c:pt>
                <c:pt idx="9">
                  <c:v>249.16319100000001</c:v>
                </c:pt>
                <c:pt idx="10">
                  <c:v>240.42206100000001</c:v>
                </c:pt>
                <c:pt idx="11">
                  <c:v>239.357088</c:v>
                </c:pt>
                <c:pt idx="12">
                  <c:v>274.26376399999998</c:v>
                </c:pt>
                <c:pt idx="13">
                  <c:v>251.132925</c:v>
                </c:pt>
                <c:pt idx="14">
                  <c:v>248.52009899999999</c:v>
                </c:pt>
              </c:numCache>
            </c:numRef>
          </c:val>
        </c:ser>
        <c:ser>
          <c:idx val="5"/>
          <c:order val="5"/>
          <c:tx>
            <c:strRef>
              <c:f>'C2 16~2048'!$FH$1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16~2048'!$FH$2:$FH$16</c:f>
              <c:numCache>
                <c:formatCode>General</c:formatCode>
                <c:ptCount val="15"/>
                <c:pt idx="0">
                  <c:v>172.17666500000001</c:v>
                </c:pt>
                <c:pt idx="1">
                  <c:v>153.41967199999999</c:v>
                </c:pt>
                <c:pt idx="2">
                  <c:v>150.60600500000001</c:v>
                </c:pt>
                <c:pt idx="3">
                  <c:v>189.88104200000001</c:v>
                </c:pt>
                <c:pt idx="4">
                  <c:v>175.122725</c:v>
                </c:pt>
                <c:pt idx="5">
                  <c:v>176.053473</c:v>
                </c:pt>
                <c:pt idx="6">
                  <c:v>216.223648</c:v>
                </c:pt>
                <c:pt idx="7">
                  <c:v>192.38968499999999</c:v>
                </c:pt>
                <c:pt idx="8">
                  <c:v>192.36934199999999</c:v>
                </c:pt>
                <c:pt idx="9">
                  <c:v>248.38598300000001</c:v>
                </c:pt>
                <c:pt idx="10">
                  <c:v>242.44674699999999</c:v>
                </c:pt>
                <c:pt idx="11">
                  <c:v>238.64560800000001</c:v>
                </c:pt>
                <c:pt idx="12">
                  <c:v>273.545751</c:v>
                </c:pt>
                <c:pt idx="13">
                  <c:v>252.35071099999999</c:v>
                </c:pt>
                <c:pt idx="14">
                  <c:v>249.57106200000001</c:v>
                </c:pt>
              </c:numCache>
            </c:numRef>
          </c:val>
        </c:ser>
        <c:ser>
          <c:idx val="6"/>
          <c:order val="6"/>
          <c:tx>
            <c:strRef>
              <c:f>'C2 16~2048'!$FI$1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16~2048'!$FI$2:$FI$16</c:f>
              <c:numCache>
                <c:formatCode>General</c:formatCode>
                <c:ptCount val="15"/>
                <c:pt idx="0">
                  <c:v>169.78870900000001</c:v>
                </c:pt>
                <c:pt idx="1">
                  <c:v>166.71851000000001</c:v>
                </c:pt>
                <c:pt idx="2">
                  <c:v>172.184597</c:v>
                </c:pt>
                <c:pt idx="3">
                  <c:v>189.58992799999999</c:v>
                </c:pt>
                <c:pt idx="4">
                  <c:v>187.44248200000001</c:v>
                </c:pt>
                <c:pt idx="5">
                  <c:v>190.454916</c:v>
                </c:pt>
                <c:pt idx="6">
                  <c:v>219.740993</c:v>
                </c:pt>
                <c:pt idx="7">
                  <c:v>201.06613300000001</c:v>
                </c:pt>
                <c:pt idx="8">
                  <c:v>202.690617</c:v>
                </c:pt>
                <c:pt idx="9">
                  <c:v>248.131575</c:v>
                </c:pt>
                <c:pt idx="10">
                  <c:v>241.28470300000001</c:v>
                </c:pt>
                <c:pt idx="11">
                  <c:v>238.73284899999999</c:v>
                </c:pt>
                <c:pt idx="12">
                  <c:v>274.06342100000001</c:v>
                </c:pt>
                <c:pt idx="13">
                  <c:v>251.259558</c:v>
                </c:pt>
                <c:pt idx="14">
                  <c:v>248.8861</c:v>
                </c:pt>
              </c:numCache>
            </c:numRef>
          </c:val>
        </c:ser>
        <c:ser>
          <c:idx val="7"/>
          <c:order val="7"/>
          <c:tx>
            <c:strRef>
              <c:f>'C2 16~2048'!$FJ$1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16~2048'!$FJ$2:$FJ$16</c:f>
              <c:numCache>
                <c:formatCode>General</c:formatCode>
                <c:ptCount val="15"/>
                <c:pt idx="0">
                  <c:v>170.19244599999999</c:v>
                </c:pt>
                <c:pt idx="1">
                  <c:v>177.26125500000001</c:v>
                </c:pt>
                <c:pt idx="2">
                  <c:v>165.24664799999999</c:v>
                </c:pt>
                <c:pt idx="3">
                  <c:v>189.67405199999999</c:v>
                </c:pt>
                <c:pt idx="4">
                  <c:v>196.86472000000001</c:v>
                </c:pt>
                <c:pt idx="5">
                  <c:v>182.21459400000001</c:v>
                </c:pt>
                <c:pt idx="6">
                  <c:v>219.20570900000001</c:v>
                </c:pt>
                <c:pt idx="7">
                  <c:v>210.67297400000001</c:v>
                </c:pt>
                <c:pt idx="8">
                  <c:v>195.24035900000001</c:v>
                </c:pt>
                <c:pt idx="9">
                  <c:v>246.89547899999999</c:v>
                </c:pt>
                <c:pt idx="10">
                  <c:v>250.662081</c:v>
                </c:pt>
                <c:pt idx="11">
                  <c:v>231.78880000000001</c:v>
                </c:pt>
                <c:pt idx="12">
                  <c:v>272.09524599999997</c:v>
                </c:pt>
                <c:pt idx="13">
                  <c:v>262.02336400000002</c:v>
                </c:pt>
                <c:pt idx="14">
                  <c:v>240.31052</c:v>
                </c:pt>
              </c:numCache>
            </c:numRef>
          </c:val>
        </c:ser>
        <c:ser>
          <c:idx val="8"/>
          <c:order val="8"/>
          <c:tx>
            <c:strRef>
              <c:f>'C2 16~2048'!$FK$1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16~2048'!$FK$2:$FK$16</c:f>
              <c:numCache>
                <c:formatCode>General</c:formatCode>
                <c:ptCount val="15"/>
                <c:pt idx="0">
                  <c:v>169.78008600000001</c:v>
                </c:pt>
                <c:pt idx="1">
                  <c:v>166.306612</c:v>
                </c:pt>
                <c:pt idx="2">
                  <c:v>160.879492</c:v>
                </c:pt>
                <c:pt idx="3">
                  <c:v>190.55656500000001</c:v>
                </c:pt>
                <c:pt idx="4">
                  <c:v>187.214505</c:v>
                </c:pt>
                <c:pt idx="5">
                  <c:v>181.60320200000001</c:v>
                </c:pt>
                <c:pt idx="6">
                  <c:v>219.41100299999999</c:v>
                </c:pt>
                <c:pt idx="7">
                  <c:v>192.367715</c:v>
                </c:pt>
                <c:pt idx="8">
                  <c:v>193.71512799999999</c:v>
                </c:pt>
                <c:pt idx="9">
                  <c:v>247.39055200000001</c:v>
                </c:pt>
                <c:pt idx="10">
                  <c:v>240.49965399999999</c:v>
                </c:pt>
                <c:pt idx="11">
                  <c:v>230.79025100000001</c:v>
                </c:pt>
                <c:pt idx="12">
                  <c:v>273.41957300000001</c:v>
                </c:pt>
                <c:pt idx="13">
                  <c:v>246.179821</c:v>
                </c:pt>
                <c:pt idx="14">
                  <c:v>237.29701800000001</c:v>
                </c:pt>
              </c:numCache>
            </c:numRef>
          </c:val>
        </c:ser>
        <c:ser>
          <c:idx val="9"/>
          <c:order val="9"/>
          <c:tx>
            <c:strRef>
              <c:f>'C2 16~2048'!$FL$1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16~2048'!$FL$2:$FL$16</c:f>
              <c:numCache>
                <c:formatCode>General</c:formatCode>
                <c:ptCount val="15"/>
                <c:pt idx="0">
                  <c:v>160.00128799999999</c:v>
                </c:pt>
                <c:pt idx="1">
                  <c:v>155.189616</c:v>
                </c:pt>
                <c:pt idx="2">
                  <c:v>155.75316599999999</c:v>
                </c:pt>
                <c:pt idx="3">
                  <c:v>183.33579</c:v>
                </c:pt>
                <c:pt idx="4">
                  <c:v>176.49854099999999</c:v>
                </c:pt>
                <c:pt idx="5">
                  <c:v>177.17501100000001</c:v>
                </c:pt>
                <c:pt idx="6">
                  <c:v>215.23915</c:v>
                </c:pt>
                <c:pt idx="7">
                  <c:v>189.51316299999999</c:v>
                </c:pt>
                <c:pt idx="8">
                  <c:v>195.99348000000001</c:v>
                </c:pt>
                <c:pt idx="9">
                  <c:v>235.18209100000001</c:v>
                </c:pt>
                <c:pt idx="10">
                  <c:v>221.389028</c:v>
                </c:pt>
                <c:pt idx="11">
                  <c:v>220.60287700000001</c:v>
                </c:pt>
                <c:pt idx="12">
                  <c:v>265.68809800000002</c:v>
                </c:pt>
                <c:pt idx="13">
                  <c:v>236.52637200000001</c:v>
                </c:pt>
                <c:pt idx="14">
                  <c:v>236.300915</c:v>
                </c:pt>
              </c:numCache>
            </c:numRef>
          </c:val>
        </c:ser>
        <c:ser>
          <c:idx val="10"/>
          <c:order val="10"/>
          <c:tx>
            <c:strRef>
              <c:f>'C2 16~2048'!$FM$1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16~2048'!$FM$2:$FM$16</c:f>
              <c:numCache>
                <c:formatCode>General</c:formatCode>
                <c:ptCount val="15"/>
                <c:pt idx="0">
                  <c:v>158.71865700000001</c:v>
                </c:pt>
                <c:pt idx="1">
                  <c:v>151.01856799999999</c:v>
                </c:pt>
                <c:pt idx="2">
                  <c:v>150.50281100000001</c:v>
                </c:pt>
                <c:pt idx="3">
                  <c:v>179.806444</c:v>
                </c:pt>
                <c:pt idx="4">
                  <c:v>168.16</c:v>
                </c:pt>
                <c:pt idx="5">
                  <c:v>168.20925700000001</c:v>
                </c:pt>
                <c:pt idx="6">
                  <c:v>205.048191</c:v>
                </c:pt>
                <c:pt idx="7">
                  <c:v>175.43561700000001</c:v>
                </c:pt>
                <c:pt idx="8">
                  <c:v>175.40747500000001</c:v>
                </c:pt>
                <c:pt idx="9">
                  <c:v>234.806151</c:v>
                </c:pt>
                <c:pt idx="10">
                  <c:v>211.318015</c:v>
                </c:pt>
                <c:pt idx="11">
                  <c:v>211.87996200000001</c:v>
                </c:pt>
                <c:pt idx="12">
                  <c:v>271.09485000000001</c:v>
                </c:pt>
                <c:pt idx="13">
                  <c:v>228.67221799999999</c:v>
                </c:pt>
                <c:pt idx="14">
                  <c:v>231.44789900000001</c:v>
                </c:pt>
              </c:numCache>
            </c:numRef>
          </c:val>
        </c:ser>
        <c:ser>
          <c:idx val="11"/>
          <c:order val="11"/>
          <c:tx>
            <c:strRef>
              <c:f>'C2 16~2048'!$FN$1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16~2048'!$FN$2:$FN$16</c:f>
              <c:numCache>
                <c:formatCode>General</c:formatCode>
                <c:ptCount val="15"/>
                <c:pt idx="0">
                  <c:v>169.737754</c:v>
                </c:pt>
                <c:pt idx="1">
                  <c:v>152.113238</c:v>
                </c:pt>
                <c:pt idx="2">
                  <c:v>152.629558</c:v>
                </c:pt>
                <c:pt idx="3">
                  <c:v>185.29656900000001</c:v>
                </c:pt>
                <c:pt idx="4">
                  <c:v>174.44484499999999</c:v>
                </c:pt>
                <c:pt idx="5">
                  <c:v>175.53554800000001</c:v>
                </c:pt>
                <c:pt idx="6">
                  <c:v>213.56575799999999</c:v>
                </c:pt>
                <c:pt idx="7">
                  <c:v>193.224436</c:v>
                </c:pt>
                <c:pt idx="8">
                  <c:v>192.18713199999999</c:v>
                </c:pt>
                <c:pt idx="9">
                  <c:v>243.17694299999999</c:v>
                </c:pt>
                <c:pt idx="10">
                  <c:v>235.284817</c:v>
                </c:pt>
                <c:pt idx="11">
                  <c:v>237.35853700000001</c:v>
                </c:pt>
                <c:pt idx="12">
                  <c:v>272.38609400000001</c:v>
                </c:pt>
                <c:pt idx="13">
                  <c:v>249.00689</c:v>
                </c:pt>
                <c:pt idx="14">
                  <c:v>248.53258500000001</c:v>
                </c:pt>
              </c:numCache>
            </c:numRef>
          </c:val>
        </c:ser>
        <c:ser>
          <c:idx val="12"/>
          <c:order val="12"/>
          <c:tx>
            <c:strRef>
              <c:f>'C2 16~2048'!$FO$1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16~2048'!$FO$2:$FO$16</c:f>
              <c:numCache>
                <c:formatCode>General</c:formatCode>
                <c:ptCount val="15"/>
                <c:pt idx="0">
                  <c:v>158.08369999999999</c:v>
                </c:pt>
                <c:pt idx="1">
                  <c:v>148.76101199999999</c:v>
                </c:pt>
                <c:pt idx="2">
                  <c:v>149.38792799999999</c:v>
                </c:pt>
                <c:pt idx="3">
                  <c:v>177.661912</c:v>
                </c:pt>
                <c:pt idx="4">
                  <c:v>167.445401</c:v>
                </c:pt>
                <c:pt idx="5">
                  <c:v>167.356123</c:v>
                </c:pt>
                <c:pt idx="6">
                  <c:v>219.14043100000001</c:v>
                </c:pt>
                <c:pt idx="7">
                  <c:v>190.48204200000001</c:v>
                </c:pt>
                <c:pt idx="8">
                  <c:v>194.27571499999999</c:v>
                </c:pt>
                <c:pt idx="9">
                  <c:v>241.592511</c:v>
                </c:pt>
                <c:pt idx="10">
                  <c:v>229.126248</c:v>
                </c:pt>
                <c:pt idx="11">
                  <c:v>231.71210300000001</c:v>
                </c:pt>
                <c:pt idx="12">
                  <c:v>270.179844</c:v>
                </c:pt>
                <c:pt idx="13">
                  <c:v>230.00258500000001</c:v>
                </c:pt>
                <c:pt idx="14">
                  <c:v>231.77823599999999</c:v>
                </c:pt>
              </c:numCache>
            </c:numRef>
          </c:val>
        </c:ser>
        <c:ser>
          <c:idx val="13"/>
          <c:order val="13"/>
          <c:tx>
            <c:strRef>
              <c:f>'C2 16~2048'!$FP$1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16~2048'!$FP$2:$FP$16</c:f>
              <c:numCache>
                <c:formatCode>General</c:formatCode>
                <c:ptCount val="15"/>
                <c:pt idx="0">
                  <c:v>160.17203799999999</c:v>
                </c:pt>
                <c:pt idx="1">
                  <c:v>149.17386400000001</c:v>
                </c:pt>
                <c:pt idx="2">
                  <c:v>149.464168</c:v>
                </c:pt>
                <c:pt idx="3">
                  <c:v>177.748661</c:v>
                </c:pt>
                <c:pt idx="4">
                  <c:v>167.37022300000001</c:v>
                </c:pt>
                <c:pt idx="5">
                  <c:v>167.132116</c:v>
                </c:pt>
                <c:pt idx="6">
                  <c:v>217.66035299999999</c:v>
                </c:pt>
                <c:pt idx="7">
                  <c:v>190.115791</c:v>
                </c:pt>
                <c:pt idx="8">
                  <c:v>192.33140800000001</c:v>
                </c:pt>
                <c:pt idx="9">
                  <c:v>242.19843900000001</c:v>
                </c:pt>
                <c:pt idx="10">
                  <c:v>227.581188</c:v>
                </c:pt>
                <c:pt idx="11">
                  <c:v>231.61869200000001</c:v>
                </c:pt>
                <c:pt idx="12">
                  <c:v>270.86799300000001</c:v>
                </c:pt>
                <c:pt idx="13">
                  <c:v>228.318195</c:v>
                </c:pt>
                <c:pt idx="14">
                  <c:v>232.57077799999999</c:v>
                </c:pt>
              </c:numCache>
            </c:numRef>
          </c:val>
        </c:ser>
        <c:ser>
          <c:idx val="14"/>
          <c:order val="14"/>
          <c:tx>
            <c:strRef>
              <c:f>'C2 16~2048'!$FQ$1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16~2048'!$FA$2:$FB$16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'C2 16~2048'!$FQ$2:$FQ$16</c:f>
              <c:numCache>
                <c:formatCode>General</c:formatCode>
                <c:ptCount val="15"/>
                <c:pt idx="0">
                  <c:v>163.05938499999999</c:v>
                </c:pt>
                <c:pt idx="1">
                  <c:v>152.860557</c:v>
                </c:pt>
                <c:pt idx="2">
                  <c:v>153.14473599999999</c:v>
                </c:pt>
                <c:pt idx="3">
                  <c:v>180.412373</c:v>
                </c:pt>
                <c:pt idx="4">
                  <c:v>171.592569</c:v>
                </c:pt>
                <c:pt idx="5">
                  <c:v>173.146536</c:v>
                </c:pt>
                <c:pt idx="6">
                  <c:v>212.04848200000001</c:v>
                </c:pt>
                <c:pt idx="7">
                  <c:v>193.288543</c:v>
                </c:pt>
                <c:pt idx="8">
                  <c:v>191.82065800000001</c:v>
                </c:pt>
                <c:pt idx="9">
                  <c:v>244.97528700000001</c:v>
                </c:pt>
                <c:pt idx="10">
                  <c:v>194.284627</c:v>
                </c:pt>
                <c:pt idx="11">
                  <c:v>194.50502</c:v>
                </c:pt>
                <c:pt idx="12">
                  <c:v>275.69393200000002</c:v>
                </c:pt>
                <c:pt idx="13">
                  <c:v>238.92819600000001</c:v>
                </c:pt>
                <c:pt idx="14">
                  <c:v>237.729455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56608"/>
        <c:axId val="52432256"/>
      </c:barChart>
      <c:catAx>
        <c:axId val="52356608"/>
        <c:scaling>
          <c:orientation val="minMax"/>
        </c:scaling>
        <c:delete val="0"/>
        <c:axPos val="b"/>
        <c:majorTickMark val="out"/>
        <c:minorTickMark val="none"/>
        <c:tickLblPos val="nextTo"/>
        <c:crossAx val="52432256"/>
        <c:crosses val="autoZero"/>
        <c:auto val="1"/>
        <c:lblAlgn val="ctr"/>
        <c:lblOffset val="100"/>
        <c:noMultiLvlLbl val="0"/>
      </c:catAx>
      <c:valAx>
        <c:axId val="52432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356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16~2048'!$DO$1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16~2048'!$DO$2:$DO$13</c:f>
              <c:numCache>
                <c:formatCode>General</c:formatCode>
                <c:ptCount val="12"/>
                <c:pt idx="0">
                  <c:v>108.424069</c:v>
                </c:pt>
                <c:pt idx="1">
                  <c:v>104.241443</c:v>
                </c:pt>
                <c:pt idx="2">
                  <c:v>103.61308200000001</c:v>
                </c:pt>
                <c:pt idx="3">
                  <c:v>128.12054800000001</c:v>
                </c:pt>
                <c:pt idx="4">
                  <c:v>122.86426400000001</c:v>
                </c:pt>
                <c:pt idx="5">
                  <c:v>122.634834</c:v>
                </c:pt>
                <c:pt idx="6">
                  <c:v>143.06673599999999</c:v>
                </c:pt>
                <c:pt idx="7">
                  <c:v>135.34532899999999</c:v>
                </c:pt>
                <c:pt idx="8">
                  <c:v>132.27723499999999</c:v>
                </c:pt>
                <c:pt idx="9">
                  <c:v>165.410642</c:v>
                </c:pt>
                <c:pt idx="10">
                  <c:v>145.994741</c:v>
                </c:pt>
                <c:pt idx="11">
                  <c:v>144.210747</c:v>
                </c:pt>
              </c:numCache>
            </c:numRef>
          </c:val>
        </c:ser>
        <c:ser>
          <c:idx val="1"/>
          <c:order val="1"/>
          <c:tx>
            <c:strRef>
              <c:f>'C2 16~2048'!$DP$1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16~2048'!$DP$2:$DP$13</c:f>
              <c:numCache>
                <c:formatCode>General</c:formatCode>
                <c:ptCount val="12"/>
                <c:pt idx="0">
                  <c:v>113.276899</c:v>
                </c:pt>
                <c:pt idx="1">
                  <c:v>105.131366</c:v>
                </c:pt>
                <c:pt idx="2">
                  <c:v>105.526185</c:v>
                </c:pt>
                <c:pt idx="3">
                  <c:v>132.526633</c:v>
                </c:pt>
                <c:pt idx="4">
                  <c:v>122.851676</c:v>
                </c:pt>
                <c:pt idx="5">
                  <c:v>123.416061</c:v>
                </c:pt>
                <c:pt idx="6">
                  <c:v>146.79070200000001</c:v>
                </c:pt>
                <c:pt idx="7">
                  <c:v>135.83185</c:v>
                </c:pt>
                <c:pt idx="8">
                  <c:v>135.107472</c:v>
                </c:pt>
                <c:pt idx="9">
                  <c:v>169.01445699999999</c:v>
                </c:pt>
                <c:pt idx="10">
                  <c:v>165.89102199999999</c:v>
                </c:pt>
                <c:pt idx="11">
                  <c:v>152.674091</c:v>
                </c:pt>
              </c:numCache>
            </c:numRef>
          </c:val>
        </c:ser>
        <c:ser>
          <c:idx val="2"/>
          <c:order val="2"/>
          <c:tx>
            <c:strRef>
              <c:f>'C2 16~2048'!$DQ$1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16~2048'!$DQ$2:$DQ$13</c:f>
              <c:numCache>
                <c:formatCode>General</c:formatCode>
                <c:ptCount val="12"/>
                <c:pt idx="0">
                  <c:v>117.763998</c:v>
                </c:pt>
                <c:pt idx="1">
                  <c:v>103.163982</c:v>
                </c:pt>
                <c:pt idx="2">
                  <c:v>104.025026</c:v>
                </c:pt>
                <c:pt idx="3">
                  <c:v>128.19193200000001</c:v>
                </c:pt>
                <c:pt idx="4">
                  <c:v>124.936454</c:v>
                </c:pt>
                <c:pt idx="5">
                  <c:v>125.021635</c:v>
                </c:pt>
                <c:pt idx="6">
                  <c:v>142.13501099999999</c:v>
                </c:pt>
                <c:pt idx="7">
                  <c:v>138.699669</c:v>
                </c:pt>
                <c:pt idx="8">
                  <c:v>135.46750499999999</c:v>
                </c:pt>
                <c:pt idx="9">
                  <c:v>169.092893</c:v>
                </c:pt>
                <c:pt idx="10">
                  <c:v>146.98515900000001</c:v>
                </c:pt>
                <c:pt idx="11">
                  <c:v>143.13693499999999</c:v>
                </c:pt>
              </c:numCache>
            </c:numRef>
          </c:val>
        </c:ser>
        <c:ser>
          <c:idx val="3"/>
          <c:order val="3"/>
          <c:tx>
            <c:strRef>
              <c:f>'C2 16~2048'!$DR$1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16~2048'!$DR$2:$DR$13</c:f>
              <c:numCache>
                <c:formatCode>General</c:formatCode>
                <c:ptCount val="12"/>
                <c:pt idx="0">
                  <c:v>104.219369</c:v>
                </c:pt>
                <c:pt idx="1">
                  <c:v>97.312782999999996</c:v>
                </c:pt>
                <c:pt idx="2">
                  <c:v>102.047082</c:v>
                </c:pt>
                <c:pt idx="3">
                  <c:v>125.651256</c:v>
                </c:pt>
                <c:pt idx="4">
                  <c:v>120.76839699999999</c:v>
                </c:pt>
                <c:pt idx="5">
                  <c:v>126.139579</c:v>
                </c:pt>
                <c:pt idx="6">
                  <c:v>146.441202</c:v>
                </c:pt>
                <c:pt idx="7">
                  <c:v>134.04670300000001</c:v>
                </c:pt>
                <c:pt idx="8">
                  <c:v>134.75144800000001</c:v>
                </c:pt>
                <c:pt idx="9">
                  <c:v>167.58758399999999</c:v>
                </c:pt>
                <c:pt idx="10">
                  <c:v>145.78708700000001</c:v>
                </c:pt>
                <c:pt idx="11">
                  <c:v>146.92368200000001</c:v>
                </c:pt>
              </c:numCache>
            </c:numRef>
          </c:val>
        </c:ser>
        <c:ser>
          <c:idx val="4"/>
          <c:order val="4"/>
          <c:tx>
            <c:strRef>
              <c:f>'C2 16~2048'!$DS$1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16~2048'!$DS$2:$DS$13</c:f>
              <c:numCache>
                <c:formatCode>General</c:formatCode>
                <c:ptCount val="12"/>
                <c:pt idx="0">
                  <c:v>113.323106</c:v>
                </c:pt>
                <c:pt idx="1">
                  <c:v>102.19740400000001</c:v>
                </c:pt>
                <c:pt idx="2">
                  <c:v>102.516625</c:v>
                </c:pt>
                <c:pt idx="3">
                  <c:v>132.79036600000001</c:v>
                </c:pt>
                <c:pt idx="4">
                  <c:v>126.882678</c:v>
                </c:pt>
                <c:pt idx="5">
                  <c:v>126.814536</c:v>
                </c:pt>
                <c:pt idx="6">
                  <c:v>147.21961999999999</c:v>
                </c:pt>
                <c:pt idx="7">
                  <c:v>133.57106300000001</c:v>
                </c:pt>
                <c:pt idx="8">
                  <c:v>133.739216</c:v>
                </c:pt>
                <c:pt idx="9">
                  <c:v>166.69389699999999</c:v>
                </c:pt>
                <c:pt idx="10">
                  <c:v>146.78916100000001</c:v>
                </c:pt>
                <c:pt idx="11">
                  <c:v>146.34868900000001</c:v>
                </c:pt>
              </c:numCache>
            </c:numRef>
          </c:val>
        </c:ser>
        <c:ser>
          <c:idx val="5"/>
          <c:order val="5"/>
          <c:tx>
            <c:strRef>
              <c:f>'C2 16~2048'!$DT$1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16~2048'!$DT$2:$DT$13</c:f>
            </c:numRef>
          </c:val>
        </c:ser>
        <c:ser>
          <c:idx val="6"/>
          <c:order val="6"/>
          <c:tx>
            <c:strRef>
              <c:f>'C2 16~2048'!$DU$1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16~2048'!$DU$2:$DU$13</c:f>
              <c:numCache>
                <c:formatCode>General</c:formatCode>
                <c:ptCount val="12"/>
                <c:pt idx="0">
                  <c:v>105.442412</c:v>
                </c:pt>
                <c:pt idx="1">
                  <c:v>102.865368</c:v>
                </c:pt>
                <c:pt idx="2">
                  <c:v>102.523036</c:v>
                </c:pt>
                <c:pt idx="3">
                  <c:v>111.89729699999999</c:v>
                </c:pt>
                <c:pt idx="4">
                  <c:v>125.65505</c:v>
                </c:pt>
                <c:pt idx="5">
                  <c:v>125.605548</c:v>
                </c:pt>
                <c:pt idx="6">
                  <c:v>145.002546</c:v>
                </c:pt>
                <c:pt idx="7">
                  <c:v>139.07440399999999</c:v>
                </c:pt>
                <c:pt idx="8">
                  <c:v>134.80978500000001</c:v>
                </c:pt>
                <c:pt idx="9">
                  <c:v>167.24261100000001</c:v>
                </c:pt>
                <c:pt idx="10">
                  <c:v>147.22004100000001</c:v>
                </c:pt>
                <c:pt idx="11">
                  <c:v>142.27338800000001</c:v>
                </c:pt>
              </c:numCache>
            </c:numRef>
          </c:val>
        </c:ser>
        <c:ser>
          <c:idx val="7"/>
          <c:order val="7"/>
          <c:tx>
            <c:strRef>
              <c:f>'C2 16~2048'!$DV$1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16~2048'!$DV$2:$DV$13</c:f>
              <c:numCache>
                <c:formatCode>General</c:formatCode>
                <c:ptCount val="12"/>
                <c:pt idx="0">
                  <c:v>108.74253</c:v>
                </c:pt>
                <c:pt idx="1">
                  <c:v>105.556843</c:v>
                </c:pt>
                <c:pt idx="2">
                  <c:v>106.089415</c:v>
                </c:pt>
                <c:pt idx="3">
                  <c:v>132.35430700000001</c:v>
                </c:pt>
                <c:pt idx="4">
                  <c:v>128.12809799999999</c:v>
                </c:pt>
                <c:pt idx="5">
                  <c:v>128.17615699999999</c:v>
                </c:pt>
                <c:pt idx="6">
                  <c:v>145.62127100000001</c:v>
                </c:pt>
                <c:pt idx="7">
                  <c:v>133.05687</c:v>
                </c:pt>
                <c:pt idx="8">
                  <c:v>133.249799</c:v>
                </c:pt>
                <c:pt idx="9">
                  <c:v>166.71680799999999</c:v>
                </c:pt>
                <c:pt idx="10">
                  <c:v>141.29623599999999</c:v>
                </c:pt>
                <c:pt idx="11">
                  <c:v>142.486042</c:v>
                </c:pt>
              </c:numCache>
            </c:numRef>
          </c:val>
        </c:ser>
        <c:ser>
          <c:idx val="8"/>
          <c:order val="8"/>
          <c:tx>
            <c:strRef>
              <c:f>'C2 16~2048'!$DW$1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16~2048'!$DW$2:$DW$13</c:f>
              <c:numCache>
                <c:formatCode>General</c:formatCode>
                <c:ptCount val="12"/>
                <c:pt idx="0">
                  <c:v>112.133612</c:v>
                </c:pt>
                <c:pt idx="1">
                  <c:v>102.54227</c:v>
                </c:pt>
                <c:pt idx="2">
                  <c:v>101.860686</c:v>
                </c:pt>
                <c:pt idx="3">
                  <c:v>132.67090999999999</c:v>
                </c:pt>
                <c:pt idx="4">
                  <c:v>127.06174799999999</c:v>
                </c:pt>
                <c:pt idx="5">
                  <c:v>126.055137</c:v>
                </c:pt>
                <c:pt idx="6">
                  <c:v>147.468403</c:v>
                </c:pt>
                <c:pt idx="7">
                  <c:v>134.18076400000001</c:v>
                </c:pt>
                <c:pt idx="8">
                  <c:v>133.77904000000001</c:v>
                </c:pt>
                <c:pt idx="9">
                  <c:v>168.23244700000001</c:v>
                </c:pt>
                <c:pt idx="10">
                  <c:v>145.210016</c:v>
                </c:pt>
                <c:pt idx="11">
                  <c:v>145.49251699999999</c:v>
                </c:pt>
              </c:numCache>
            </c:numRef>
          </c:val>
        </c:ser>
        <c:ser>
          <c:idx val="9"/>
          <c:order val="9"/>
          <c:tx>
            <c:strRef>
              <c:f>'C2 16~2048'!$DX$1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16~2048'!$DM$2:$DN$13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'C2 16~2048'!$DX$2:$DX$13</c:f>
              <c:numCache>
                <c:formatCode>General</c:formatCode>
                <c:ptCount val="12"/>
                <c:pt idx="0">
                  <c:v>107.30236499999999</c:v>
                </c:pt>
                <c:pt idx="1">
                  <c:v>102.454245</c:v>
                </c:pt>
                <c:pt idx="2">
                  <c:v>102.348669</c:v>
                </c:pt>
                <c:pt idx="3">
                  <c:v>133.00523899999999</c:v>
                </c:pt>
                <c:pt idx="4">
                  <c:v>126.67927899999999</c:v>
                </c:pt>
                <c:pt idx="5">
                  <c:v>126.64048</c:v>
                </c:pt>
                <c:pt idx="6">
                  <c:v>142.14324999999999</c:v>
                </c:pt>
                <c:pt idx="7">
                  <c:v>128.87887699999999</c:v>
                </c:pt>
                <c:pt idx="8">
                  <c:v>129.82608099999999</c:v>
                </c:pt>
                <c:pt idx="9">
                  <c:v>168.15552299999999</c:v>
                </c:pt>
                <c:pt idx="10">
                  <c:v>145.055362</c:v>
                </c:pt>
                <c:pt idx="11">
                  <c:v>145.575208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09856"/>
        <c:axId val="52435712"/>
      </c:barChart>
      <c:catAx>
        <c:axId val="44409856"/>
        <c:scaling>
          <c:orientation val="minMax"/>
        </c:scaling>
        <c:delete val="0"/>
        <c:axPos val="b"/>
        <c:majorTickMark val="out"/>
        <c:minorTickMark val="none"/>
        <c:tickLblPos val="nextTo"/>
        <c:crossAx val="52435712"/>
        <c:crosses val="autoZero"/>
        <c:auto val="1"/>
        <c:lblAlgn val="ctr"/>
        <c:lblOffset val="100"/>
        <c:noMultiLvlLbl val="0"/>
      </c:catAx>
      <c:valAx>
        <c:axId val="52435712"/>
        <c:scaling>
          <c:orientation val="minMax"/>
          <c:max val="170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409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16~2048'!$EJ$1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16~2048'!$EJ$2:$EJ$13</c:f>
              <c:numCache>
                <c:formatCode>General</c:formatCode>
                <c:ptCount val="12"/>
                <c:pt idx="0">
                  <c:v>572.83126600000003</c:v>
                </c:pt>
                <c:pt idx="1">
                  <c:v>377.716792</c:v>
                </c:pt>
                <c:pt idx="2">
                  <c:v>361.31549699999999</c:v>
                </c:pt>
                <c:pt idx="3">
                  <c:v>678.88589899999999</c:v>
                </c:pt>
                <c:pt idx="4">
                  <c:v>449.62719800000002</c:v>
                </c:pt>
                <c:pt idx="5">
                  <c:v>430.61181599999998</c:v>
                </c:pt>
                <c:pt idx="6">
                  <c:v>770.007383</c:v>
                </c:pt>
                <c:pt idx="7">
                  <c:v>509.30518899999998</c:v>
                </c:pt>
                <c:pt idx="8">
                  <c:v>481.82655399999999</c:v>
                </c:pt>
                <c:pt idx="9">
                  <c:v>890.38308500000005</c:v>
                </c:pt>
                <c:pt idx="10">
                  <c:v>557.25439100000006</c:v>
                </c:pt>
                <c:pt idx="11">
                  <c:v>515.534265</c:v>
                </c:pt>
              </c:numCache>
            </c:numRef>
          </c:val>
        </c:ser>
        <c:ser>
          <c:idx val="1"/>
          <c:order val="1"/>
          <c:tx>
            <c:strRef>
              <c:f>'C2 16~2048'!$EK$1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16~2048'!$EK$2:$EK$13</c:f>
              <c:numCache>
                <c:formatCode>General</c:formatCode>
                <c:ptCount val="12"/>
                <c:pt idx="0">
                  <c:v>526.22834799999998</c:v>
                </c:pt>
                <c:pt idx="1">
                  <c:v>424.337898</c:v>
                </c:pt>
                <c:pt idx="2">
                  <c:v>425.89949100000001</c:v>
                </c:pt>
                <c:pt idx="3">
                  <c:v>608.46783000000005</c:v>
                </c:pt>
                <c:pt idx="4">
                  <c:v>494.62687699999998</c:v>
                </c:pt>
                <c:pt idx="5">
                  <c:v>494.12110100000001</c:v>
                </c:pt>
                <c:pt idx="6">
                  <c:v>708.79274199999998</c:v>
                </c:pt>
                <c:pt idx="7">
                  <c:v>533.38530100000003</c:v>
                </c:pt>
                <c:pt idx="8">
                  <c:v>532.64360299999998</c:v>
                </c:pt>
                <c:pt idx="9">
                  <c:v>876.20908399999996</c:v>
                </c:pt>
                <c:pt idx="10">
                  <c:v>567.22454500000003</c:v>
                </c:pt>
                <c:pt idx="11">
                  <c:v>408.16349700000001</c:v>
                </c:pt>
              </c:numCache>
            </c:numRef>
          </c:val>
        </c:ser>
        <c:ser>
          <c:idx val="2"/>
          <c:order val="2"/>
          <c:tx>
            <c:strRef>
              <c:f>'C2 16~2048'!$EL$1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16~2048'!$EL$2:$EL$13</c:f>
              <c:numCache>
                <c:formatCode>General</c:formatCode>
                <c:ptCount val="12"/>
                <c:pt idx="0">
                  <c:v>636.81849799999998</c:v>
                </c:pt>
                <c:pt idx="1">
                  <c:v>461.91272099999998</c:v>
                </c:pt>
                <c:pt idx="2">
                  <c:v>470.13704300000001</c:v>
                </c:pt>
                <c:pt idx="3">
                  <c:v>778.63073299999996</c:v>
                </c:pt>
                <c:pt idx="4">
                  <c:v>591.10705800000005</c:v>
                </c:pt>
                <c:pt idx="5">
                  <c:v>602.77087900000004</c:v>
                </c:pt>
                <c:pt idx="6">
                  <c:v>885.51408300000003</c:v>
                </c:pt>
                <c:pt idx="7">
                  <c:v>602.47995000000003</c:v>
                </c:pt>
                <c:pt idx="8">
                  <c:v>555.05794300000002</c:v>
                </c:pt>
                <c:pt idx="9">
                  <c:v>930.76570100000004</c:v>
                </c:pt>
                <c:pt idx="10">
                  <c:v>644.03665100000001</c:v>
                </c:pt>
                <c:pt idx="11">
                  <c:v>589.44733299999996</c:v>
                </c:pt>
              </c:numCache>
            </c:numRef>
          </c:val>
        </c:ser>
        <c:ser>
          <c:idx val="3"/>
          <c:order val="3"/>
          <c:tx>
            <c:strRef>
              <c:f>'C2 16~2048'!$EM$1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16~2048'!$EM$2:$EM$13</c:f>
              <c:numCache>
                <c:formatCode>General</c:formatCode>
                <c:ptCount val="12"/>
                <c:pt idx="0">
                  <c:v>622.55464600000005</c:v>
                </c:pt>
                <c:pt idx="1">
                  <c:v>413.50286999999997</c:v>
                </c:pt>
                <c:pt idx="2">
                  <c:v>420.271413</c:v>
                </c:pt>
                <c:pt idx="3">
                  <c:v>745.64048000000003</c:v>
                </c:pt>
                <c:pt idx="4">
                  <c:v>574.485681</c:v>
                </c:pt>
                <c:pt idx="5">
                  <c:v>581.62003500000003</c:v>
                </c:pt>
                <c:pt idx="6">
                  <c:v>854.21500100000003</c:v>
                </c:pt>
                <c:pt idx="7">
                  <c:v>537.682909</c:v>
                </c:pt>
                <c:pt idx="8">
                  <c:v>545.64699599999994</c:v>
                </c:pt>
                <c:pt idx="9">
                  <c:v>971.70208200000002</c:v>
                </c:pt>
                <c:pt idx="10">
                  <c:v>610.80485299999998</c:v>
                </c:pt>
                <c:pt idx="11">
                  <c:v>622.36433299999999</c:v>
                </c:pt>
              </c:numCache>
            </c:numRef>
          </c:val>
        </c:ser>
        <c:ser>
          <c:idx val="4"/>
          <c:order val="4"/>
          <c:tx>
            <c:strRef>
              <c:f>'C2 16~2048'!$EN$1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16~2048'!$EN$2:$EN$13</c:f>
              <c:numCache>
                <c:formatCode>General</c:formatCode>
                <c:ptCount val="12"/>
                <c:pt idx="0">
                  <c:v>639.43632400000001</c:v>
                </c:pt>
                <c:pt idx="1">
                  <c:v>415.33240799999999</c:v>
                </c:pt>
                <c:pt idx="2">
                  <c:v>422.63403399999999</c:v>
                </c:pt>
                <c:pt idx="3">
                  <c:v>765.49458100000004</c:v>
                </c:pt>
                <c:pt idx="4">
                  <c:v>584.10775000000001</c:v>
                </c:pt>
                <c:pt idx="5">
                  <c:v>596.47499200000004</c:v>
                </c:pt>
                <c:pt idx="6">
                  <c:v>829.82942700000001</c:v>
                </c:pt>
                <c:pt idx="7">
                  <c:v>526.80729599999995</c:v>
                </c:pt>
                <c:pt idx="8">
                  <c:v>538.29020800000001</c:v>
                </c:pt>
                <c:pt idx="9">
                  <c:v>943.44589299999996</c:v>
                </c:pt>
                <c:pt idx="10">
                  <c:v>597.14654700000006</c:v>
                </c:pt>
                <c:pt idx="11">
                  <c:v>615.27819299999999</c:v>
                </c:pt>
              </c:numCache>
            </c:numRef>
          </c:val>
        </c:ser>
        <c:ser>
          <c:idx val="5"/>
          <c:order val="5"/>
          <c:tx>
            <c:strRef>
              <c:f>'C2 16~2048'!$EO$1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16~2048'!$EO$2:$EO$13</c:f>
            </c:numRef>
          </c:val>
        </c:ser>
        <c:ser>
          <c:idx val="6"/>
          <c:order val="6"/>
          <c:tx>
            <c:strRef>
              <c:f>'C2 16~2048'!$EP$1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16~2048'!$EP$2:$EP$13</c:f>
              <c:numCache>
                <c:formatCode>General</c:formatCode>
                <c:ptCount val="12"/>
                <c:pt idx="0">
                  <c:v>620.90314999999998</c:v>
                </c:pt>
                <c:pt idx="1">
                  <c:v>477.92485699999997</c:v>
                </c:pt>
                <c:pt idx="2">
                  <c:v>477.79165399999999</c:v>
                </c:pt>
                <c:pt idx="3">
                  <c:v>744.81215099999997</c:v>
                </c:pt>
                <c:pt idx="4">
                  <c:v>623.08974999999998</c:v>
                </c:pt>
                <c:pt idx="5">
                  <c:v>623.23758399999997</c:v>
                </c:pt>
                <c:pt idx="6">
                  <c:v>866.70837800000004</c:v>
                </c:pt>
                <c:pt idx="7">
                  <c:v>592.75053400000002</c:v>
                </c:pt>
                <c:pt idx="8">
                  <c:v>535.91487900000004</c:v>
                </c:pt>
                <c:pt idx="9">
                  <c:v>909.50514999999996</c:v>
                </c:pt>
                <c:pt idx="10">
                  <c:v>641.98104999999998</c:v>
                </c:pt>
                <c:pt idx="11">
                  <c:v>566.343975</c:v>
                </c:pt>
              </c:numCache>
            </c:numRef>
          </c:val>
        </c:ser>
        <c:ser>
          <c:idx val="7"/>
          <c:order val="7"/>
          <c:tx>
            <c:strRef>
              <c:f>'C2 16~2048'!$EQ$1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16~2048'!$EQ$2:$EQ$13</c:f>
              <c:numCache>
                <c:formatCode>General</c:formatCode>
                <c:ptCount val="12"/>
                <c:pt idx="0">
                  <c:v>684.38383499999998</c:v>
                </c:pt>
                <c:pt idx="1">
                  <c:v>473.32799</c:v>
                </c:pt>
                <c:pt idx="2">
                  <c:v>480.02183000000002</c:v>
                </c:pt>
                <c:pt idx="3">
                  <c:v>815.74582399999997</c:v>
                </c:pt>
                <c:pt idx="4">
                  <c:v>626.74966199999994</c:v>
                </c:pt>
                <c:pt idx="5">
                  <c:v>637.60365200000001</c:v>
                </c:pt>
                <c:pt idx="6">
                  <c:v>882.76300500000002</c:v>
                </c:pt>
                <c:pt idx="7">
                  <c:v>609.28865900000005</c:v>
                </c:pt>
                <c:pt idx="8">
                  <c:v>621.40058699999997</c:v>
                </c:pt>
                <c:pt idx="9">
                  <c:v>1003.272216</c:v>
                </c:pt>
                <c:pt idx="10">
                  <c:v>630.65046500000005</c:v>
                </c:pt>
                <c:pt idx="11">
                  <c:v>641.31319499999995</c:v>
                </c:pt>
              </c:numCache>
            </c:numRef>
          </c:val>
        </c:ser>
        <c:ser>
          <c:idx val="8"/>
          <c:order val="8"/>
          <c:tx>
            <c:strRef>
              <c:f>'C2 16~2048'!$ER$1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16~2048'!$ER$2:$ER$13</c:f>
              <c:numCache>
                <c:formatCode>General</c:formatCode>
                <c:ptCount val="12"/>
                <c:pt idx="0">
                  <c:v>644.39076499999999</c:v>
                </c:pt>
                <c:pt idx="1">
                  <c:v>414.829138</c:v>
                </c:pt>
                <c:pt idx="2">
                  <c:v>423.68533400000001</c:v>
                </c:pt>
                <c:pt idx="3">
                  <c:v>765.27570300000002</c:v>
                </c:pt>
                <c:pt idx="4">
                  <c:v>584.12592600000005</c:v>
                </c:pt>
                <c:pt idx="5">
                  <c:v>596.33909200000005</c:v>
                </c:pt>
                <c:pt idx="6">
                  <c:v>845.29093599999999</c:v>
                </c:pt>
                <c:pt idx="7">
                  <c:v>534.76496999999995</c:v>
                </c:pt>
                <c:pt idx="8">
                  <c:v>541.15527299999997</c:v>
                </c:pt>
                <c:pt idx="9">
                  <c:v>942.87262399999997</c:v>
                </c:pt>
                <c:pt idx="10">
                  <c:v>599.82486300000005</c:v>
                </c:pt>
                <c:pt idx="11">
                  <c:v>614.41199700000004</c:v>
                </c:pt>
              </c:numCache>
            </c:numRef>
          </c:val>
        </c:ser>
        <c:ser>
          <c:idx val="9"/>
          <c:order val="9"/>
          <c:tx>
            <c:strRef>
              <c:f>'C2 16~2048'!$ES$1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16~2048'!$EH$2:$EI$13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'C2 16~2048'!$ES$2:$ES$13</c:f>
              <c:numCache>
                <c:formatCode>General</c:formatCode>
                <c:ptCount val="12"/>
                <c:pt idx="0">
                  <c:v>658.68525399999999</c:v>
                </c:pt>
                <c:pt idx="1">
                  <c:v>429.49836599999998</c:v>
                </c:pt>
                <c:pt idx="2">
                  <c:v>434.21716400000003</c:v>
                </c:pt>
                <c:pt idx="3">
                  <c:v>757.66761199999996</c:v>
                </c:pt>
                <c:pt idx="4">
                  <c:v>580.44406900000001</c:v>
                </c:pt>
                <c:pt idx="5">
                  <c:v>588.31365300000004</c:v>
                </c:pt>
                <c:pt idx="6">
                  <c:v>850.26256599999999</c:v>
                </c:pt>
                <c:pt idx="7">
                  <c:v>567.87286400000005</c:v>
                </c:pt>
                <c:pt idx="8">
                  <c:v>569.44101499999999</c:v>
                </c:pt>
                <c:pt idx="9">
                  <c:v>958.44347700000003</c:v>
                </c:pt>
                <c:pt idx="10">
                  <c:v>599.43514000000005</c:v>
                </c:pt>
                <c:pt idx="11">
                  <c:v>602.08505500000001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12992"/>
        <c:axId val="52864128"/>
      </c:barChart>
      <c:catAx>
        <c:axId val="45012992"/>
        <c:scaling>
          <c:orientation val="minMax"/>
        </c:scaling>
        <c:delete val="0"/>
        <c:axPos val="b"/>
        <c:majorTickMark val="out"/>
        <c:minorTickMark val="none"/>
        <c:tickLblPos val="nextTo"/>
        <c:crossAx val="52864128"/>
        <c:crosses val="autoZero"/>
        <c:auto val="1"/>
        <c:lblAlgn val="ctr"/>
        <c:lblOffset val="100"/>
        <c:noMultiLvlLbl val="0"/>
      </c:catAx>
      <c:valAx>
        <c:axId val="52864128"/>
        <c:scaling>
          <c:orientation val="minMax"/>
          <c:max val="1000"/>
          <c:min val="3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012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16~2048'!$GS$1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16~2048'!$GS$2:$GS$7</c:f>
              <c:numCache>
                <c:formatCode>General</c:formatCode>
                <c:ptCount val="6"/>
                <c:pt idx="0">
                  <c:v>284.43869000000001</c:v>
                </c:pt>
                <c:pt idx="1">
                  <c:v>277.05474099999998</c:v>
                </c:pt>
                <c:pt idx="2">
                  <c:v>268.26847400000003</c:v>
                </c:pt>
                <c:pt idx="3">
                  <c:v>707.72413200000005</c:v>
                </c:pt>
                <c:pt idx="4">
                  <c:v>689.31151299999999</c:v>
                </c:pt>
                <c:pt idx="5">
                  <c:v>679.33827099999996</c:v>
                </c:pt>
              </c:numCache>
            </c:numRef>
          </c:val>
        </c:ser>
        <c:ser>
          <c:idx val="1"/>
          <c:order val="1"/>
          <c:tx>
            <c:strRef>
              <c:f>'C2 16~2048'!$GT$1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16~2048'!$GT$2:$GT$7</c:f>
              <c:numCache>
                <c:formatCode>General</c:formatCode>
                <c:ptCount val="6"/>
                <c:pt idx="0">
                  <c:v>298.93711200000001</c:v>
                </c:pt>
                <c:pt idx="1">
                  <c:v>292.97477300000003</c:v>
                </c:pt>
                <c:pt idx="2">
                  <c:v>284.85285199999998</c:v>
                </c:pt>
                <c:pt idx="3">
                  <c:v>721.04332999999997</c:v>
                </c:pt>
                <c:pt idx="4">
                  <c:v>699.18544599999996</c:v>
                </c:pt>
                <c:pt idx="5">
                  <c:v>691.90686500000004</c:v>
                </c:pt>
              </c:numCache>
            </c:numRef>
          </c:val>
        </c:ser>
        <c:ser>
          <c:idx val="2"/>
          <c:order val="2"/>
          <c:tx>
            <c:strRef>
              <c:f>'C2 16~2048'!$GU$1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16~2048'!$GU$2:$GU$7</c:f>
              <c:numCache>
                <c:formatCode>General</c:formatCode>
                <c:ptCount val="6"/>
                <c:pt idx="0">
                  <c:v>299.858473</c:v>
                </c:pt>
                <c:pt idx="1">
                  <c:v>289.54565000000002</c:v>
                </c:pt>
                <c:pt idx="2">
                  <c:v>272.81653599999999</c:v>
                </c:pt>
                <c:pt idx="3">
                  <c:v>722.21505999999999</c:v>
                </c:pt>
                <c:pt idx="4">
                  <c:v>704.26520600000003</c:v>
                </c:pt>
                <c:pt idx="5">
                  <c:v>691.00420399999996</c:v>
                </c:pt>
              </c:numCache>
            </c:numRef>
          </c:val>
        </c:ser>
        <c:ser>
          <c:idx val="3"/>
          <c:order val="3"/>
          <c:tx>
            <c:strRef>
              <c:f>'C2 16~2048'!$GV$1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16~2048'!$GV$2:$GV$7</c:f>
              <c:numCache>
                <c:formatCode>General</c:formatCode>
                <c:ptCount val="6"/>
                <c:pt idx="0">
                  <c:v>309.725145</c:v>
                </c:pt>
                <c:pt idx="1">
                  <c:v>291.31228299999998</c:v>
                </c:pt>
                <c:pt idx="2">
                  <c:v>280.45812699999999</c:v>
                </c:pt>
                <c:pt idx="3">
                  <c:v>732.30180600000006</c:v>
                </c:pt>
                <c:pt idx="4">
                  <c:v>702.18941600000005</c:v>
                </c:pt>
                <c:pt idx="5">
                  <c:v>691.76247899999998</c:v>
                </c:pt>
              </c:numCache>
            </c:numRef>
          </c:val>
        </c:ser>
        <c:ser>
          <c:idx val="4"/>
          <c:order val="4"/>
          <c:tx>
            <c:strRef>
              <c:f>'C2 16~2048'!$GW$1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16~2048'!$GW$2:$GW$7</c:f>
              <c:numCache>
                <c:formatCode>General</c:formatCode>
                <c:ptCount val="6"/>
                <c:pt idx="0">
                  <c:v>310.30556899999999</c:v>
                </c:pt>
                <c:pt idx="1">
                  <c:v>292.02754199999998</c:v>
                </c:pt>
                <c:pt idx="2">
                  <c:v>280.97600199999999</c:v>
                </c:pt>
                <c:pt idx="3">
                  <c:v>731.978252</c:v>
                </c:pt>
                <c:pt idx="4">
                  <c:v>701.33040500000004</c:v>
                </c:pt>
                <c:pt idx="5">
                  <c:v>691.70566199999996</c:v>
                </c:pt>
              </c:numCache>
            </c:numRef>
          </c:val>
        </c:ser>
        <c:ser>
          <c:idx val="5"/>
          <c:order val="5"/>
          <c:tx>
            <c:strRef>
              <c:f>'C2 16~2048'!$GX$1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16~2048'!$GX$2:$GX$7</c:f>
              <c:numCache>
                <c:formatCode>General</c:formatCode>
                <c:ptCount val="6"/>
                <c:pt idx="0">
                  <c:v>308.86724400000003</c:v>
                </c:pt>
                <c:pt idx="1">
                  <c:v>291.84681499999999</c:v>
                </c:pt>
                <c:pt idx="2">
                  <c:v>279.92234999999999</c:v>
                </c:pt>
                <c:pt idx="3">
                  <c:v>731.05057799999997</c:v>
                </c:pt>
                <c:pt idx="4">
                  <c:v>701.56042300000001</c:v>
                </c:pt>
                <c:pt idx="5">
                  <c:v>690.36117100000001</c:v>
                </c:pt>
              </c:numCache>
            </c:numRef>
          </c:val>
        </c:ser>
        <c:ser>
          <c:idx val="6"/>
          <c:order val="6"/>
          <c:tx>
            <c:strRef>
              <c:f>'C2 16~2048'!$GY$1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16~2048'!$GY$2:$GY$7</c:f>
              <c:numCache>
                <c:formatCode>General</c:formatCode>
                <c:ptCount val="6"/>
                <c:pt idx="0">
                  <c:v>309.34387099999998</c:v>
                </c:pt>
                <c:pt idx="1">
                  <c:v>299.851517</c:v>
                </c:pt>
                <c:pt idx="2">
                  <c:v>273.57234399999999</c:v>
                </c:pt>
                <c:pt idx="3">
                  <c:v>731.94473700000003</c:v>
                </c:pt>
                <c:pt idx="4">
                  <c:v>706.26177499999994</c:v>
                </c:pt>
                <c:pt idx="5">
                  <c:v>687.52666999999997</c:v>
                </c:pt>
              </c:numCache>
            </c:numRef>
          </c:val>
        </c:ser>
        <c:ser>
          <c:idx val="7"/>
          <c:order val="7"/>
          <c:tx>
            <c:strRef>
              <c:f>'C2 16~2048'!$GZ$1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16~2048'!$GZ$2:$GZ$7</c:f>
              <c:numCache>
                <c:formatCode>General</c:formatCode>
                <c:ptCount val="6"/>
                <c:pt idx="0">
                  <c:v>309.89981599999999</c:v>
                </c:pt>
                <c:pt idx="1">
                  <c:v>290.99464599999999</c:v>
                </c:pt>
                <c:pt idx="2">
                  <c:v>271.547414</c:v>
                </c:pt>
                <c:pt idx="3">
                  <c:v>732.29167199999995</c:v>
                </c:pt>
                <c:pt idx="4">
                  <c:v>706.200828</c:v>
                </c:pt>
                <c:pt idx="5">
                  <c:v>691.19613800000002</c:v>
                </c:pt>
              </c:numCache>
            </c:numRef>
          </c:val>
        </c:ser>
        <c:ser>
          <c:idx val="8"/>
          <c:order val="8"/>
          <c:tx>
            <c:strRef>
              <c:f>'C2 16~2048'!$HA$1</c:f>
              <c:strCache>
                <c:ptCount val="1"/>
                <c:pt idx="0">
                  <c:v>memmove11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16~2048'!$HA$2:$HA$7</c:f>
              <c:numCache>
                <c:formatCode>General</c:formatCode>
                <c:ptCount val="6"/>
                <c:pt idx="0">
                  <c:v>292.541989</c:v>
                </c:pt>
                <c:pt idx="1">
                  <c:v>294.69639899999999</c:v>
                </c:pt>
                <c:pt idx="2">
                  <c:v>268.55979400000001</c:v>
                </c:pt>
                <c:pt idx="3">
                  <c:v>721.93241</c:v>
                </c:pt>
                <c:pt idx="4">
                  <c:v>704.32004900000004</c:v>
                </c:pt>
                <c:pt idx="5">
                  <c:v>687.25774699999999</c:v>
                </c:pt>
              </c:numCache>
            </c:numRef>
          </c:val>
        </c:ser>
        <c:ser>
          <c:idx val="9"/>
          <c:order val="9"/>
          <c:tx>
            <c:strRef>
              <c:f>'C2 16~2048'!$HB$1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16~2048'!$HB$2:$HB$7</c:f>
              <c:numCache>
                <c:formatCode>General</c:formatCode>
                <c:ptCount val="6"/>
                <c:pt idx="0">
                  <c:v>293.34817099999998</c:v>
                </c:pt>
                <c:pt idx="1">
                  <c:v>294.93357500000002</c:v>
                </c:pt>
                <c:pt idx="2">
                  <c:v>269.35436600000003</c:v>
                </c:pt>
                <c:pt idx="3">
                  <c:v>721.41412000000003</c:v>
                </c:pt>
                <c:pt idx="4">
                  <c:v>705.03618400000005</c:v>
                </c:pt>
                <c:pt idx="5">
                  <c:v>686.32566799999995</c:v>
                </c:pt>
              </c:numCache>
            </c:numRef>
          </c:val>
        </c:ser>
        <c:ser>
          <c:idx val="10"/>
          <c:order val="10"/>
          <c:tx>
            <c:strRef>
              <c:f>'C2 16~2048'!$HC$1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16~2048'!$HC$2:$HC$7</c:f>
              <c:numCache>
                <c:formatCode>General</c:formatCode>
                <c:ptCount val="6"/>
                <c:pt idx="0">
                  <c:v>295.056938</c:v>
                </c:pt>
                <c:pt idx="1">
                  <c:v>293.48572799999999</c:v>
                </c:pt>
                <c:pt idx="2">
                  <c:v>275.35659800000002</c:v>
                </c:pt>
                <c:pt idx="3">
                  <c:v>722.95475099999999</c:v>
                </c:pt>
                <c:pt idx="4">
                  <c:v>705.51502300000004</c:v>
                </c:pt>
                <c:pt idx="5">
                  <c:v>690.69320000000005</c:v>
                </c:pt>
              </c:numCache>
            </c:numRef>
          </c:val>
        </c:ser>
        <c:ser>
          <c:idx val="11"/>
          <c:order val="11"/>
          <c:tx>
            <c:strRef>
              <c:f>'C2 16~2048'!$HD$1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16~2048'!$HD$2:$HD$7</c:f>
              <c:numCache>
                <c:formatCode>General</c:formatCode>
                <c:ptCount val="6"/>
                <c:pt idx="0">
                  <c:v>306.92960299999999</c:v>
                </c:pt>
                <c:pt idx="1">
                  <c:v>294.05878999999999</c:v>
                </c:pt>
                <c:pt idx="2">
                  <c:v>279.66097500000001</c:v>
                </c:pt>
                <c:pt idx="3">
                  <c:v>730.94411500000001</c:v>
                </c:pt>
                <c:pt idx="4">
                  <c:v>700.22060299999998</c:v>
                </c:pt>
                <c:pt idx="5">
                  <c:v>690.43426699999998</c:v>
                </c:pt>
              </c:numCache>
            </c:numRef>
          </c:val>
        </c:ser>
        <c:ser>
          <c:idx val="12"/>
          <c:order val="12"/>
          <c:tx>
            <c:strRef>
              <c:f>'C2 16~2048'!$HE$1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16~2048'!$HE$2:$HE$7</c:f>
              <c:numCache>
                <c:formatCode>General</c:formatCode>
                <c:ptCount val="6"/>
                <c:pt idx="0">
                  <c:v>294.11453</c:v>
                </c:pt>
                <c:pt idx="1">
                  <c:v>295.502972</c:v>
                </c:pt>
                <c:pt idx="2">
                  <c:v>275.95404200000002</c:v>
                </c:pt>
                <c:pt idx="3">
                  <c:v>721.85766599999999</c:v>
                </c:pt>
                <c:pt idx="4">
                  <c:v>704.93037800000002</c:v>
                </c:pt>
                <c:pt idx="5">
                  <c:v>688.68054700000005</c:v>
                </c:pt>
              </c:numCache>
            </c:numRef>
          </c:val>
        </c:ser>
        <c:ser>
          <c:idx val="13"/>
          <c:order val="13"/>
          <c:tx>
            <c:strRef>
              <c:f>'C2 16~2048'!$HF$1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16~2048'!$GQ$2:$GR$7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</c:v>
                  </c:pt>
                  <c:pt idx="3">
                    <c:v>1792</c:v>
                  </c:pt>
                </c:lvl>
              </c:multiLvlStrCache>
            </c:multiLvlStrRef>
          </c:cat>
          <c:val>
            <c:numRef>
              <c:f>'C2 16~2048'!$HF$2:$HF$7</c:f>
              <c:numCache>
                <c:formatCode>General</c:formatCode>
                <c:ptCount val="6"/>
                <c:pt idx="0">
                  <c:v>294.042348</c:v>
                </c:pt>
                <c:pt idx="1">
                  <c:v>296.15855800000003</c:v>
                </c:pt>
                <c:pt idx="2">
                  <c:v>276.22256700000003</c:v>
                </c:pt>
                <c:pt idx="3">
                  <c:v>722.11215400000003</c:v>
                </c:pt>
                <c:pt idx="4">
                  <c:v>704.96772099999998</c:v>
                </c:pt>
                <c:pt idx="5">
                  <c:v>689.04771300000004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88416"/>
        <c:axId val="52866432"/>
      </c:barChart>
      <c:catAx>
        <c:axId val="51388416"/>
        <c:scaling>
          <c:orientation val="minMax"/>
        </c:scaling>
        <c:delete val="0"/>
        <c:axPos val="b"/>
        <c:majorTickMark val="out"/>
        <c:minorTickMark val="none"/>
        <c:tickLblPos val="nextTo"/>
        <c:crossAx val="52866432"/>
        <c:crosses val="autoZero"/>
        <c:auto val="1"/>
        <c:lblAlgn val="ctr"/>
        <c:lblOffset val="100"/>
        <c:noMultiLvlLbl val="0"/>
      </c:catAx>
      <c:valAx>
        <c:axId val="52866432"/>
        <c:scaling>
          <c:orientation val="minMax"/>
          <c:max val="740"/>
          <c:min val="2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88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16~2048'!$HM$1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16~2048'!$HM$2:$HM$7</c:f>
              <c:numCache>
                <c:formatCode>General</c:formatCode>
                <c:ptCount val="6"/>
                <c:pt idx="0">
                  <c:v>1651.0416110000001</c:v>
                </c:pt>
                <c:pt idx="1">
                  <c:v>1097.9921280000001</c:v>
                </c:pt>
                <c:pt idx="2">
                  <c:v>883.66649099999995</c:v>
                </c:pt>
                <c:pt idx="3">
                  <c:v>3566.403127</c:v>
                </c:pt>
                <c:pt idx="4">
                  <c:v>3231.6275820000001</c:v>
                </c:pt>
                <c:pt idx="5">
                  <c:v>1950.5757599999999</c:v>
                </c:pt>
              </c:numCache>
            </c:numRef>
          </c:val>
        </c:ser>
        <c:ser>
          <c:idx val="1"/>
          <c:order val="1"/>
          <c:tx>
            <c:strRef>
              <c:f>'C2 16~2048'!$HN$1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16~2048'!$HN$2:$HN$7</c:f>
              <c:numCache>
                <c:formatCode>General</c:formatCode>
                <c:ptCount val="6"/>
                <c:pt idx="0">
                  <c:v>1725.816628</c:v>
                </c:pt>
                <c:pt idx="1">
                  <c:v>1112.841261</c:v>
                </c:pt>
                <c:pt idx="2">
                  <c:v>919.98709599999995</c:v>
                </c:pt>
                <c:pt idx="3">
                  <c:v>4884.3106989999997</c:v>
                </c:pt>
                <c:pt idx="4">
                  <c:v>4162.068902</c:v>
                </c:pt>
                <c:pt idx="5">
                  <c:v>3740.8712759999999</c:v>
                </c:pt>
              </c:numCache>
            </c:numRef>
          </c:val>
        </c:ser>
        <c:ser>
          <c:idx val="2"/>
          <c:order val="2"/>
          <c:tx>
            <c:strRef>
              <c:f>'C2 16~2048'!$HO$1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16~2048'!$HO$2:$HO$7</c:f>
              <c:numCache>
                <c:formatCode>General</c:formatCode>
                <c:ptCount val="6"/>
                <c:pt idx="0">
                  <c:v>1947.833973</c:v>
                </c:pt>
                <c:pt idx="1">
                  <c:v>1416.371564</c:v>
                </c:pt>
                <c:pt idx="2">
                  <c:v>1076.077016</c:v>
                </c:pt>
                <c:pt idx="3">
                  <c:v>4941.0585810000002</c:v>
                </c:pt>
                <c:pt idx="4">
                  <c:v>4441.5345649999999</c:v>
                </c:pt>
                <c:pt idx="5">
                  <c:v>2522.6363919999999</c:v>
                </c:pt>
              </c:numCache>
            </c:numRef>
          </c:val>
        </c:ser>
        <c:ser>
          <c:idx val="3"/>
          <c:order val="3"/>
          <c:tx>
            <c:strRef>
              <c:f>'C2 16~2048'!$HP$1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16~2048'!$HP$2:$HP$7</c:f>
              <c:numCache>
                <c:formatCode>General</c:formatCode>
                <c:ptCount val="6"/>
                <c:pt idx="0">
                  <c:v>1941.624035</c:v>
                </c:pt>
                <c:pt idx="1">
                  <c:v>1386.736144</c:v>
                </c:pt>
                <c:pt idx="2">
                  <c:v>1054.3441250000001</c:v>
                </c:pt>
                <c:pt idx="3">
                  <c:v>4906.8150809999997</c:v>
                </c:pt>
                <c:pt idx="4">
                  <c:v>4303.4957979999999</c:v>
                </c:pt>
                <c:pt idx="5">
                  <c:v>2391.8827120000001</c:v>
                </c:pt>
              </c:numCache>
            </c:numRef>
          </c:val>
        </c:ser>
        <c:ser>
          <c:idx val="4"/>
          <c:order val="4"/>
          <c:tx>
            <c:strRef>
              <c:f>'C2 16~2048'!$HQ$1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16~2048'!$HQ$2:$HQ$7</c:f>
              <c:numCache>
                <c:formatCode>General</c:formatCode>
                <c:ptCount val="6"/>
                <c:pt idx="0">
                  <c:v>1941.5117319999999</c:v>
                </c:pt>
                <c:pt idx="1">
                  <c:v>1381.0509979999999</c:v>
                </c:pt>
                <c:pt idx="2">
                  <c:v>1053.9212930000001</c:v>
                </c:pt>
                <c:pt idx="3">
                  <c:v>4906.6619300000002</c:v>
                </c:pt>
                <c:pt idx="4">
                  <c:v>4307.0290409999998</c:v>
                </c:pt>
                <c:pt idx="5">
                  <c:v>2385.873591</c:v>
                </c:pt>
              </c:numCache>
            </c:numRef>
          </c:val>
        </c:ser>
        <c:ser>
          <c:idx val="5"/>
          <c:order val="5"/>
          <c:tx>
            <c:strRef>
              <c:f>'C2 16~2048'!$HR$1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16~2048'!$HR$2:$HR$7</c:f>
              <c:numCache>
                <c:formatCode>General</c:formatCode>
                <c:ptCount val="6"/>
                <c:pt idx="0">
                  <c:v>1941.2415920000001</c:v>
                </c:pt>
                <c:pt idx="1">
                  <c:v>1391.439738</c:v>
                </c:pt>
                <c:pt idx="2">
                  <c:v>1060.0545629999999</c:v>
                </c:pt>
                <c:pt idx="3">
                  <c:v>4906.0225520000004</c:v>
                </c:pt>
                <c:pt idx="4">
                  <c:v>4309.1060470000002</c:v>
                </c:pt>
                <c:pt idx="5">
                  <c:v>2385.6551469999999</c:v>
                </c:pt>
              </c:numCache>
            </c:numRef>
          </c:val>
        </c:ser>
        <c:ser>
          <c:idx val="6"/>
          <c:order val="6"/>
          <c:tx>
            <c:strRef>
              <c:f>'C2 16~2048'!$HS$1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16~2048'!$HS$2:$HS$7</c:f>
              <c:numCache>
                <c:formatCode>General</c:formatCode>
                <c:ptCount val="6"/>
                <c:pt idx="0">
                  <c:v>1938.8925879999999</c:v>
                </c:pt>
                <c:pt idx="1">
                  <c:v>1375.0105249999999</c:v>
                </c:pt>
                <c:pt idx="2">
                  <c:v>1054.261477</c:v>
                </c:pt>
                <c:pt idx="3">
                  <c:v>4895.7375359999996</c:v>
                </c:pt>
                <c:pt idx="4">
                  <c:v>4303.3706529999999</c:v>
                </c:pt>
                <c:pt idx="5">
                  <c:v>2385.2407029999999</c:v>
                </c:pt>
              </c:numCache>
            </c:numRef>
          </c:val>
        </c:ser>
        <c:ser>
          <c:idx val="7"/>
          <c:order val="7"/>
          <c:tx>
            <c:strRef>
              <c:f>'C2 16~2048'!$HT$1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16~2048'!$HT$2:$HT$7</c:f>
              <c:numCache>
                <c:formatCode>General</c:formatCode>
                <c:ptCount val="6"/>
                <c:pt idx="0">
                  <c:v>1938.582294</c:v>
                </c:pt>
                <c:pt idx="1">
                  <c:v>1398.3044319999999</c:v>
                </c:pt>
                <c:pt idx="2">
                  <c:v>1034.5065440000001</c:v>
                </c:pt>
                <c:pt idx="3">
                  <c:v>4906.2783790000003</c:v>
                </c:pt>
                <c:pt idx="4">
                  <c:v>4421.7823520000002</c:v>
                </c:pt>
                <c:pt idx="5">
                  <c:v>2419.0110020000002</c:v>
                </c:pt>
              </c:numCache>
            </c:numRef>
          </c:val>
        </c:ser>
        <c:ser>
          <c:idx val="8"/>
          <c:order val="8"/>
          <c:tx>
            <c:strRef>
              <c:f>'C2 16~2048'!$HU$1</c:f>
              <c:strCache>
                <c:ptCount val="1"/>
                <c:pt idx="0">
                  <c:v>memmove11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16~2048'!$HU$2:$HU$7</c:f>
              <c:numCache>
                <c:formatCode>General</c:formatCode>
                <c:ptCount val="6"/>
                <c:pt idx="0">
                  <c:v>1983.241583</c:v>
                </c:pt>
                <c:pt idx="1">
                  <c:v>1436.990045</c:v>
                </c:pt>
                <c:pt idx="2">
                  <c:v>1078.8884579999999</c:v>
                </c:pt>
                <c:pt idx="3">
                  <c:v>4945.3717450000004</c:v>
                </c:pt>
                <c:pt idx="4">
                  <c:v>4455.9941749999998</c:v>
                </c:pt>
                <c:pt idx="5">
                  <c:v>2427.0220829999998</c:v>
                </c:pt>
              </c:numCache>
            </c:numRef>
          </c:val>
        </c:ser>
        <c:ser>
          <c:idx val="9"/>
          <c:order val="9"/>
          <c:tx>
            <c:strRef>
              <c:f>'C2 16~2048'!$HV$1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16~2048'!$HV$2:$HV$7</c:f>
              <c:numCache>
                <c:formatCode>General</c:formatCode>
                <c:ptCount val="6"/>
                <c:pt idx="0">
                  <c:v>1946.606616</c:v>
                </c:pt>
                <c:pt idx="1">
                  <c:v>1430.6411089999999</c:v>
                </c:pt>
                <c:pt idx="2">
                  <c:v>1082.411703</c:v>
                </c:pt>
                <c:pt idx="3">
                  <c:v>4934.3748530000003</c:v>
                </c:pt>
                <c:pt idx="4">
                  <c:v>4468.592474</c:v>
                </c:pt>
                <c:pt idx="5">
                  <c:v>2430.570322</c:v>
                </c:pt>
              </c:numCache>
            </c:numRef>
          </c:val>
        </c:ser>
        <c:ser>
          <c:idx val="10"/>
          <c:order val="10"/>
          <c:tx>
            <c:strRef>
              <c:f>'C2 16~2048'!$HW$1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16~2048'!$HW$2:$HW$7</c:f>
              <c:numCache>
                <c:formatCode>General</c:formatCode>
                <c:ptCount val="6"/>
                <c:pt idx="0">
                  <c:v>1947.644912</c:v>
                </c:pt>
                <c:pt idx="1">
                  <c:v>1428.6196629999999</c:v>
                </c:pt>
                <c:pt idx="2">
                  <c:v>1087.3150929999999</c:v>
                </c:pt>
                <c:pt idx="3">
                  <c:v>4932.1102520000004</c:v>
                </c:pt>
                <c:pt idx="4">
                  <c:v>4471.55404</c:v>
                </c:pt>
                <c:pt idx="5">
                  <c:v>2430.7568679999999</c:v>
                </c:pt>
              </c:numCache>
            </c:numRef>
          </c:val>
        </c:ser>
        <c:ser>
          <c:idx val="11"/>
          <c:order val="11"/>
          <c:tx>
            <c:strRef>
              <c:f>'C2 16~2048'!$HX$1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16~2048'!$HX$2:$HX$7</c:f>
              <c:numCache>
                <c:formatCode>General</c:formatCode>
                <c:ptCount val="6"/>
                <c:pt idx="0">
                  <c:v>2060.8966569999998</c:v>
                </c:pt>
                <c:pt idx="1">
                  <c:v>1436.453812</c:v>
                </c:pt>
                <c:pt idx="2">
                  <c:v>1078.407792</c:v>
                </c:pt>
                <c:pt idx="3">
                  <c:v>4978.886587</c:v>
                </c:pt>
                <c:pt idx="4">
                  <c:v>4371.9546799999998</c:v>
                </c:pt>
                <c:pt idx="5">
                  <c:v>2403.225997</c:v>
                </c:pt>
              </c:numCache>
            </c:numRef>
          </c:val>
        </c:ser>
        <c:ser>
          <c:idx val="12"/>
          <c:order val="12"/>
          <c:tx>
            <c:strRef>
              <c:f>'C2 16~2048'!$HY$1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16~2048'!$HY$2:$HY$7</c:f>
              <c:numCache>
                <c:formatCode>General</c:formatCode>
                <c:ptCount val="6"/>
                <c:pt idx="0">
                  <c:v>1948.1671470000001</c:v>
                </c:pt>
                <c:pt idx="1">
                  <c:v>1422.547885</c:v>
                </c:pt>
                <c:pt idx="2">
                  <c:v>1081.980544</c:v>
                </c:pt>
                <c:pt idx="3">
                  <c:v>4934.4966050000003</c:v>
                </c:pt>
                <c:pt idx="4">
                  <c:v>4471.2604540000002</c:v>
                </c:pt>
                <c:pt idx="5">
                  <c:v>2430.2982820000002</c:v>
                </c:pt>
              </c:numCache>
            </c:numRef>
          </c:val>
        </c:ser>
        <c:ser>
          <c:idx val="13"/>
          <c:order val="13"/>
          <c:tx>
            <c:strRef>
              <c:f>'C2 16~2048'!$HZ$1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16~2048'!$HK$2:$HL$7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144 cached</c:v>
                  </c:pt>
                  <c:pt idx="3">
                    <c:v>1792 cached</c:v>
                  </c:pt>
                </c:lvl>
              </c:multiLvlStrCache>
            </c:multiLvlStrRef>
          </c:cat>
          <c:val>
            <c:numRef>
              <c:f>'C2 16~2048'!$HZ$2:$HZ$7</c:f>
              <c:numCache>
                <c:formatCode>General</c:formatCode>
                <c:ptCount val="6"/>
                <c:pt idx="0">
                  <c:v>1948.0718979999999</c:v>
                </c:pt>
                <c:pt idx="1">
                  <c:v>1430.137837</c:v>
                </c:pt>
                <c:pt idx="2">
                  <c:v>1088.079156</c:v>
                </c:pt>
                <c:pt idx="3">
                  <c:v>4933.0822630000002</c:v>
                </c:pt>
                <c:pt idx="4">
                  <c:v>4475.7807769999999</c:v>
                </c:pt>
                <c:pt idx="5">
                  <c:v>2430.8439450000001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391488"/>
        <c:axId val="52870464"/>
      </c:barChart>
      <c:catAx>
        <c:axId val="5139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52870464"/>
        <c:crosses val="autoZero"/>
        <c:auto val="1"/>
        <c:lblAlgn val="ctr"/>
        <c:lblOffset val="100"/>
        <c:noMultiLvlLbl val="0"/>
      </c:catAx>
      <c:valAx>
        <c:axId val="52870464"/>
        <c:scaling>
          <c:orientation val="minMax"/>
          <c:max val="5000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91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Intel Core 2 - small size benchmark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'C2 n~n'!$C$1</c:f>
              <c:strCache>
                <c:ptCount val="1"/>
                <c:pt idx="0">
                  <c:v>Microsoft memcpy/memmove</c:v>
                </c:pt>
              </c:strCache>
            </c:strRef>
          </c:tx>
          <c:invertIfNegative val="0"/>
          <c:cat>
            <c:multiLvlStrRef>
              <c:f>'C2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'C2 n~n'!$C$2:$C$13</c:f>
              <c:numCache>
                <c:formatCode>General</c:formatCode>
                <c:ptCount val="12"/>
                <c:pt idx="0">
                  <c:v>12.163033</c:v>
                </c:pt>
                <c:pt idx="1">
                  <c:v>12.139436</c:v>
                </c:pt>
                <c:pt idx="2">
                  <c:v>12.202344</c:v>
                </c:pt>
                <c:pt idx="3">
                  <c:v>46.636329000000003</c:v>
                </c:pt>
                <c:pt idx="4">
                  <c:v>46.499510000000001</c:v>
                </c:pt>
                <c:pt idx="5">
                  <c:v>46.877882</c:v>
                </c:pt>
                <c:pt idx="6">
                  <c:v>23.977361999999999</c:v>
                </c:pt>
                <c:pt idx="7">
                  <c:v>22.923677000000001</c:v>
                </c:pt>
                <c:pt idx="8">
                  <c:v>22.896456000000001</c:v>
                </c:pt>
                <c:pt idx="9">
                  <c:v>83.046633</c:v>
                </c:pt>
                <c:pt idx="10">
                  <c:v>71.650583999999995</c:v>
                </c:pt>
                <c:pt idx="11">
                  <c:v>72.075282999999999</c:v>
                </c:pt>
              </c:numCache>
            </c:numRef>
          </c:val>
        </c:ser>
        <c:ser>
          <c:idx val="1"/>
          <c:order val="1"/>
          <c:tx>
            <c:strRef>
              <c:f>'C2 n~n'!$D$1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'C2 n~n'!$D$2:$D$13</c:f>
              <c:numCache>
                <c:formatCode>General</c:formatCode>
                <c:ptCount val="12"/>
                <c:pt idx="0">
                  <c:v>12.985032</c:v>
                </c:pt>
                <c:pt idx="1">
                  <c:v>12.852834</c:v>
                </c:pt>
                <c:pt idx="2">
                  <c:v>12.936525</c:v>
                </c:pt>
                <c:pt idx="3">
                  <c:v>44.689931999999999</c:v>
                </c:pt>
                <c:pt idx="4">
                  <c:v>45.165683000000001</c:v>
                </c:pt>
                <c:pt idx="5">
                  <c:v>45.726734999999998</c:v>
                </c:pt>
                <c:pt idx="6">
                  <c:v>24.936765000000001</c:v>
                </c:pt>
                <c:pt idx="7">
                  <c:v>24.489128000000001</c:v>
                </c:pt>
                <c:pt idx="8">
                  <c:v>24.537707000000001</c:v>
                </c:pt>
                <c:pt idx="9">
                  <c:v>80.783546000000001</c:v>
                </c:pt>
                <c:pt idx="10">
                  <c:v>81.439546000000007</c:v>
                </c:pt>
                <c:pt idx="11">
                  <c:v>82.052733000000003</c:v>
                </c:pt>
              </c:numCache>
            </c:numRef>
          </c:val>
        </c:ser>
        <c:ser>
          <c:idx val="2"/>
          <c:order val="2"/>
          <c:tx>
            <c:strRef>
              <c:f>'C2 n~n'!$E$1</c:f>
              <c:strCache>
                <c:ptCount val="1"/>
                <c:pt idx="0">
                  <c:v>Mithril, Tiberium &amp; Kryptonite</c:v>
                </c:pt>
              </c:strCache>
            </c:strRef>
          </c:tx>
          <c:invertIfNegative val="0"/>
          <c:cat>
            <c:multiLvlStrRef>
              <c:f>'C2 n~n'!$A$2:$B$13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1~7-bytes</c:v>
                  </c:pt>
                  <c:pt idx="3">
                    <c:v>1~7-bytes cached</c:v>
                  </c:pt>
                  <c:pt idx="6">
                    <c:v>1~15-bytes</c:v>
                  </c:pt>
                  <c:pt idx="9">
                    <c:v>1~15-bytes cached</c:v>
                  </c:pt>
                </c:lvl>
              </c:multiLvlStrCache>
            </c:multiLvlStrRef>
          </c:cat>
          <c:val>
            <c:numRef>
              <c:f>'C2 n~n'!$E$2:$E$13</c:f>
              <c:numCache>
                <c:formatCode>General</c:formatCode>
                <c:ptCount val="12"/>
                <c:pt idx="0">
                  <c:v>13.97894</c:v>
                </c:pt>
                <c:pt idx="1">
                  <c:v>13.786346999999999</c:v>
                </c:pt>
                <c:pt idx="2">
                  <c:v>13.849397</c:v>
                </c:pt>
                <c:pt idx="3">
                  <c:v>60.567701</c:v>
                </c:pt>
                <c:pt idx="4">
                  <c:v>61.660746000000003</c:v>
                </c:pt>
                <c:pt idx="5">
                  <c:v>61.471198000000001</c:v>
                </c:pt>
                <c:pt idx="6">
                  <c:v>27.980651000000002</c:v>
                </c:pt>
                <c:pt idx="7">
                  <c:v>27.432986</c:v>
                </c:pt>
                <c:pt idx="8">
                  <c:v>27.497143999999999</c:v>
                </c:pt>
                <c:pt idx="9">
                  <c:v>120.181754</c:v>
                </c:pt>
                <c:pt idx="10">
                  <c:v>120.82986200000001</c:v>
                </c:pt>
                <c:pt idx="11">
                  <c:v>120.593412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355072"/>
        <c:axId val="54324608"/>
      </c:barChart>
      <c:catAx>
        <c:axId val="52355072"/>
        <c:scaling>
          <c:orientation val="maxMin"/>
        </c:scaling>
        <c:delete val="0"/>
        <c:axPos val="l"/>
        <c:majorTickMark val="out"/>
        <c:minorTickMark val="none"/>
        <c:tickLblPos val="nextTo"/>
        <c:crossAx val="54324608"/>
        <c:crosses val="autoZero"/>
        <c:auto val="1"/>
        <c:lblAlgn val="ctr"/>
        <c:lblOffset val="100"/>
        <c:noMultiLvlLbl val="0"/>
      </c:catAx>
      <c:valAx>
        <c:axId val="54324608"/>
        <c:scaling>
          <c:orientation val="minMax"/>
          <c:max val="125"/>
          <c:min val="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52355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541680336832889"/>
          <c:y val="0.25651246719160103"/>
          <c:w val="0.24513875218722658"/>
          <c:h val="0.188363681102362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n~n'!$AF$1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n~n'!$AF$2:$AF$7</c:f>
              <c:numCache>
                <c:formatCode>General</c:formatCode>
                <c:ptCount val="6"/>
                <c:pt idx="0">
                  <c:v>68.193246000000002</c:v>
                </c:pt>
                <c:pt idx="1">
                  <c:v>63.043840000000003</c:v>
                </c:pt>
                <c:pt idx="2">
                  <c:v>62.106971999999999</c:v>
                </c:pt>
                <c:pt idx="3">
                  <c:v>122.357966</c:v>
                </c:pt>
                <c:pt idx="4">
                  <c:v>115.085623</c:v>
                </c:pt>
                <c:pt idx="5">
                  <c:v>112.261526</c:v>
                </c:pt>
              </c:numCache>
            </c:numRef>
          </c:val>
        </c:ser>
        <c:ser>
          <c:idx val="1"/>
          <c:order val="1"/>
          <c:tx>
            <c:strRef>
              <c:f>'C2 n~n'!$AG$1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n~n'!$AG$2:$AG$7</c:f>
              <c:numCache>
                <c:formatCode>General</c:formatCode>
                <c:ptCount val="6"/>
                <c:pt idx="0">
                  <c:v>71.086991999999995</c:v>
                </c:pt>
                <c:pt idx="1">
                  <c:v>66.593846999999997</c:v>
                </c:pt>
                <c:pt idx="2">
                  <c:v>66.600902000000005</c:v>
                </c:pt>
                <c:pt idx="3">
                  <c:v>122.762934</c:v>
                </c:pt>
                <c:pt idx="4">
                  <c:v>112.98753600000001</c:v>
                </c:pt>
                <c:pt idx="5">
                  <c:v>112.648899</c:v>
                </c:pt>
              </c:numCache>
            </c:numRef>
          </c:val>
        </c:ser>
        <c:ser>
          <c:idx val="2"/>
          <c:order val="2"/>
          <c:tx>
            <c:strRef>
              <c:f>'C2 n~n'!$AH$1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n~n'!$AH$2:$AH$7</c:f>
              <c:numCache>
                <c:formatCode>General</c:formatCode>
                <c:ptCount val="6"/>
                <c:pt idx="0">
                  <c:v>73.745795000000001</c:v>
                </c:pt>
                <c:pt idx="1">
                  <c:v>68.026707000000002</c:v>
                </c:pt>
                <c:pt idx="2">
                  <c:v>67.813592</c:v>
                </c:pt>
                <c:pt idx="3">
                  <c:v>129.10317000000001</c:v>
                </c:pt>
                <c:pt idx="4">
                  <c:v>120.431219</c:v>
                </c:pt>
                <c:pt idx="5">
                  <c:v>119.561346</c:v>
                </c:pt>
              </c:numCache>
            </c:numRef>
          </c:val>
        </c:ser>
        <c:ser>
          <c:idx val="3"/>
          <c:order val="3"/>
          <c:tx>
            <c:strRef>
              <c:f>'C2 n~n'!$AI$1</c:f>
              <c:strCache>
                <c:ptCount val="1"/>
                <c:pt idx="0">
                  <c:v>asm_memmove05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n~n'!$AI$2:$AI$7</c:f>
              <c:numCache>
                <c:formatCode>General</c:formatCode>
                <c:ptCount val="6"/>
                <c:pt idx="0">
                  <c:v>75.832032999999996</c:v>
                </c:pt>
                <c:pt idx="1">
                  <c:v>70.288087000000004</c:v>
                </c:pt>
                <c:pt idx="2">
                  <c:v>70.344110999999998</c:v>
                </c:pt>
                <c:pt idx="3">
                  <c:v>124.023752</c:v>
                </c:pt>
                <c:pt idx="4">
                  <c:v>114.663901</c:v>
                </c:pt>
                <c:pt idx="5">
                  <c:v>114.600782</c:v>
                </c:pt>
              </c:numCache>
            </c:numRef>
          </c:val>
        </c:ser>
        <c:ser>
          <c:idx val="4"/>
          <c:order val="4"/>
          <c:tx>
            <c:strRef>
              <c:f>'C2 n~n'!$AJ$1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n~n'!$AJ$2:$AJ$7</c:f>
              <c:numCache>
                <c:formatCode>General</c:formatCode>
                <c:ptCount val="6"/>
                <c:pt idx="0">
                  <c:v>77.777890999999997</c:v>
                </c:pt>
                <c:pt idx="1">
                  <c:v>69.244437000000005</c:v>
                </c:pt>
                <c:pt idx="2">
                  <c:v>69.301550000000006</c:v>
                </c:pt>
                <c:pt idx="3">
                  <c:v>127.783782</c:v>
                </c:pt>
                <c:pt idx="4">
                  <c:v>118.790897</c:v>
                </c:pt>
                <c:pt idx="5">
                  <c:v>117.63495</c:v>
                </c:pt>
              </c:numCache>
            </c:numRef>
          </c:val>
        </c:ser>
        <c:ser>
          <c:idx val="5"/>
          <c:order val="5"/>
          <c:tx>
            <c:strRef>
              <c:f>'C2 n~n'!$AK$1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n~n'!$AK$2:$AK$7</c:f>
              <c:numCache>
                <c:formatCode>General</c:formatCode>
                <c:ptCount val="6"/>
                <c:pt idx="0">
                  <c:v>77.719263999999995</c:v>
                </c:pt>
                <c:pt idx="1">
                  <c:v>69.110557</c:v>
                </c:pt>
                <c:pt idx="2">
                  <c:v>69.297151999999997</c:v>
                </c:pt>
                <c:pt idx="3">
                  <c:v>130.76779999999999</c:v>
                </c:pt>
                <c:pt idx="4">
                  <c:v>120.895034</c:v>
                </c:pt>
                <c:pt idx="5">
                  <c:v>120.819475</c:v>
                </c:pt>
              </c:numCache>
            </c:numRef>
          </c:val>
        </c:ser>
        <c:ser>
          <c:idx val="6"/>
          <c:order val="6"/>
          <c:tx>
            <c:strRef>
              <c:f>'C2 n~n'!$AL$1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n~n'!$AL$2:$AL$7</c:f>
              <c:numCache>
                <c:formatCode>General</c:formatCode>
                <c:ptCount val="6"/>
                <c:pt idx="0">
                  <c:v>76.039043000000007</c:v>
                </c:pt>
                <c:pt idx="1">
                  <c:v>70.212756999999996</c:v>
                </c:pt>
                <c:pt idx="2">
                  <c:v>70.514300000000006</c:v>
                </c:pt>
                <c:pt idx="3">
                  <c:v>119.47463999999999</c:v>
                </c:pt>
                <c:pt idx="4">
                  <c:v>111.031502</c:v>
                </c:pt>
                <c:pt idx="5">
                  <c:v>113.78691499999999</c:v>
                </c:pt>
              </c:numCache>
            </c:numRef>
          </c:val>
        </c:ser>
        <c:ser>
          <c:idx val="7"/>
          <c:order val="7"/>
          <c:tx>
            <c:strRef>
              <c:f>'C2 n~n'!$AM$1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n~n'!$AM$2:$AM$7</c:f>
              <c:numCache>
                <c:formatCode>General</c:formatCode>
                <c:ptCount val="6"/>
                <c:pt idx="0">
                  <c:v>73.091464999999999</c:v>
                </c:pt>
                <c:pt idx="1">
                  <c:v>67.407708999999997</c:v>
                </c:pt>
                <c:pt idx="2">
                  <c:v>67.358445000000003</c:v>
                </c:pt>
                <c:pt idx="3">
                  <c:v>125.17660100000001</c:v>
                </c:pt>
                <c:pt idx="4">
                  <c:v>114.740183</c:v>
                </c:pt>
                <c:pt idx="5">
                  <c:v>114.826943</c:v>
                </c:pt>
              </c:numCache>
            </c:numRef>
          </c:val>
        </c:ser>
        <c:ser>
          <c:idx val="8"/>
          <c:order val="8"/>
          <c:tx>
            <c:strRef>
              <c:f>'C2 n~n'!$AN$1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n~n'!$AN$2:$AN$7</c:f>
              <c:numCache>
                <c:formatCode>General</c:formatCode>
                <c:ptCount val="6"/>
                <c:pt idx="0">
                  <c:v>73.307519999999997</c:v>
                </c:pt>
                <c:pt idx="1">
                  <c:v>67.662082999999996</c:v>
                </c:pt>
                <c:pt idx="2">
                  <c:v>67.857746000000006</c:v>
                </c:pt>
                <c:pt idx="3">
                  <c:v>128.30211399999999</c:v>
                </c:pt>
                <c:pt idx="4">
                  <c:v>121.342409</c:v>
                </c:pt>
                <c:pt idx="5">
                  <c:v>119.858296</c:v>
                </c:pt>
              </c:numCache>
            </c:numRef>
          </c:val>
        </c:ser>
        <c:ser>
          <c:idx val="9"/>
          <c:order val="9"/>
          <c:tx>
            <c:strRef>
              <c:f>'C2 n~n'!$AO$1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n~n'!$AO$2:$AO$7</c:f>
              <c:numCache>
                <c:formatCode>General</c:formatCode>
                <c:ptCount val="6"/>
                <c:pt idx="0">
                  <c:v>73.099171999999996</c:v>
                </c:pt>
                <c:pt idx="1">
                  <c:v>67.541668999999999</c:v>
                </c:pt>
                <c:pt idx="2">
                  <c:v>67.627567999999997</c:v>
                </c:pt>
                <c:pt idx="3">
                  <c:v>132.50420399999999</c:v>
                </c:pt>
                <c:pt idx="4">
                  <c:v>123.566475</c:v>
                </c:pt>
                <c:pt idx="5">
                  <c:v>123.251958</c:v>
                </c:pt>
              </c:numCache>
            </c:numRef>
          </c:val>
        </c:ser>
        <c:ser>
          <c:idx val="10"/>
          <c:order val="10"/>
          <c:tx>
            <c:strRef>
              <c:f>'C2 n~n'!$AP$1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n~n'!$AP$2:$AP$7</c:f>
              <c:numCache>
                <c:formatCode>General</c:formatCode>
                <c:ptCount val="6"/>
                <c:pt idx="0">
                  <c:v>71.933434000000005</c:v>
                </c:pt>
                <c:pt idx="1">
                  <c:v>66.266124000000005</c:v>
                </c:pt>
                <c:pt idx="2">
                  <c:v>70.218292000000005</c:v>
                </c:pt>
                <c:pt idx="3">
                  <c:v>129.848388</c:v>
                </c:pt>
                <c:pt idx="4">
                  <c:v>118.808323</c:v>
                </c:pt>
                <c:pt idx="5">
                  <c:v>119.400356</c:v>
                </c:pt>
              </c:numCache>
            </c:numRef>
          </c:val>
        </c:ser>
        <c:ser>
          <c:idx val="11"/>
          <c:order val="11"/>
          <c:tx>
            <c:strRef>
              <c:f>'C2 n~n'!$AQ$1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n~n'!$AQ$2:$AQ$7</c:f>
              <c:numCache>
                <c:formatCode>General</c:formatCode>
                <c:ptCount val="6"/>
                <c:pt idx="0">
                  <c:v>76.067007000000004</c:v>
                </c:pt>
                <c:pt idx="1">
                  <c:v>70.314265000000006</c:v>
                </c:pt>
                <c:pt idx="2">
                  <c:v>70.415233999999998</c:v>
                </c:pt>
                <c:pt idx="3">
                  <c:v>130.75917200000001</c:v>
                </c:pt>
                <c:pt idx="4">
                  <c:v>121.140669</c:v>
                </c:pt>
                <c:pt idx="5">
                  <c:v>121.159587</c:v>
                </c:pt>
              </c:numCache>
            </c:numRef>
          </c:val>
        </c:ser>
        <c:ser>
          <c:idx val="12"/>
          <c:order val="12"/>
          <c:tx>
            <c:strRef>
              <c:f>'C2 n~n'!$AR$1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n~n'!$AR$2:$AR$7</c:f>
              <c:numCache>
                <c:formatCode>General</c:formatCode>
                <c:ptCount val="6"/>
                <c:pt idx="0">
                  <c:v>72.098202999999998</c:v>
                </c:pt>
                <c:pt idx="1">
                  <c:v>66.077663000000001</c:v>
                </c:pt>
                <c:pt idx="2">
                  <c:v>70.391548999999998</c:v>
                </c:pt>
                <c:pt idx="3">
                  <c:v>130.32504399999999</c:v>
                </c:pt>
                <c:pt idx="4">
                  <c:v>119.053645</c:v>
                </c:pt>
                <c:pt idx="5">
                  <c:v>118.17509099999999</c:v>
                </c:pt>
              </c:numCache>
            </c:numRef>
          </c:val>
        </c:ser>
        <c:ser>
          <c:idx val="13"/>
          <c:order val="13"/>
          <c:tx>
            <c:strRef>
              <c:f>'C2 n~n'!$AS$1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n~n'!$AS$2:$AS$7</c:f>
              <c:numCache>
                <c:formatCode>General</c:formatCode>
                <c:ptCount val="6"/>
                <c:pt idx="0">
                  <c:v>72.197678999999994</c:v>
                </c:pt>
                <c:pt idx="1">
                  <c:v>66.173248000000001</c:v>
                </c:pt>
                <c:pt idx="2">
                  <c:v>70.369003000000006</c:v>
                </c:pt>
                <c:pt idx="3">
                  <c:v>130.82113000000001</c:v>
                </c:pt>
                <c:pt idx="4">
                  <c:v>119.66086900000001</c:v>
                </c:pt>
                <c:pt idx="5">
                  <c:v>119.08976</c:v>
                </c:pt>
              </c:numCache>
            </c:numRef>
          </c:val>
        </c:ser>
        <c:ser>
          <c:idx val="14"/>
          <c:order val="14"/>
          <c:tx>
            <c:strRef>
              <c:f>'C2 n~n'!$AT$1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n~n'!$AD$2:$AE$7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33~63 bytes</c:v>
                  </c:pt>
                </c:lvl>
              </c:multiLvlStrCache>
            </c:multiLvlStrRef>
          </c:cat>
          <c:val>
            <c:numRef>
              <c:f>'C2 n~n'!$AT$2:$AT$7</c:f>
              <c:numCache>
                <c:formatCode>General</c:formatCode>
                <c:ptCount val="6"/>
                <c:pt idx="0">
                  <c:v>76.451706999999999</c:v>
                </c:pt>
                <c:pt idx="1">
                  <c:v>69.022092000000001</c:v>
                </c:pt>
                <c:pt idx="2">
                  <c:v>68.655856</c:v>
                </c:pt>
                <c:pt idx="3">
                  <c:v>124.07222400000001</c:v>
                </c:pt>
                <c:pt idx="4">
                  <c:v>114.33557399999999</c:v>
                </c:pt>
                <c:pt idx="5">
                  <c:v>114.769718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11456"/>
        <c:axId val="54326912"/>
      </c:barChart>
      <c:catAx>
        <c:axId val="4501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54326912"/>
        <c:crosses val="autoZero"/>
        <c:auto val="1"/>
        <c:lblAlgn val="ctr"/>
        <c:lblOffset val="100"/>
        <c:noMultiLvlLbl val="0"/>
      </c:catAx>
      <c:valAx>
        <c:axId val="54326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0114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n~n'!$BC$1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n~n'!$BC$2:$BC$7</c:f>
              <c:numCache>
                <c:formatCode>General</c:formatCode>
                <c:ptCount val="6"/>
                <c:pt idx="0">
                  <c:v>239.54246699999999</c:v>
                </c:pt>
                <c:pt idx="1">
                  <c:v>189.365623</c:v>
                </c:pt>
                <c:pt idx="2">
                  <c:v>190.88413700000001</c:v>
                </c:pt>
                <c:pt idx="3">
                  <c:v>435.30653899999999</c:v>
                </c:pt>
                <c:pt idx="4">
                  <c:v>346.619575</c:v>
                </c:pt>
                <c:pt idx="5">
                  <c:v>338.500722</c:v>
                </c:pt>
              </c:numCache>
            </c:numRef>
          </c:val>
        </c:ser>
        <c:ser>
          <c:idx val="1"/>
          <c:order val="1"/>
          <c:tx>
            <c:strRef>
              <c:f>'C2 n~n'!$BD$1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n~n'!$BD$2:$BD$7</c:f>
              <c:numCache>
                <c:formatCode>General</c:formatCode>
                <c:ptCount val="6"/>
                <c:pt idx="0">
                  <c:v>235.74408199999999</c:v>
                </c:pt>
                <c:pt idx="1">
                  <c:v>226.11373499999999</c:v>
                </c:pt>
                <c:pt idx="2">
                  <c:v>226.82388800000001</c:v>
                </c:pt>
                <c:pt idx="3">
                  <c:v>419.25212599999998</c:v>
                </c:pt>
                <c:pt idx="4">
                  <c:v>357.81662399999999</c:v>
                </c:pt>
                <c:pt idx="5">
                  <c:v>356.23527799999999</c:v>
                </c:pt>
              </c:numCache>
            </c:numRef>
          </c:val>
        </c:ser>
        <c:ser>
          <c:idx val="2"/>
          <c:order val="2"/>
          <c:tx>
            <c:strRef>
              <c:f>'C2 n~n'!$BE$1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n~n'!$BE$2:$BE$7</c:f>
              <c:numCache>
                <c:formatCode>General</c:formatCode>
                <c:ptCount val="6"/>
                <c:pt idx="0">
                  <c:v>448.198714</c:v>
                </c:pt>
                <c:pt idx="1">
                  <c:v>386.161225</c:v>
                </c:pt>
                <c:pt idx="2">
                  <c:v>386.51043499999997</c:v>
                </c:pt>
                <c:pt idx="3">
                  <c:v>615.37656000000004</c:v>
                </c:pt>
                <c:pt idx="4">
                  <c:v>485.621577</c:v>
                </c:pt>
                <c:pt idx="5">
                  <c:v>466.14494999999999</c:v>
                </c:pt>
              </c:numCache>
            </c:numRef>
          </c:val>
        </c:ser>
        <c:ser>
          <c:idx val="3"/>
          <c:order val="3"/>
          <c:tx>
            <c:strRef>
              <c:f>'C2 n~n'!$BF$1</c:f>
              <c:strCache>
                <c:ptCount val="1"/>
                <c:pt idx="0">
                  <c:v>asm_memmove05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n~n'!$BF$2:$BF$7</c:f>
              <c:numCache>
                <c:formatCode>General</c:formatCode>
                <c:ptCount val="6"/>
                <c:pt idx="0">
                  <c:v>381.23773</c:v>
                </c:pt>
                <c:pt idx="1">
                  <c:v>319.85929800000002</c:v>
                </c:pt>
                <c:pt idx="2">
                  <c:v>317.371352</c:v>
                </c:pt>
                <c:pt idx="3">
                  <c:v>537.77341799999999</c:v>
                </c:pt>
                <c:pt idx="4">
                  <c:v>445.60235799999998</c:v>
                </c:pt>
                <c:pt idx="5">
                  <c:v>442.05735199999998</c:v>
                </c:pt>
              </c:numCache>
            </c:numRef>
          </c:val>
        </c:ser>
        <c:ser>
          <c:idx val="4"/>
          <c:order val="4"/>
          <c:tx>
            <c:strRef>
              <c:f>'C2 n~n'!$BG$1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n~n'!$BG$2:$BG$7</c:f>
              <c:numCache>
                <c:formatCode>General</c:formatCode>
                <c:ptCount val="6"/>
                <c:pt idx="0">
                  <c:v>344.07102900000001</c:v>
                </c:pt>
                <c:pt idx="1">
                  <c:v>304.40552400000001</c:v>
                </c:pt>
                <c:pt idx="2">
                  <c:v>302.42445400000003</c:v>
                </c:pt>
                <c:pt idx="3">
                  <c:v>566.42711599999996</c:v>
                </c:pt>
                <c:pt idx="4">
                  <c:v>463.93856</c:v>
                </c:pt>
                <c:pt idx="5">
                  <c:v>463.71386999999999</c:v>
                </c:pt>
              </c:numCache>
            </c:numRef>
          </c:val>
        </c:ser>
        <c:ser>
          <c:idx val="5"/>
          <c:order val="5"/>
          <c:tx>
            <c:strRef>
              <c:f>'C2 n~n'!$BH$1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n~n'!$BH$2:$BH$7</c:f>
              <c:numCache>
                <c:formatCode>General</c:formatCode>
                <c:ptCount val="6"/>
                <c:pt idx="0">
                  <c:v>344.09909499999998</c:v>
                </c:pt>
                <c:pt idx="1">
                  <c:v>304.45565199999999</c:v>
                </c:pt>
                <c:pt idx="2">
                  <c:v>302.47415000000001</c:v>
                </c:pt>
                <c:pt idx="3">
                  <c:v>572.72924</c:v>
                </c:pt>
                <c:pt idx="4">
                  <c:v>465.58739200000002</c:v>
                </c:pt>
                <c:pt idx="5">
                  <c:v>463.19514199999998</c:v>
                </c:pt>
              </c:numCache>
            </c:numRef>
          </c:val>
        </c:ser>
        <c:ser>
          <c:idx val="6"/>
          <c:order val="6"/>
          <c:tx>
            <c:strRef>
              <c:f>'C2 n~n'!$BI$1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n~n'!$BI$2:$BI$7</c:f>
              <c:numCache>
                <c:formatCode>General</c:formatCode>
                <c:ptCount val="6"/>
                <c:pt idx="0">
                  <c:v>385.93620900000002</c:v>
                </c:pt>
                <c:pt idx="1">
                  <c:v>323.59384499999999</c:v>
                </c:pt>
                <c:pt idx="2">
                  <c:v>321.84858200000002</c:v>
                </c:pt>
                <c:pt idx="3">
                  <c:v>544.21141399999999</c:v>
                </c:pt>
                <c:pt idx="4">
                  <c:v>448.44318500000003</c:v>
                </c:pt>
                <c:pt idx="5">
                  <c:v>447.763509</c:v>
                </c:pt>
              </c:numCache>
            </c:numRef>
          </c:val>
        </c:ser>
        <c:ser>
          <c:idx val="7"/>
          <c:order val="7"/>
          <c:tx>
            <c:strRef>
              <c:f>'C2 n~n'!$BJ$1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n~n'!$BJ$2:$BJ$7</c:f>
              <c:numCache>
                <c:formatCode>General</c:formatCode>
                <c:ptCount val="6"/>
                <c:pt idx="0">
                  <c:v>436.10693099999997</c:v>
                </c:pt>
                <c:pt idx="1">
                  <c:v>373.80375900000001</c:v>
                </c:pt>
                <c:pt idx="2">
                  <c:v>377.56273399999998</c:v>
                </c:pt>
                <c:pt idx="3">
                  <c:v>610.38538100000005</c:v>
                </c:pt>
                <c:pt idx="4">
                  <c:v>497.403571</c:v>
                </c:pt>
                <c:pt idx="5">
                  <c:v>494.11083100000002</c:v>
                </c:pt>
              </c:numCache>
            </c:numRef>
          </c:val>
        </c:ser>
        <c:ser>
          <c:idx val="8"/>
          <c:order val="8"/>
          <c:tx>
            <c:strRef>
              <c:f>'C2 n~n'!$BK$1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n~n'!$BK$2:$BK$7</c:f>
              <c:numCache>
                <c:formatCode>General</c:formatCode>
                <c:ptCount val="6"/>
                <c:pt idx="0">
                  <c:v>437.60886499999998</c:v>
                </c:pt>
                <c:pt idx="1">
                  <c:v>383.04861499999998</c:v>
                </c:pt>
                <c:pt idx="2">
                  <c:v>383.33677299999999</c:v>
                </c:pt>
                <c:pt idx="3">
                  <c:v>624.49562100000003</c:v>
                </c:pt>
                <c:pt idx="4">
                  <c:v>489.84082999999998</c:v>
                </c:pt>
                <c:pt idx="5">
                  <c:v>468.45165800000001</c:v>
                </c:pt>
              </c:numCache>
            </c:numRef>
          </c:val>
        </c:ser>
        <c:ser>
          <c:idx val="9"/>
          <c:order val="9"/>
          <c:tx>
            <c:strRef>
              <c:f>'C2 n~n'!$BL$1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n~n'!$BL$2:$BL$7</c:f>
              <c:numCache>
                <c:formatCode>General</c:formatCode>
                <c:ptCount val="6"/>
                <c:pt idx="0">
                  <c:v>436.15626900000001</c:v>
                </c:pt>
                <c:pt idx="1">
                  <c:v>373.79159800000002</c:v>
                </c:pt>
                <c:pt idx="2">
                  <c:v>377.55596100000002</c:v>
                </c:pt>
                <c:pt idx="3">
                  <c:v>605.58238100000005</c:v>
                </c:pt>
                <c:pt idx="4">
                  <c:v>520.11494300000004</c:v>
                </c:pt>
                <c:pt idx="5">
                  <c:v>516.96173499999998</c:v>
                </c:pt>
              </c:numCache>
            </c:numRef>
          </c:val>
        </c:ser>
        <c:ser>
          <c:idx val="10"/>
          <c:order val="10"/>
          <c:tx>
            <c:strRef>
              <c:f>'C2 n~n'!$BM$1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n~n'!$BM$2:$BM$7</c:f>
              <c:numCache>
                <c:formatCode>General</c:formatCode>
                <c:ptCount val="6"/>
                <c:pt idx="0">
                  <c:v>363.62893000000003</c:v>
                </c:pt>
                <c:pt idx="1">
                  <c:v>328.49785900000001</c:v>
                </c:pt>
                <c:pt idx="2">
                  <c:v>326.66119800000001</c:v>
                </c:pt>
                <c:pt idx="3">
                  <c:v>594.01282600000002</c:v>
                </c:pt>
                <c:pt idx="4">
                  <c:v>475.29912000000002</c:v>
                </c:pt>
                <c:pt idx="5">
                  <c:v>475.15928600000001</c:v>
                </c:pt>
              </c:numCache>
            </c:numRef>
          </c:val>
        </c:ser>
        <c:ser>
          <c:idx val="11"/>
          <c:order val="11"/>
          <c:tx>
            <c:strRef>
              <c:f>'C2 n~n'!$BN$1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n~n'!$BN$2:$BN$7</c:f>
              <c:numCache>
                <c:formatCode>General</c:formatCode>
                <c:ptCount val="6"/>
                <c:pt idx="0">
                  <c:v>386.26905099999999</c:v>
                </c:pt>
                <c:pt idx="1">
                  <c:v>324.55390899999998</c:v>
                </c:pt>
                <c:pt idx="2">
                  <c:v>322.83448399999997</c:v>
                </c:pt>
                <c:pt idx="3">
                  <c:v>572.93408099999999</c:v>
                </c:pt>
                <c:pt idx="4">
                  <c:v>467.296268</c:v>
                </c:pt>
                <c:pt idx="5">
                  <c:v>463.95729599999999</c:v>
                </c:pt>
              </c:numCache>
            </c:numRef>
          </c:val>
        </c:ser>
        <c:ser>
          <c:idx val="12"/>
          <c:order val="12"/>
          <c:tx>
            <c:strRef>
              <c:f>'C2 n~n'!$BO$1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n~n'!$BO$2:$BO$7</c:f>
              <c:numCache>
                <c:formatCode>General</c:formatCode>
                <c:ptCount val="6"/>
                <c:pt idx="0">
                  <c:v>371.45559800000001</c:v>
                </c:pt>
                <c:pt idx="1">
                  <c:v>328.95657799999998</c:v>
                </c:pt>
                <c:pt idx="2">
                  <c:v>326.91305899999998</c:v>
                </c:pt>
                <c:pt idx="3">
                  <c:v>597.44365800000003</c:v>
                </c:pt>
                <c:pt idx="4">
                  <c:v>476.81378100000001</c:v>
                </c:pt>
                <c:pt idx="5">
                  <c:v>473.54400199999998</c:v>
                </c:pt>
              </c:numCache>
            </c:numRef>
          </c:val>
        </c:ser>
        <c:ser>
          <c:idx val="13"/>
          <c:order val="13"/>
          <c:tx>
            <c:strRef>
              <c:f>'C2 n~n'!$BP$1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n~n'!$BP$2:$BP$7</c:f>
              <c:numCache>
                <c:formatCode>General</c:formatCode>
                <c:ptCount val="6"/>
                <c:pt idx="0">
                  <c:v>363.63255400000003</c:v>
                </c:pt>
                <c:pt idx="1">
                  <c:v>328.43277499999999</c:v>
                </c:pt>
                <c:pt idx="2">
                  <c:v>326.59446500000001</c:v>
                </c:pt>
                <c:pt idx="3">
                  <c:v>577.31859299999996</c:v>
                </c:pt>
                <c:pt idx="4">
                  <c:v>474.14254099999999</c:v>
                </c:pt>
                <c:pt idx="5">
                  <c:v>473.031071</c:v>
                </c:pt>
              </c:numCache>
            </c:numRef>
          </c:val>
        </c:ser>
        <c:ser>
          <c:idx val="14"/>
          <c:order val="14"/>
          <c:tx>
            <c:strRef>
              <c:f>'C2 n~n'!$BQ$1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n~n'!$BA$2:$BB$7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 cached</c:v>
                  </c:pt>
                  <c:pt idx="3">
                    <c:v>33~63 bytes cached</c:v>
                  </c:pt>
                </c:lvl>
              </c:multiLvlStrCache>
            </c:multiLvlStrRef>
          </c:cat>
          <c:val>
            <c:numRef>
              <c:f>'C2 n~n'!$BQ$2:$BQ$7</c:f>
              <c:numCache>
                <c:formatCode>General</c:formatCode>
                <c:ptCount val="6"/>
                <c:pt idx="0">
                  <c:v>349.05361499999998</c:v>
                </c:pt>
                <c:pt idx="1">
                  <c:v>312.39209599999998</c:v>
                </c:pt>
                <c:pt idx="2">
                  <c:v>308.62174499999998</c:v>
                </c:pt>
                <c:pt idx="3">
                  <c:v>534.23667</c:v>
                </c:pt>
                <c:pt idx="4">
                  <c:v>444.93261799999999</c:v>
                </c:pt>
                <c:pt idx="5">
                  <c:v>442.06257299999999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693504"/>
        <c:axId val="52118656"/>
      </c:barChart>
      <c:catAx>
        <c:axId val="5269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52118656"/>
        <c:crosses val="autoZero"/>
        <c:auto val="1"/>
        <c:lblAlgn val="ctr"/>
        <c:lblOffset val="100"/>
        <c:noMultiLvlLbl val="0"/>
      </c:catAx>
      <c:valAx>
        <c:axId val="52118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93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n~n'!$BX$1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n~n'!$BX$2:$BX$7</c:f>
              <c:numCache>
                <c:formatCode>General</c:formatCode>
                <c:ptCount val="6"/>
                <c:pt idx="0">
                  <c:v>122.357966</c:v>
                </c:pt>
                <c:pt idx="1">
                  <c:v>115.085623</c:v>
                </c:pt>
                <c:pt idx="2">
                  <c:v>112.261526</c:v>
                </c:pt>
                <c:pt idx="3">
                  <c:v>207.26783399999999</c:v>
                </c:pt>
                <c:pt idx="4">
                  <c:v>201.32928899999999</c:v>
                </c:pt>
                <c:pt idx="5">
                  <c:v>192.13833099999999</c:v>
                </c:pt>
              </c:numCache>
            </c:numRef>
          </c:val>
        </c:ser>
        <c:ser>
          <c:idx val="1"/>
          <c:order val="1"/>
          <c:tx>
            <c:strRef>
              <c:f>'C2 n~n'!$BY$1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n~n'!$BY$2:$BY$7</c:f>
              <c:numCache>
                <c:formatCode>General</c:formatCode>
                <c:ptCount val="6"/>
                <c:pt idx="0">
                  <c:v>122.762934</c:v>
                </c:pt>
                <c:pt idx="1">
                  <c:v>112.98753600000001</c:v>
                </c:pt>
                <c:pt idx="2">
                  <c:v>112.648899</c:v>
                </c:pt>
                <c:pt idx="3">
                  <c:v>203.27882299999999</c:v>
                </c:pt>
                <c:pt idx="4">
                  <c:v>211.16977600000001</c:v>
                </c:pt>
                <c:pt idx="5">
                  <c:v>204.94943599999999</c:v>
                </c:pt>
              </c:numCache>
            </c:numRef>
          </c:val>
        </c:ser>
        <c:ser>
          <c:idx val="2"/>
          <c:order val="2"/>
          <c:tx>
            <c:strRef>
              <c:f>'C2 n~n'!$BZ$1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n~n'!$BZ$2:$BZ$7</c:f>
              <c:numCache>
                <c:formatCode>General</c:formatCode>
                <c:ptCount val="6"/>
                <c:pt idx="0">
                  <c:v>129.10317000000001</c:v>
                </c:pt>
                <c:pt idx="1">
                  <c:v>120.431219</c:v>
                </c:pt>
                <c:pt idx="2">
                  <c:v>119.561346</c:v>
                </c:pt>
                <c:pt idx="3">
                  <c:v>214.446609</c:v>
                </c:pt>
                <c:pt idx="4">
                  <c:v>207.628771</c:v>
                </c:pt>
                <c:pt idx="5">
                  <c:v>198.689536</c:v>
                </c:pt>
              </c:numCache>
            </c:numRef>
          </c:val>
        </c:ser>
        <c:ser>
          <c:idx val="3"/>
          <c:order val="3"/>
          <c:tx>
            <c:strRef>
              <c:f>'C2 n~n'!$CA$1</c:f>
              <c:strCache>
                <c:ptCount val="1"/>
                <c:pt idx="0">
                  <c:v>asm_memmove05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n~n'!$CA$2:$CA$7</c:f>
              <c:numCache>
                <c:formatCode>General</c:formatCode>
                <c:ptCount val="6"/>
                <c:pt idx="0">
                  <c:v>124.023752</c:v>
                </c:pt>
                <c:pt idx="1">
                  <c:v>114.663901</c:v>
                </c:pt>
                <c:pt idx="2">
                  <c:v>114.600782</c:v>
                </c:pt>
                <c:pt idx="3">
                  <c:v>204.89258000000001</c:v>
                </c:pt>
                <c:pt idx="4">
                  <c:v>184.43280799999999</c:v>
                </c:pt>
                <c:pt idx="5">
                  <c:v>183.60371699999999</c:v>
                </c:pt>
              </c:numCache>
            </c:numRef>
          </c:val>
        </c:ser>
        <c:ser>
          <c:idx val="4"/>
          <c:order val="4"/>
          <c:tx>
            <c:strRef>
              <c:f>'C2 n~n'!$CB$1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n~n'!$CB$2:$CB$7</c:f>
              <c:numCache>
                <c:formatCode>General</c:formatCode>
                <c:ptCount val="6"/>
                <c:pt idx="0">
                  <c:v>127.783782</c:v>
                </c:pt>
                <c:pt idx="1">
                  <c:v>118.790897</c:v>
                </c:pt>
                <c:pt idx="2">
                  <c:v>117.63495</c:v>
                </c:pt>
                <c:pt idx="3">
                  <c:v>219.879268</c:v>
                </c:pt>
                <c:pt idx="4">
                  <c:v>212.187409</c:v>
                </c:pt>
                <c:pt idx="5">
                  <c:v>197.727475</c:v>
                </c:pt>
              </c:numCache>
            </c:numRef>
          </c:val>
        </c:ser>
        <c:ser>
          <c:idx val="5"/>
          <c:order val="5"/>
          <c:tx>
            <c:strRef>
              <c:f>'C2 n~n'!$CC$1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n~n'!$CC$2:$CC$7</c:f>
              <c:numCache>
                <c:formatCode>General</c:formatCode>
                <c:ptCount val="6"/>
                <c:pt idx="0">
                  <c:v>130.76779999999999</c:v>
                </c:pt>
                <c:pt idx="1">
                  <c:v>120.895034</c:v>
                </c:pt>
                <c:pt idx="2">
                  <c:v>120.819475</c:v>
                </c:pt>
                <c:pt idx="3">
                  <c:v>217.67363700000001</c:v>
                </c:pt>
                <c:pt idx="4">
                  <c:v>201.953835</c:v>
                </c:pt>
                <c:pt idx="5">
                  <c:v>198.66601299999999</c:v>
                </c:pt>
              </c:numCache>
            </c:numRef>
          </c:val>
        </c:ser>
        <c:ser>
          <c:idx val="6"/>
          <c:order val="6"/>
          <c:tx>
            <c:strRef>
              <c:f>'C2 n~n'!$CD$1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n~n'!$CD$2:$CD$7</c:f>
              <c:numCache>
                <c:formatCode>General</c:formatCode>
                <c:ptCount val="6"/>
                <c:pt idx="0">
                  <c:v>119.47463999999999</c:v>
                </c:pt>
                <c:pt idx="1">
                  <c:v>111.031502</c:v>
                </c:pt>
                <c:pt idx="2">
                  <c:v>113.78691499999999</c:v>
                </c:pt>
                <c:pt idx="3">
                  <c:v>219.848051</c:v>
                </c:pt>
                <c:pt idx="4">
                  <c:v>212.292801</c:v>
                </c:pt>
                <c:pt idx="5">
                  <c:v>197.34233900000001</c:v>
                </c:pt>
              </c:numCache>
            </c:numRef>
          </c:val>
        </c:ser>
        <c:ser>
          <c:idx val="7"/>
          <c:order val="7"/>
          <c:tx>
            <c:strRef>
              <c:f>'C2 n~n'!$CE$1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n~n'!$CE$2:$CE$7</c:f>
              <c:numCache>
                <c:formatCode>General</c:formatCode>
                <c:ptCount val="6"/>
                <c:pt idx="0">
                  <c:v>125.17660100000001</c:v>
                </c:pt>
                <c:pt idx="1">
                  <c:v>114.740183</c:v>
                </c:pt>
                <c:pt idx="2">
                  <c:v>114.826943</c:v>
                </c:pt>
                <c:pt idx="3">
                  <c:v>219.705488</c:v>
                </c:pt>
                <c:pt idx="4">
                  <c:v>206.40611699999999</c:v>
                </c:pt>
                <c:pt idx="5">
                  <c:v>207.01728800000001</c:v>
                </c:pt>
              </c:numCache>
            </c:numRef>
          </c:val>
        </c:ser>
        <c:ser>
          <c:idx val="8"/>
          <c:order val="8"/>
          <c:tx>
            <c:strRef>
              <c:f>'C2 n~n'!$CF$1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n~n'!$CF$2:$CF$7</c:f>
              <c:numCache>
                <c:formatCode>General</c:formatCode>
                <c:ptCount val="6"/>
                <c:pt idx="0">
                  <c:v>128.30211399999999</c:v>
                </c:pt>
                <c:pt idx="1">
                  <c:v>121.342409</c:v>
                </c:pt>
                <c:pt idx="2">
                  <c:v>119.858296</c:v>
                </c:pt>
                <c:pt idx="3">
                  <c:v>217.08027000000001</c:v>
                </c:pt>
                <c:pt idx="4">
                  <c:v>206.87871899999999</c:v>
                </c:pt>
                <c:pt idx="5">
                  <c:v>198.556692</c:v>
                </c:pt>
              </c:numCache>
            </c:numRef>
          </c:val>
        </c:ser>
        <c:ser>
          <c:idx val="9"/>
          <c:order val="9"/>
          <c:tx>
            <c:strRef>
              <c:f>'C2 n~n'!$CG$1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n~n'!$CG$2:$CG$7</c:f>
              <c:numCache>
                <c:formatCode>General</c:formatCode>
                <c:ptCount val="6"/>
                <c:pt idx="0">
                  <c:v>132.50420399999999</c:v>
                </c:pt>
                <c:pt idx="1">
                  <c:v>123.566475</c:v>
                </c:pt>
                <c:pt idx="2">
                  <c:v>123.251958</c:v>
                </c:pt>
                <c:pt idx="3">
                  <c:v>225.89212000000001</c:v>
                </c:pt>
                <c:pt idx="4">
                  <c:v>199.04251199999999</c:v>
                </c:pt>
                <c:pt idx="5">
                  <c:v>198.130123</c:v>
                </c:pt>
              </c:numCache>
            </c:numRef>
          </c:val>
        </c:ser>
        <c:ser>
          <c:idx val="10"/>
          <c:order val="10"/>
          <c:tx>
            <c:strRef>
              <c:f>'C2 n~n'!$CH$1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n~n'!$CH$2:$CH$7</c:f>
              <c:numCache>
                <c:formatCode>General</c:formatCode>
                <c:ptCount val="6"/>
                <c:pt idx="0">
                  <c:v>129.848388</c:v>
                </c:pt>
                <c:pt idx="1">
                  <c:v>118.808323</c:v>
                </c:pt>
                <c:pt idx="2">
                  <c:v>119.400356</c:v>
                </c:pt>
                <c:pt idx="3">
                  <c:v>206.60800800000001</c:v>
                </c:pt>
                <c:pt idx="4">
                  <c:v>190.339798</c:v>
                </c:pt>
                <c:pt idx="5">
                  <c:v>192.13288499999999</c:v>
                </c:pt>
              </c:numCache>
            </c:numRef>
          </c:val>
        </c:ser>
        <c:ser>
          <c:idx val="11"/>
          <c:order val="11"/>
          <c:tx>
            <c:strRef>
              <c:f>'C2 n~n'!$CI$1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n~n'!$CI$2:$CI$7</c:f>
              <c:numCache>
                <c:formatCode>General</c:formatCode>
                <c:ptCount val="6"/>
                <c:pt idx="0">
                  <c:v>130.75917200000001</c:v>
                </c:pt>
                <c:pt idx="1">
                  <c:v>121.140669</c:v>
                </c:pt>
                <c:pt idx="2">
                  <c:v>121.159587</c:v>
                </c:pt>
                <c:pt idx="3">
                  <c:v>216.535</c:v>
                </c:pt>
                <c:pt idx="4">
                  <c:v>205.50811200000001</c:v>
                </c:pt>
                <c:pt idx="5">
                  <c:v>199.93042399999999</c:v>
                </c:pt>
              </c:numCache>
            </c:numRef>
          </c:val>
        </c:ser>
        <c:ser>
          <c:idx val="12"/>
          <c:order val="12"/>
          <c:tx>
            <c:strRef>
              <c:f>'C2 n~n'!$CJ$1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n~n'!$CJ$2:$CJ$7</c:f>
              <c:numCache>
                <c:formatCode>General</c:formatCode>
                <c:ptCount val="6"/>
                <c:pt idx="0">
                  <c:v>130.32504399999999</c:v>
                </c:pt>
                <c:pt idx="1">
                  <c:v>119.053645</c:v>
                </c:pt>
                <c:pt idx="2">
                  <c:v>118.17509099999999</c:v>
                </c:pt>
                <c:pt idx="3">
                  <c:v>199.46531100000001</c:v>
                </c:pt>
                <c:pt idx="4">
                  <c:v>202.36040700000001</c:v>
                </c:pt>
                <c:pt idx="5">
                  <c:v>197.32580999999999</c:v>
                </c:pt>
              </c:numCache>
            </c:numRef>
          </c:val>
        </c:ser>
        <c:ser>
          <c:idx val="13"/>
          <c:order val="13"/>
          <c:tx>
            <c:strRef>
              <c:f>'C2 n~n'!$CK$1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n~n'!$CK$2:$CK$7</c:f>
              <c:numCache>
                <c:formatCode>General</c:formatCode>
                <c:ptCount val="6"/>
                <c:pt idx="0">
                  <c:v>130.82113000000001</c:v>
                </c:pt>
                <c:pt idx="1">
                  <c:v>119.66086900000001</c:v>
                </c:pt>
                <c:pt idx="2">
                  <c:v>119.08976</c:v>
                </c:pt>
                <c:pt idx="3">
                  <c:v>200.795669</c:v>
                </c:pt>
                <c:pt idx="4">
                  <c:v>204.05282299999999</c:v>
                </c:pt>
                <c:pt idx="5">
                  <c:v>197.68813</c:v>
                </c:pt>
              </c:numCache>
            </c:numRef>
          </c:val>
        </c:ser>
        <c:ser>
          <c:idx val="14"/>
          <c:order val="14"/>
          <c:tx>
            <c:strRef>
              <c:f>'C2 n~n'!$CL$1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n~n'!$BV$2:$BW$7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n~n'!$CL$2:$CL$7</c:f>
              <c:numCache>
                <c:formatCode>General</c:formatCode>
                <c:ptCount val="6"/>
                <c:pt idx="0">
                  <c:v>124.07222400000001</c:v>
                </c:pt>
                <c:pt idx="1">
                  <c:v>114.33557399999999</c:v>
                </c:pt>
                <c:pt idx="2">
                  <c:v>114.769718</c:v>
                </c:pt>
                <c:pt idx="3">
                  <c:v>204.623771</c:v>
                </c:pt>
                <c:pt idx="4">
                  <c:v>183.71445299999999</c:v>
                </c:pt>
                <c:pt idx="5">
                  <c:v>183.58438699999999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694016"/>
        <c:axId val="52122112"/>
      </c:barChart>
      <c:catAx>
        <c:axId val="52694016"/>
        <c:scaling>
          <c:orientation val="minMax"/>
        </c:scaling>
        <c:delete val="0"/>
        <c:axPos val="b"/>
        <c:majorTickMark val="out"/>
        <c:minorTickMark val="none"/>
        <c:tickLblPos val="nextTo"/>
        <c:crossAx val="52122112"/>
        <c:crosses val="autoZero"/>
        <c:auto val="1"/>
        <c:lblAlgn val="ctr"/>
        <c:lblOffset val="100"/>
        <c:noMultiLvlLbl val="0"/>
      </c:catAx>
      <c:valAx>
        <c:axId val="5212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94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n~n'!$CR$1</c:f>
              <c:strCache>
                <c:ptCount val="1"/>
                <c:pt idx="0">
                  <c:v>memmove  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n~n'!$CR$2:$CR$7</c:f>
              <c:numCache>
                <c:formatCode>General</c:formatCode>
                <c:ptCount val="6"/>
                <c:pt idx="0">
                  <c:v>122.357966</c:v>
                </c:pt>
                <c:pt idx="1">
                  <c:v>115.085623</c:v>
                </c:pt>
                <c:pt idx="2">
                  <c:v>112.261526</c:v>
                </c:pt>
                <c:pt idx="3">
                  <c:v>207.26783399999999</c:v>
                </c:pt>
                <c:pt idx="4">
                  <c:v>201.32928899999999</c:v>
                </c:pt>
                <c:pt idx="5">
                  <c:v>192.13833099999999</c:v>
                </c:pt>
              </c:numCache>
            </c:numRef>
          </c:val>
        </c:ser>
        <c:ser>
          <c:idx val="1"/>
          <c:order val="1"/>
          <c:tx>
            <c:strRef>
              <c:f>'C2 n~n'!$CS$1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n~n'!$CS$2:$CS$7</c:f>
              <c:numCache>
                <c:formatCode>General</c:formatCode>
                <c:ptCount val="6"/>
                <c:pt idx="0">
                  <c:v>122.762934</c:v>
                </c:pt>
                <c:pt idx="1">
                  <c:v>112.98753600000001</c:v>
                </c:pt>
                <c:pt idx="2">
                  <c:v>112.648899</c:v>
                </c:pt>
                <c:pt idx="3">
                  <c:v>203.27882299999999</c:v>
                </c:pt>
                <c:pt idx="4">
                  <c:v>211.16977600000001</c:v>
                </c:pt>
                <c:pt idx="5">
                  <c:v>204.94943599999999</c:v>
                </c:pt>
              </c:numCache>
            </c:numRef>
          </c:val>
        </c:ser>
        <c:ser>
          <c:idx val="2"/>
          <c:order val="2"/>
          <c:tx>
            <c:strRef>
              <c:f>'C2 n~n'!$CT$1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n~n'!$CT$2:$CT$7</c:f>
              <c:numCache>
                <c:formatCode>General</c:formatCode>
                <c:ptCount val="6"/>
                <c:pt idx="0">
                  <c:v>129.10317000000001</c:v>
                </c:pt>
                <c:pt idx="1">
                  <c:v>120.431219</c:v>
                </c:pt>
                <c:pt idx="2">
                  <c:v>119.561346</c:v>
                </c:pt>
                <c:pt idx="3">
                  <c:v>214.446609</c:v>
                </c:pt>
                <c:pt idx="4">
                  <c:v>207.628771</c:v>
                </c:pt>
                <c:pt idx="5">
                  <c:v>198.689536</c:v>
                </c:pt>
              </c:numCache>
            </c:numRef>
          </c:val>
        </c:ser>
        <c:ser>
          <c:idx val="3"/>
          <c:order val="3"/>
          <c:tx>
            <c:strRef>
              <c:f>'C2 n~n'!$CU$1</c:f>
              <c:strCache>
                <c:ptCount val="1"/>
                <c:pt idx="0">
                  <c:v>asm_memmove05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n~n'!$CU$2:$CU$7</c:f>
              <c:numCache>
                <c:formatCode>General</c:formatCode>
                <c:ptCount val="6"/>
                <c:pt idx="0">
                  <c:v>124.023752</c:v>
                </c:pt>
                <c:pt idx="1">
                  <c:v>114.663901</c:v>
                </c:pt>
                <c:pt idx="2">
                  <c:v>114.600782</c:v>
                </c:pt>
                <c:pt idx="3">
                  <c:v>204.89258000000001</c:v>
                </c:pt>
                <c:pt idx="4">
                  <c:v>184.43280799999999</c:v>
                </c:pt>
                <c:pt idx="5">
                  <c:v>183.60371699999999</c:v>
                </c:pt>
              </c:numCache>
            </c:numRef>
          </c:val>
        </c:ser>
        <c:ser>
          <c:idx val="4"/>
          <c:order val="4"/>
          <c:tx>
            <c:strRef>
              <c:f>'C2 n~n'!$CV$1</c:f>
              <c:strCache>
                <c:ptCount val="1"/>
                <c:pt idx="0">
                  <c:v>memmove17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n~n'!$CV$2:$CV$7</c:f>
              <c:numCache>
                <c:formatCode>General</c:formatCode>
                <c:ptCount val="6"/>
                <c:pt idx="0">
                  <c:v>127.783782</c:v>
                </c:pt>
                <c:pt idx="1">
                  <c:v>118.790897</c:v>
                </c:pt>
                <c:pt idx="2">
                  <c:v>117.63495</c:v>
                </c:pt>
                <c:pt idx="3">
                  <c:v>219.879268</c:v>
                </c:pt>
                <c:pt idx="4">
                  <c:v>212.187409</c:v>
                </c:pt>
                <c:pt idx="5">
                  <c:v>197.727475</c:v>
                </c:pt>
              </c:numCache>
            </c:numRef>
          </c:val>
        </c:ser>
        <c:ser>
          <c:idx val="5"/>
          <c:order val="5"/>
          <c:tx>
            <c:strRef>
              <c:f>'C2 n~n'!$CW$1</c:f>
              <c:strCache>
                <c:ptCount val="1"/>
                <c:pt idx="0">
                  <c:v>memmove16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n~n'!$CW$2:$CW$7</c:f>
              <c:numCache>
                <c:formatCode>General</c:formatCode>
                <c:ptCount val="6"/>
                <c:pt idx="0">
                  <c:v>130.76779999999999</c:v>
                </c:pt>
                <c:pt idx="1">
                  <c:v>120.895034</c:v>
                </c:pt>
                <c:pt idx="2">
                  <c:v>120.819475</c:v>
                </c:pt>
                <c:pt idx="3">
                  <c:v>217.67363700000001</c:v>
                </c:pt>
                <c:pt idx="4">
                  <c:v>201.953835</c:v>
                </c:pt>
                <c:pt idx="5">
                  <c:v>198.66601299999999</c:v>
                </c:pt>
              </c:numCache>
            </c:numRef>
          </c:val>
        </c:ser>
        <c:ser>
          <c:idx val="6"/>
          <c:order val="6"/>
          <c:tx>
            <c:strRef>
              <c:f>'C2 n~n'!$CX$1</c:f>
              <c:strCache>
                <c:ptCount val="1"/>
                <c:pt idx="0">
                  <c:v>memmove15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n~n'!$CX$2:$CX$7</c:f>
              <c:numCache>
                <c:formatCode>General</c:formatCode>
                <c:ptCount val="6"/>
                <c:pt idx="0">
                  <c:v>119.47463999999999</c:v>
                </c:pt>
                <c:pt idx="1">
                  <c:v>111.031502</c:v>
                </c:pt>
                <c:pt idx="2">
                  <c:v>113.78691499999999</c:v>
                </c:pt>
                <c:pt idx="3">
                  <c:v>219.848051</c:v>
                </c:pt>
                <c:pt idx="4">
                  <c:v>212.292801</c:v>
                </c:pt>
                <c:pt idx="5">
                  <c:v>197.34233900000001</c:v>
                </c:pt>
              </c:numCache>
            </c:numRef>
          </c:val>
        </c:ser>
        <c:ser>
          <c:idx val="7"/>
          <c:order val="7"/>
          <c:tx>
            <c:strRef>
              <c:f>'C2 n~n'!$CY$1</c:f>
              <c:strCache>
                <c:ptCount val="1"/>
                <c:pt idx="0">
                  <c:v>memmove14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n~n'!$CY$2:$CY$7</c:f>
              <c:numCache>
                <c:formatCode>General</c:formatCode>
                <c:ptCount val="6"/>
                <c:pt idx="0">
                  <c:v>125.17660100000001</c:v>
                </c:pt>
                <c:pt idx="1">
                  <c:v>114.740183</c:v>
                </c:pt>
                <c:pt idx="2">
                  <c:v>114.826943</c:v>
                </c:pt>
                <c:pt idx="3">
                  <c:v>219.705488</c:v>
                </c:pt>
                <c:pt idx="4">
                  <c:v>206.40611699999999</c:v>
                </c:pt>
                <c:pt idx="5">
                  <c:v>207.01728800000001</c:v>
                </c:pt>
              </c:numCache>
            </c:numRef>
          </c:val>
        </c:ser>
        <c:ser>
          <c:idx val="8"/>
          <c:order val="8"/>
          <c:tx>
            <c:strRef>
              <c:f>'C2 n~n'!$CZ$1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n~n'!$CZ$2:$CZ$7</c:f>
              <c:numCache>
                <c:formatCode>General</c:formatCode>
                <c:ptCount val="6"/>
                <c:pt idx="0">
                  <c:v>128.30211399999999</c:v>
                </c:pt>
                <c:pt idx="1">
                  <c:v>121.342409</c:v>
                </c:pt>
                <c:pt idx="2">
                  <c:v>119.858296</c:v>
                </c:pt>
                <c:pt idx="3">
                  <c:v>217.08027000000001</c:v>
                </c:pt>
                <c:pt idx="4">
                  <c:v>206.87871899999999</c:v>
                </c:pt>
                <c:pt idx="5">
                  <c:v>198.556692</c:v>
                </c:pt>
              </c:numCache>
            </c:numRef>
          </c:val>
        </c:ser>
        <c:ser>
          <c:idx val="9"/>
          <c:order val="9"/>
          <c:tx>
            <c:strRef>
              <c:f>'C2 n~n'!$DA$1</c:f>
              <c:strCache>
                <c:ptCount val="1"/>
                <c:pt idx="0">
                  <c:v>memmove10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n~n'!$DA$2:$DA$7</c:f>
              <c:numCache>
                <c:formatCode>General</c:formatCode>
                <c:ptCount val="6"/>
                <c:pt idx="0">
                  <c:v>132.50420399999999</c:v>
                </c:pt>
                <c:pt idx="1">
                  <c:v>123.566475</c:v>
                </c:pt>
                <c:pt idx="2">
                  <c:v>123.251958</c:v>
                </c:pt>
                <c:pt idx="3">
                  <c:v>225.89212000000001</c:v>
                </c:pt>
                <c:pt idx="4">
                  <c:v>199.04251199999999</c:v>
                </c:pt>
                <c:pt idx="5">
                  <c:v>198.130123</c:v>
                </c:pt>
              </c:numCache>
            </c:numRef>
          </c:val>
        </c:ser>
        <c:ser>
          <c:idx val="10"/>
          <c:order val="10"/>
          <c:tx>
            <c:strRef>
              <c:f>'C2 n~n'!$DB$1</c:f>
              <c:strCache>
                <c:ptCount val="1"/>
                <c:pt idx="0">
                  <c:v>memmove09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n~n'!$DB$2:$DB$7</c:f>
              <c:numCache>
                <c:formatCode>General</c:formatCode>
                <c:ptCount val="6"/>
                <c:pt idx="0">
                  <c:v>129.848388</c:v>
                </c:pt>
                <c:pt idx="1">
                  <c:v>118.808323</c:v>
                </c:pt>
                <c:pt idx="2">
                  <c:v>119.400356</c:v>
                </c:pt>
                <c:pt idx="3">
                  <c:v>206.60800800000001</c:v>
                </c:pt>
                <c:pt idx="4">
                  <c:v>190.339798</c:v>
                </c:pt>
                <c:pt idx="5">
                  <c:v>192.13288499999999</c:v>
                </c:pt>
              </c:numCache>
            </c:numRef>
          </c:val>
        </c:ser>
        <c:ser>
          <c:idx val="11"/>
          <c:order val="11"/>
          <c:tx>
            <c:strRef>
              <c:f>'C2 n~n'!$DC$1</c:f>
              <c:strCache>
                <c:ptCount val="1"/>
                <c:pt idx="0">
                  <c:v>memmove08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n~n'!$DC$2:$DC$7</c:f>
              <c:numCache>
                <c:formatCode>General</c:formatCode>
                <c:ptCount val="6"/>
                <c:pt idx="0">
                  <c:v>130.75917200000001</c:v>
                </c:pt>
                <c:pt idx="1">
                  <c:v>121.140669</c:v>
                </c:pt>
                <c:pt idx="2">
                  <c:v>121.159587</c:v>
                </c:pt>
                <c:pt idx="3">
                  <c:v>216.535</c:v>
                </c:pt>
                <c:pt idx="4">
                  <c:v>205.50811200000001</c:v>
                </c:pt>
                <c:pt idx="5">
                  <c:v>199.93042399999999</c:v>
                </c:pt>
              </c:numCache>
            </c:numRef>
          </c:val>
        </c:ser>
        <c:ser>
          <c:idx val="12"/>
          <c:order val="12"/>
          <c:tx>
            <c:strRef>
              <c:f>'C2 n~n'!$DD$1</c:f>
              <c:strCache>
                <c:ptCount val="1"/>
                <c:pt idx="0">
                  <c:v>memmove07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n~n'!$DD$2:$DD$7</c:f>
              <c:numCache>
                <c:formatCode>General</c:formatCode>
                <c:ptCount val="6"/>
                <c:pt idx="0">
                  <c:v>130.32504399999999</c:v>
                </c:pt>
                <c:pt idx="1">
                  <c:v>119.053645</c:v>
                </c:pt>
                <c:pt idx="2">
                  <c:v>118.17509099999999</c:v>
                </c:pt>
                <c:pt idx="3">
                  <c:v>199.46531100000001</c:v>
                </c:pt>
                <c:pt idx="4">
                  <c:v>202.36040700000001</c:v>
                </c:pt>
                <c:pt idx="5">
                  <c:v>197.32580999999999</c:v>
                </c:pt>
              </c:numCache>
            </c:numRef>
          </c:val>
        </c:ser>
        <c:ser>
          <c:idx val="13"/>
          <c:order val="13"/>
          <c:tx>
            <c:strRef>
              <c:f>'C2 n~n'!$DE$1</c:f>
              <c:strCache>
                <c:ptCount val="1"/>
                <c:pt idx="0">
                  <c:v>memmove06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n~n'!$DE$2:$DE$7</c:f>
              <c:numCache>
                <c:formatCode>General</c:formatCode>
                <c:ptCount val="6"/>
                <c:pt idx="0">
                  <c:v>130.82113000000001</c:v>
                </c:pt>
                <c:pt idx="1">
                  <c:v>119.66086900000001</c:v>
                </c:pt>
                <c:pt idx="2">
                  <c:v>119.08976</c:v>
                </c:pt>
                <c:pt idx="3">
                  <c:v>200.795669</c:v>
                </c:pt>
                <c:pt idx="4">
                  <c:v>204.05282299999999</c:v>
                </c:pt>
                <c:pt idx="5">
                  <c:v>197.68813</c:v>
                </c:pt>
              </c:numCache>
            </c:numRef>
          </c:val>
        </c:ser>
        <c:ser>
          <c:idx val="14"/>
          <c:order val="14"/>
          <c:tx>
            <c:strRef>
              <c:f>'C2 n~n'!$DF$1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'C2 n~n'!$CP$2:$CQ$7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33~63 bytes</c:v>
                  </c:pt>
                  <c:pt idx="3">
                    <c:v>65~127 bytes</c:v>
                  </c:pt>
                </c:lvl>
              </c:multiLvlStrCache>
            </c:multiLvlStrRef>
          </c:cat>
          <c:val>
            <c:numRef>
              <c:f>'C2 n~n'!$DF$2:$DF$7</c:f>
              <c:numCache>
                <c:formatCode>General</c:formatCode>
                <c:ptCount val="6"/>
                <c:pt idx="0">
                  <c:v>124.07222400000001</c:v>
                </c:pt>
                <c:pt idx="1">
                  <c:v>114.33557399999999</c:v>
                </c:pt>
                <c:pt idx="2">
                  <c:v>114.769718</c:v>
                </c:pt>
                <c:pt idx="3">
                  <c:v>204.623771</c:v>
                </c:pt>
                <c:pt idx="4">
                  <c:v>183.71445299999999</c:v>
                </c:pt>
                <c:pt idx="5">
                  <c:v>183.58438699999999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83520"/>
        <c:axId val="55042048"/>
      </c:barChart>
      <c:catAx>
        <c:axId val="5508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55042048"/>
        <c:crosses val="autoZero"/>
        <c:auto val="1"/>
        <c:lblAlgn val="ctr"/>
        <c:lblOffset val="100"/>
        <c:noMultiLvlLbl val="0"/>
      </c:catAx>
      <c:valAx>
        <c:axId val="5504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08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'i5 - 13,18,19'!$J$1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'i5 - 13,18,19'!$H$2:$I$22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'i5 - 13,18,19'!$J$2:$J$22</c:f>
              <c:numCache>
                <c:formatCode>General</c:formatCode>
                <c:ptCount val="21"/>
                <c:pt idx="0">
                  <c:v>12.432793999999999</c:v>
                </c:pt>
                <c:pt idx="1">
                  <c:v>12.655132</c:v>
                </c:pt>
                <c:pt idx="2">
                  <c:v>12.807748</c:v>
                </c:pt>
                <c:pt idx="3">
                  <c:v>18.824821</c:v>
                </c:pt>
                <c:pt idx="4">
                  <c:v>19.004272</c:v>
                </c:pt>
                <c:pt idx="5">
                  <c:v>19.087506999999999</c:v>
                </c:pt>
                <c:pt idx="6">
                  <c:v>25.187978999999999</c:v>
                </c:pt>
                <c:pt idx="7">
                  <c:v>25.380109999999998</c:v>
                </c:pt>
                <c:pt idx="8">
                  <c:v>25.596067000000001</c:v>
                </c:pt>
                <c:pt idx="9">
                  <c:v>31.404191000000001</c:v>
                </c:pt>
                <c:pt idx="10">
                  <c:v>31.160440000000001</c:v>
                </c:pt>
                <c:pt idx="11">
                  <c:v>31.685003999999999</c:v>
                </c:pt>
                <c:pt idx="12">
                  <c:v>37.686334000000002</c:v>
                </c:pt>
                <c:pt idx="13">
                  <c:v>36.646883000000003</c:v>
                </c:pt>
                <c:pt idx="14">
                  <c:v>37.356395999999997</c:v>
                </c:pt>
                <c:pt idx="15">
                  <c:v>42.987001999999997</c:v>
                </c:pt>
                <c:pt idx="16">
                  <c:v>42.905270000000002</c:v>
                </c:pt>
                <c:pt idx="17">
                  <c:v>43.454034</c:v>
                </c:pt>
                <c:pt idx="18">
                  <c:v>50.492925999999997</c:v>
                </c:pt>
                <c:pt idx="19">
                  <c:v>44.226418000000002</c:v>
                </c:pt>
                <c:pt idx="20">
                  <c:v>44.506127999999997</c:v>
                </c:pt>
              </c:numCache>
            </c:numRef>
          </c:val>
        </c:ser>
        <c:ser>
          <c:idx val="1"/>
          <c:order val="1"/>
          <c:tx>
            <c:strRef>
              <c:f>'i5 - 13,18,19'!$K$1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'i5 - 13,18,19'!$H$2:$I$22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'i5 - 13,18,19'!$K$2:$K$22</c:f>
              <c:numCache>
                <c:formatCode>General</c:formatCode>
                <c:ptCount val="21"/>
                <c:pt idx="0">
                  <c:v>12.666709000000001</c:v>
                </c:pt>
                <c:pt idx="1">
                  <c:v>12.784155999999999</c:v>
                </c:pt>
                <c:pt idx="2">
                  <c:v>12.890468</c:v>
                </c:pt>
                <c:pt idx="3">
                  <c:v>19.093572999999999</c:v>
                </c:pt>
                <c:pt idx="4">
                  <c:v>19.083447</c:v>
                </c:pt>
                <c:pt idx="5">
                  <c:v>19.246679</c:v>
                </c:pt>
                <c:pt idx="6">
                  <c:v>25.548333</c:v>
                </c:pt>
                <c:pt idx="7">
                  <c:v>25.467234999999999</c:v>
                </c:pt>
                <c:pt idx="8">
                  <c:v>25.792187999999999</c:v>
                </c:pt>
                <c:pt idx="9">
                  <c:v>31.038429000000001</c:v>
                </c:pt>
                <c:pt idx="10">
                  <c:v>30.264309000000001</c:v>
                </c:pt>
                <c:pt idx="11">
                  <c:v>30.495056999999999</c:v>
                </c:pt>
                <c:pt idx="12">
                  <c:v>37.220182999999999</c:v>
                </c:pt>
                <c:pt idx="13">
                  <c:v>36.672136000000002</c:v>
                </c:pt>
                <c:pt idx="14">
                  <c:v>36.947823999999997</c:v>
                </c:pt>
                <c:pt idx="15">
                  <c:v>43.630161000000001</c:v>
                </c:pt>
                <c:pt idx="16">
                  <c:v>42.174157999999998</c:v>
                </c:pt>
                <c:pt idx="17">
                  <c:v>42.503507999999997</c:v>
                </c:pt>
                <c:pt idx="18">
                  <c:v>49.861328999999998</c:v>
                </c:pt>
                <c:pt idx="19">
                  <c:v>47.567428</c:v>
                </c:pt>
                <c:pt idx="20">
                  <c:v>47.898598</c:v>
                </c:pt>
              </c:numCache>
            </c:numRef>
          </c:val>
        </c:ser>
        <c:ser>
          <c:idx val="2"/>
          <c:order val="2"/>
          <c:tx>
            <c:strRef>
              <c:f>'i5 - 13,18,19'!$L$1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'i5 - 13,18,19'!$H$2:$I$22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'i5 - 13,18,19'!$L$2:$L$22</c:f>
              <c:numCache>
                <c:formatCode>General</c:formatCode>
                <c:ptCount val="21"/>
                <c:pt idx="0">
                  <c:v>12.719794</c:v>
                </c:pt>
                <c:pt idx="1">
                  <c:v>12.804224</c:v>
                </c:pt>
                <c:pt idx="2">
                  <c:v>12.885763000000001</c:v>
                </c:pt>
                <c:pt idx="3">
                  <c:v>19.121888999999999</c:v>
                </c:pt>
                <c:pt idx="4">
                  <c:v>19.070401</c:v>
                </c:pt>
                <c:pt idx="5">
                  <c:v>19.222094999999999</c:v>
                </c:pt>
                <c:pt idx="6">
                  <c:v>25.559591999999999</c:v>
                </c:pt>
                <c:pt idx="7">
                  <c:v>25.531858</c:v>
                </c:pt>
                <c:pt idx="8">
                  <c:v>25.792683</c:v>
                </c:pt>
                <c:pt idx="9">
                  <c:v>31.122022000000001</c:v>
                </c:pt>
                <c:pt idx="10">
                  <c:v>30.629921</c:v>
                </c:pt>
                <c:pt idx="11">
                  <c:v>30.814316999999999</c:v>
                </c:pt>
                <c:pt idx="12">
                  <c:v>37.358626999999998</c:v>
                </c:pt>
                <c:pt idx="13">
                  <c:v>36.025804000000001</c:v>
                </c:pt>
                <c:pt idx="14">
                  <c:v>36.263682000000003</c:v>
                </c:pt>
                <c:pt idx="15">
                  <c:v>44.644540999999997</c:v>
                </c:pt>
                <c:pt idx="16">
                  <c:v>43.229863000000002</c:v>
                </c:pt>
                <c:pt idx="17">
                  <c:v>43.416088999999999</c:v>
                </c:pt>
                <c:pt idx="18">
                  <c:v>50.992708</c:v>
                </c:pt>
                <c:pt idx="19">
                  <c:v>48.899411000000001</c:v>
                </c:pt>
                <c:pt idx="20">
                  <c:v>49.099524000000002</c:v>
                </c:pt>
              </c:numCache>
            </c:numRef>
          </c:val>
        </c:ser>
        <c:ser>
          <c:idx val="3"/>
          <c:order val="3"/>
          <c:tx>
            <c:strRef>
              <c:f>'i5 - 13,18,19'!$M$1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'i5 - 13,18,19'!$H$2:$I$22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'i5 - 13,18,19'!$M$2:$M$22</c:f>
              <c:numCache>
                <c:formatCode>General</c:formatCode>
                <c:ptCount val="21"/>
                <c:pt idx="0">
                  <c:v>12.690512</c:v>
                </c:pt>
                <c:pt idx="1">
                  <c:v>12.813314999999999</c:v>
                </c:pt>
                <c:pt idx="2">
                  <c:v>12.905638</c:v>
                </c:pt>
                <c:pt idx="3">
                  <c:v>19.106124999999999</c:v>
                </c:pt>
                <c:pt idx="4">
                  <c:v>19.100353999999999</c:v>
                </c:pt>
                <c:pt idx="5">
                  <c:v>19.288160000000001</c:v>
                </c:pt>
                <c:pt idx="6">
                  <c:v>25.503619</c:v>
                </c:pt>
                <c:pt idx="7">
                  <c:v>25.550777</c:v>
                </c:pt>
                <c:pt idx="8">
                  <c:v>25.816676000000001</c:v>
                </c:pt>
                <c:pt idx="9">
                  <c:v>31.72925</c:v>
                </c:pt>
                <c:pt idx="10">
                  <c:v>31.548766000000001</c:v>
                </c:pt>
                <c:pt idx="11">
                  <c:v>31.676086999999999</c:v>
                </c:pt>
                <c:pt idx="12">
                  <c:v>38.120469</c:v>
                </c:pt>
                <c:pt idx="13">
                  <c:v>37.385105000000003</c:v>
                </c:pt>
                <c:pt idx="14">
                  <c:v>37.475813000000002</c:v>
                </c:pt>
                <c:pt idx="15">
                  <c:v>44.642879000000001</c:v>
                </c:pt>
                <c:pt idx="16">
                  <c:v>43.289490000000001</c:v>
                </c:pt>
                <c:pt idx="17">
                  <c:v>43.459859999999999</c:v>
                </c:pt>
                <c:pt idx="18">
                  <c:v>50.992434000000003</c:v>
                </c:pt>
                <c:pt idx="19">
                  <c:v>48.952364000000003</c:v>
                </c:pt>
                <c:pt idx="20">
                  <c:v>49.123626999999999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84544"/>
        <c:axId val="55046656"/>
      </c:barChart>
      <c:catAx>
        <c:axId val="5508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55046656"/>
        <c:crosses val="autoZero"/>
        <c:auto val="1"/>
        <c:lblAlgn val="ctr"/>
        <c:lblOffset val="100"/>
        <c:noMultiLvlLbl val="0"/>
      </c:catAx>
      <c:valAx>
        <c:axId val="55046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084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'i5 - 13,18,19'!$Q$1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'i5 - 13,18,19'!$O$2:$P$22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'i5 - 13,18,19'!$Q$2:$Q$22</c:f>
              <c:numCache>
                <c:formatCode>General</c:formatCode>
                <c:ptCount val="21"/>
                <c:pt idx="0">
                  <c:v>26.354555000000001</c:v>
                </c:pt>
                <c:pt idx="1">
                  <c:v>26.431246000000002</c:v>
                </c:pt>
                <c:pt idx="2">
                  <c:v>26.825254999999999</c:v>
                </c:pt>
                <c:pt idx="3">
                  <c:v>39.668550000000003</c:v>
                </c:pt>
                <c:pt idx="4">
                  <c:v>39.679507000000001</c:v>
                </c:pt>
                <c:pt idx="5">
                  <c:v>40.407586999999999</c:v>
                </c:pt>
                <c:pt idx="6">
                  <c:v>53.017248000000002</c:v>
                </c:pt>
                <c:pt idx="7">
                  <c:v>52.933855999999999</c:v>
                </c:pt>
                <c:pt idx="8">
                  <c:v>53.729678999999997</c:v>
                </c:pt>
                <c:pt idx="9">
                  <c:v>66.199162000000001</c:v>
                </c:pt>
                <c:pt idx="10">
                  <c:v>65.690809000000002</c:v>
                </c:pt>
                <c:pt idx="11">
                  <c:v>66.931286999999998</c:v>
                </c:pt>
                <c:pt idx="12">
                  <c:v>79.353898000000001</c:v>
                </c:pt>
                <c:pt idx="13">
                  <c:v>78.146953999999994</c:v>
                </c:pt>
                <c:pt idx="14">
                  <c:v>79.928106999999997</c:v>
                </c:pt>
                <c:pt idx="15">
                  <c:v>92.923480999999995</c:v>
                </c:pt>
                <c:pt idx="16">
                  <c:v>91.747648999999996</c:v>
                </c:pt>
                <c:pt idx="17">
                  <c:v>93.613372999999996</c:v>
                </c:pt>
                <c:pt idx="18">
                  <c:v>104.843065</c:v>
                </c:pt>
                <c:pt idx="19">
                  <c:v>101.988649</c:v>
                </c:pt>
                <c:pt idx="20">
                  <c:v>104.02112700000001</c:v>
                </c:pt>
              </c:numCache>
            </c:numRef>
          </c:val>
        </c:ser>
        <c:ser>
          <c:idx val="1"/>
          <c:order val="1"/>
          <c:tx>
            <c:strRef>
              <c:f>'i5 - 13,18,19'!$R$1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'i5 - 13,18,19'!$O$2:$P$22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'i5 - 13,18,19'!$R$2:$R$22</c:f>
              <c:numCache>
                <c:formatCode>General</c:formatCode>
                <c:ptCount val="21"/>
                <c:pt idx="0">
                  <c:v>26.705772</c:v>
                </c:pt>
                <c:pt idx="1">
                  <c:v>27.086943000000002</c:v>
                </c:pt>
                <c:pt idx="2">
                  <c:v>27.286697</c:v>
                </c:pt>
                <c:pt idx="3">
                  <c:v>39.848878999999997</c:v>
                </c:pt>
                <c:pt idx="4">
                  <c:v>40.541680999999997</c:v>
                </c:pt>
                <c:pt idx="5">
                  <c:v>40.900461</c:v>
                </c:pt>
                <c:pt idx="6">
                  <c:v>53.151910999999998</c:v>
                </c:pt>
                <c:pt idx="7">
                  <c:v>54.067267999999999</c:v>
                </c:pt>
                <c:pt idx="8">
                  <c:v>54.574798000000001</c:v>
                </c:pt>
                <c:pt idx="9">
                  <c:v>66.724588999999995</c:v>
                </c:pt>
                <c:pt idx="10">
                  <c:v>66.627548000000004</c:v>
                </c:pt>
                <c:pt idx="11">
                  <c:v>67.192243000000005</c:v>
                </c:pt>
                <c:pt idx="12">
                  <c:v>80.121888999999996</c:v>
                </c:pt>
                <c:pt idx="13">
                  <c:v>80.006563999999997</c:v>
                </c:pt>
                <c:pt idx="14">
                  <c:v>80.854809000000003</c:v>
                </c:pt>
                <c:pt idx="15">
                  <c:v>93.623277999999999</c:v>
                </c:pt>
                <c:pt idx="16">
                  <c:v>93.346332000000004</c:v>
                </c:pt>
                <c:pt idx="17">
                  <c:v>93.921717000000001</c:v>
                </c:pt>
                <c:pt idx="18">
                  <c:v>106.94236600000001</c:v>
                </c:pt>
                <c:pt idx="19">
                  <c:v>106.40763099999999</c:v>
                </c:pt>
                <c:pt idx="20">
                  <c:v>106.96559999999999</c:v>
                </c:pt>
              </c:numCache>
            </c:numRef>
          </c:val>
        </c:ser>
        <c:ser>
          <c:idx val="2"/>
          <c:order val="2"/>
          <c:tx>
            <c:strRef>
              <c:f>'i5 - 13,18,19'!$S$1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'i5 - 13,18,19'!$O$2:$P$22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'i5 - 13,18,19'!$S$2:$S$22</c:f>
              <c:numCache>
                <c:formatCode>General</c:formatCode>
                <c:ptCount val="21"/>
                <c:pt idx="0">
                  <c:v>26.718323000000002</c:v>
                </c:pt>
                <c:pt idx="1">
                  <c:v>27.052181000000001</c:v>
                </c:pt>
                <c:pt idx="2">
                  <c:v>27.304314999999999</c:v>
                </c:pt>
                <c:pt idx="3">
                  <c:v>39.841914000000003</c:v>
                </c:pt>
                <c:pt idx="4">
                  <c:v>40.531283000000002</c:v>
                </c:pt>
                <c:pt idx="5">
                  <c:v>40.916082000000003</c:v>
                </c:pt>
                <c:pt idx="6">
                  <c:v>53.144043000000003</c:v>
                </c:pt>
                <c:pt idx="7">
                  <c:v>54.091569999999997</c:v>
                </c:pt>
                <c:pt idx="8">
                  <c:v>54.523834999999998</c:v>
                </c:pt>
                <c:pt idx="9">
                  <c:v>66.494328999999993</c:v>
                </c:pt>
                <c:pt idx="10">
                  <c:v>67.158596000000003</c:v>
                </c:pt>
                <c:pt idx="11">
                  <c:v>67.511887000000002</c:v>
                </c:pt>
                <c:pt idx="12">
                  <c:v>79.870842999999994</c:v>
                </c:pt>
                <c:pt idx="13">
                  <c:v>80.305762999999999</c:v>
                </c:pt>
                <c:pt idx="14">
                  <c:v>80.784267</c:v>
                </c:pt>
                <c:pt idx="15">
                  <c:v>93.448373000000004</c:v>
                </c:pt>
                <c:pt idx="16">
                  <c:v>93.284210000000002</c:v>
                </c:pt>
                <c:pt idx="17">
                  <c:v>94.022229999999993</c:v>
                </c:pt>
                <c:pt idx="18">
                  <c:v>106.687534</c:v>
                </c:pt>
                <c:pt idx="19">
                  <c:v>106.28116199999999</c:v>
                </c:pt>
                <c:pt idx="20">
                  <c:v>107.056293</c:v>
                </c:pt>
              </c:numCache>
            </c:numRef>
          </c:val>
        </c:ser>
        <c:ser>
          <c:idx val="3"/>
          <c:order val="3"/>
          <c:tx>
            <c:strRef>
              <c:f>'i5 - 13,18,19'!$T$1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'i5 - 13,18,19'!$O$2:$P$22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'i5 - 13,18,19'!$T$2:$T$22</c:f>
              <c:numCache>
                <c:formatCode>General</c:formatCode>
                <c:ptCount val="21"/>
                <c:pt idx="0">
                  <c:v>26.618565</c:v>
                </c:pt>
                <c:pt idx="1">
                  <c:v>26.986768000000001</c:v>
                </c:pt>
                <c:pt idx="2">
                  <c:v>27.172125000000001</c:v>
                </c:pt>
                <c:pt idx="3">
                  <c:v>39.810282000000001</c:v>
                </c:pt>
                <c:pt idx="4">
                  <c:v>40.545544999999997</c:v>
                </c:pt>
                <c:pt idx="5">
                  <c:v>40.813915000000001</c:v>
                </c:pt>
                <c:pt idx="6">
                  <c:v>53.402406999999997</c:v>
                </c:pt>
                <c:pt idx="7">
                  <c:v>53.955162000000001</c:v>
                </c:pt>
                <c:pt idx="8">
                  <c:v>54.547006000000003</c:v>
                </c:pt>
                <c:pt idx="9">
                  <c:v>66.730648000000002</c:v>
                </c:pt>
                <c:pt idx="10">
                  <c:v>67.159818000000001</c:v>
                </c:pt>
                <c:pt idx="11">
                  <c:v>67.819804000000005</c:v>
                </c:pt>
                <c:pt idx="12">
                  <c:v>80.119985</c:v>
                </c:pt>
                <c:pt idx="13">
                  <c:v>80.317711000000003</c:v>
                </c:pt>
                <c:pt idx="14">
                  <c:v>81.211029999999994</c:v>
                </c:pt>
                <c:pt idx="15">
                  <c:v>93.831008999999995</c:v>
                </c:pt>
                <c:pt idx="16">
                  <c:v>93.364248000000003</c:v>
                </c:pt>
                <c:pt idx="17">
                  <c:v>94.266521999999995</c:v>
                </c:pt>
                <c:pt idx="18">
                  <c:v>107.09515</c:v>
                </c:pt>
                <c:pt idx="19">
                  <c:v>106.20516600000001</c:v>
                </c:pt>
                <c:pt idx="20">
                  <c:v>107.171778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419904"/>
        <c:axId val="55048960"/>
      </c:barChart>
      <c:catAx>
        <c:axId val="55419904"/>
        <c:scaling>
          <c:orientation val="minMax"/>
        </c:scaling>
        <c:delete val="0"/>
        <c:axPos val="b"/>
        <c:majorTickMark val="out"/>
        <c:minorTickMark val="none"/>
        <c:tickLblPos val="nextTo"/>
        <c:crossAx val="55048960"/>
        <c:crosses val="autoZero"/>
        <c:auto val="1"/>
        <c:lblAlgn val="ctr"/>
        <c:lblOffset val="100"/>
        <c:noMultiLvlLbl val="0"/>
      </c:catAx>
      <c:valAx>
        <c:axId val="55048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419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'i5 - 13,18,19'!$AE$1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'i5 - 13,18,19'!$AC$2:$AD$22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'i5 - 13,18,19'!$AE$2:$AE$22</c:f>
              <c:numCache>
                <c:formatCode>General</c:formatCode>
                <c:ptCount val="21"/>
                <c:pt idx="0">
                  <c:v>75.992609999999999</c:v>
                </c:pt>
                <c:pt idx="1">
                  <c:v>73.896096999999997</c:v>
                </c:pt>
                <c:pt idx="2">
                  <c:v>73.569028000000003</c:v>
                </c:pt>
                <c:pt idx="3">
                  <c:v>50.006307</c:v>
                </c:pt>
                <c:pt idx="4">
                  <c:v>49.017961</c:v>
                </c:pt>
                <c:pt idx="5">
                  <c:v>49.194364</c:v>
                </c:pt>
                <c:pt idx="6">
                  <c:v>37.230812</c:v>
                </c:pt>
                <c:pt idx="7">
                  <c:v>36.583497000000001</c:v>
                </c:pt>
                <c:pt idx="8">
                  <c:v>36.557833000000002</c:v>
                </c:pt>
                <c:pt idx="9">
                  <c:v>29.780562</c:v>
                </c:pt>
                <c:pt idx="10">
                  <c:v>29.749372000000001</c:v>
                </c:pt>
                <c:pt idx="11">
                  <c:v>29.461120000000001</c:v>
                </c:pt>
                <c:pt idx="12">
                  <c:v>24.740299</c:v>
                </c:pt>
                <c:pt idx="13">
                  <c:v>25.267008000000001</c:v>
                </c:pt>
                <c:pt idx="14">
                  <c:v>24.948118000000001</c:v>
                </c:pt>
                <c:pt idx="15">
                  <c:v>21.646318999999998</c:v>
                </c:pt>
                <c:pt idx="16">
                  <c:v>21.491371999999998</c:v>
                </c:pt>
                <c:pt idx="17">
                  <c:v>21.374616</c:v>
                </c:pt>
                <c:pt idx="18">
                  <c:v>18.328355999999999</c:v>
                </c:pt>
                <c:pt idx="19">
                  <c:v>21.030971999999998</c:v>
                </c:pt>
                <c:pt idx="20">
                  <c:v>21.042083000000002</c:v>
                </c:pt>
              </c:numCache>
            </c:numRef>
          </c:val>
        </c:ser>
        <c:ser>
          <c:idx val="1"/>
          <c:order val="1"/>
          <c:tx>
            <c:strRef>
              <c:f>'i5 - 13,18,19'!$AF$1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'i5 - 13,18,19'!$AC$2:$AD$22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'i5 - 13,18,19'!$AF$2:$AF$22</c:f>
              <c:numCache>
                <c:formatCode>General</c:formatCode>
                <c:ptCount val="21"/>
                <c:pt idx="0">
                  <c:v>74.480935000000002</c:v>
                </c:pt>
                <c:pt idx="1">
                  <c:v>73.077695000000006</c:v>
                </c:pt>
                <c:pt idx="2">
                  <c:v>73.050848000000002</c:v>
                </c:pt>
                <c:pt idx="3">
                  <c:v>49.230507000000003</c:v>
                </c:pt>
                <c:pt idx="4">
                  <c:v>48.812184000000002</c:v>
                </c:pt>
                <c:pt idx="5">
                  <c:v>48.734858000000003</c:v>
                </c:pt>
                <c:pt idx="6">
                  <c:v>36.671773000000002</c:v>
                </c:pt>
                <c:pt idx="7">
                  <c:v>36.459389999999999</c:v>
                </c:pt>
                <c:pt idx="8">
                  <c:v>36.242725999999998</c:v>
                </c:pt>
                <c:pt idx="9">
                  <c:v>30.16208</c:v>
                </c:pt>
                <c:pt idx="10">
                  <c:v>30.727762999999999</c:v>
                </c:pt>
                <c:pt idx="11">
                  <c:v>30.729133000000001</c:v>
                </c:pt>
                <c:pt idx="12">
                  <c:v>25.065401000000001</c:v>
                </c:pt>
                <c:pt idx="13">
                  <c:v>25.245121999999999</c:v>
                </c:pt>
                <c:pt idx="14">
                  <c:v>25.249919999999999</c:v>
                </c:pt>
                <c:pt idx="15">
                  <c:v>21.296547</c:v>
                </c:pt>
                <c:pt idx="16">
                  <c:v>21.904401</c:v>
                </c:pt>
                <c:pt idx="17">
                  <c:v>21.90006</c:v>
                </c:pt>
                <c:pt idx="18">
                  <c:v>18.595379999999999</c:v>
                </c:pt>
                <c:pt idx="19">
                  <c:v>19.404847</c:v>
                </c:pt>
                <c:pt idx="20">
                  <c:v>19.417200999999999</c:v>
                </c:pt>
              </c:numCache>
            </c:numRef>
          </c:val>
        </c:ser>
        <c:ser>
          <c:idx val="2"/>
          <c:order val="2"/>
          <c:tx>
            <c:strRef>
              <c:f>'i5 - 13,18,19'!$AG$1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'i5 - 13,18,19'!$AC$2:$AD$22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'i5 - 13,18,19'!$AG$2:$AG$22</c:f>
              <c:numCache>
                <c:formatCode>General</c:formatCode>
                <c:ptCount val="21"/>
                <c:pt idx="0">
                  <c:v>74.178623000000002</c:v>
                </c:pt>
                <c:pt idx="1">
                  <c:v>72.968693999999999</c:v>
                </c:pt>
                <c:pt idx="2">
                  <c:v>73.082558000000006</c:v>
                </c:pt>
                <c:pt idx="3">
                  <c:v>49.160742999999997</c:v>
                </c:pt>
                <c:pt idx="4">
                  <c:v>48.852618999999997</c:v>
                </c:pt>
                <c:pt idx="5">
                  <c:v>48.800643000000001</c:v>
                </c:pt>
                <c:pt idx="6">
                  <c:v>36.658923999999999</c:v>
                </c:pt>
                <c:pt idx="7">
                  <c:v>36.365132000000003</c:v>
                </c:pt>
                <c:pt idx="8">
                  <c:v>36.240662999999998</c:v>
                </c:pt>
                <c:pt idx="9">
                  <c:v>30.075877999999999</c:v>
                </c:pt>
                <c:pt idx="10">
                  <c:v>30.325551000000001</c:v>
                </c:pt>
                <c:pt idx="11">
                  <c:v>30.376783</c:v>
                </c:pt>
                <c:pt idx="12">
                  <c:v>24.965329000000001</c:v>
                </c:pt>
                <c:pt idx="13">
                  <c:v>25.746696</c:v>
                </c:pt>
                <c:pt idx="14">
                  <c:v>25.772957999999999</c:v>
                </c:pt>
                <c:pt idx="15">
                  <c:v>20.761122</c:v>
                </c:pt>
                <c:pt idx="16">
                  <c:v>21.323684</c:v>
                </c:pt>
                <c:pt idx="17">
                  <c:v>21.382338000000001</c:v>
                </c:pt>
                <c:pt idx="18">
                  <c:v>18.149432999999998</c:v>
                </c:pt>
                <c:pt idx="19">
                  <c:v>18.827817</c:v>
                </c:pt>
                <c:pt idx="20">
                  <c:v>18.881674</c:v>
                </c:pt>
              </c:numCache>
            </c:numRef>
          </c:val>
        </c:ser>
        <c:ser>
          <c:idx val="3"/>
          <c:order val="3"/>
          <c:tx>
            <c:strRef>
              <c:f>'i5 - 13,18,19'!$AH$1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'i5 - 13,18,19'!$AC$2:$AD$22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'i5 - 13,18,19'!$AH$2:$AH$22</c:f>
              <c:numCache>
                <c:formatCode>General</c:formatCode>
                <c:ptCount val="21"/>
                <c:pt idx="0">
                  <c:v>74.338519000000005</c:v>
                </c:pt>
                <c:pt idx="1">
                  <c:v>72.913764999999998</c:v>
                </c:pt>
                <c:pt idx="2">
                  <c:v>72.966291999999996</c:v>
                </c:pt>
                <c:pt idx="3">
                  <c:v>49.201636000000001</c:v>
                </c:pt>
                <c:pt idx="4">
                  <c:v>48.777805999999998</c:v>
                </c:pt>
                <c:pt idx="5">
                  <c:v>48.634093</c:v>
                </c:pt>
                <c:pt idx="6">
                  <c:v>36.747515</c:v>
                </c:pt>
                <c:pt idx="7">
                  <c:v>36.341442999999998</c:v>
                </c:pt>
                <c:pt idx="8">
                  <c:v>36.207259999999998</c:v>
                </c:pt>
                <c:pt idx="9">
                  <c:v>29.444889</c:v>
                </c:pt>
                <c:pt idx="10">
                  <c:v>29.366679000000001</c:v>
                </c:pt>
                <c:pt idx="11">
                  <c:v>29.462019000000002</c:v>
                </c:pt>
                <c:pt idx="12">
                  <c:v>24.415068999999999</c:v>
                </c:pt>
                <c:pt idx="13">
                  <c:v>24.727962999999999</c:v>
                </c:pt>
                <c:pt idx="14">
                  <c:v>24.852525</c:v>
                </c:pt>
                <c:pt idx="15">
                  <c:v>20.763553999999999</c:v>
                </c:pt>
                <c:pt idx="16">
                  <c:v>21.290361000000001</c:v>
                </c:pt>
                <c:pt idx="17">
                  <c:v>21.359967999999999</c:v>
                </c:pt>
                <c:pt idx="18">
                  <c:v>18.149887</c:v>
                </c:pt>
                <c:pt idx="19">
                  <c:v>18.802996</c:v>
                </c:pt>
                <c:pt idx="20">
                  <c:v>18.870844999999999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420416"/>
        <c:axId val="55444608"/>
      </c:barChart>
      <c:catAx>
        <c:axId val="55420416"/>
        <c:scaling>
          <c:orientation val="minMax"/>
        </c:scaling>
        <c:delete val="0"/>
        <c:axPos val="b"/>
        <c:majorTickMark val="out"/>
        <c:minorTickMark val="none"/>
        <c:tickLblPos val="nextTo"/>
        <c:crossAx val="55444608"/>
        <c:crosses val="autoZero"/>
        <c:auto val="1"/>
        <c:lblAlgn val="ctr"/>
        <c:lblOffset val="100"/>
        <c:noMultiLvlLbl val="0"/>
      </c:catAx>
      <c:valAx>
        <c:axId val="5544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420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'i5 - 13,18,19'!$AL$1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'i5 - 13,18,19'!$AJ$2:$AK$22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'i5 - 13,18,19'!$AL$2:$AL$22</c:f>
              <c:numCache>
                <c:formatCode>General</c:formatCode>
                <c:ptCount val="21"/>
                <c:pt idx="0">
                  <c:v>31.970044000000001</c:v>
                </c:pt>
                <c:pt idx="1">
                  <c:v>32.186543999999998</c:v>
                </c:pt>
                <c:pt idx="2">
                  <c:v>31.816009000000001</c:v>
                </c:pt>
                <c:pt idx="3">
                  <c:v>21.064985</c:v>
                </c:pt>
                <c:pt idx="4">
                  <c:v>21.158134</c:v>
                </c:pt>
                <c:pt idx="5">
                  <c:v>20.947789</c:v>
                </c:pt>
                <c:pt idx="6">
                  <c:v>15.723129</c:v>
                </c:pt>
                <c:pt idx="7">
                  <c:v>15.799398999999999</c:v>
                </c:pt>
                <c:pt idx="8">
                  <c:v>15.731882000000001</c:v>
                </c:pt>
                <c:pt idx="9">
                  <c:v>12.559685</c:v>
                </c:pt>
                <c:pt idx="10">
                  <c:v>12.684950000000001</c:v>
                </c:pt>
                <c:pt idx="11">
                  <c:v>12.520237</c:v>
                </c:pt>
                <c:pt idx="12">
                  <c:v>10.268103999999999</c:v>
                </c:pt>
                <c:pt idx="13">
                  <c:v>10.554906000000001</c:v>
                </c:pt>
                <c:pt idx="14">
                  <c:v>10.355661</c:v>
                </c:pt>
                <c:pt idx="15">
                  <c:v>8.629918</c:v>
                </c:pt>
                <c:pt idx="16">
                  <c:v>8.9251229999999993</c:v>
                </c:pt>
                <c:pt idx="17">
                  <c:v>8.7428749999999997</c:v>
                </c:pt>
                <c:pt idx="18">
                  <c:v>7.6414080000000002</c:v>
                </c:pt>
                <c:pt idx="19">
                  <c:v>8.0129979999999996</c:v>
                </c:pt>
                <c:pt idx="20">
                  <c:v>7.9076750000000002</c:v>
                </c:pt>
              </c:numCache>
            </c:numRef>
          </c:val>
        </c:ser>
        <c:ser>
          <c:idx val="1"/>
          <c:order val="1"/>
          <c:tx>
            <c:strRef>
              <c:f>'i5 - 13,18,19'!$AM$1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'i5 - 13,18,19'!$AJ$2:$AK$22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'i5 - 13,18,19'!$AM$2:$AM$22</c:f>
              <c:numCache>
                <c:formatCode>General</c:formatCode>
                <c:ptCount val="21"/>
                <c:pt idx="0">
                  <c:v>31.500886999999999</c:v>
                </c:pt>
                <c:pt idx="1">
                  <c:v>31.167071</c:v>
                </c:pt>
                <c:pt idx="2">
                  <c:v>31.207173000000001</c:v>
                </c:pt>
                <c:pt idx="3">
                  <c:v>20.971639</c:v>
                </c:pt>
                <c:pt idx="4">
                  <c:v>20.727440999999999</c:v>
                </c:pt>
                <c:pt idx="5">
                  <c:v>20.704445</c:v>
                </c:pt>
                <c:pt idx="6">
                  <c:v>15.656606</c:v>
                </c:pt>
                <c:pt idx="7">
                  <c:v>15.473542999999999</c:v>
                </c:pt>
                <c:pt idx="8">
                  <c:v>15.420429</c:v>
                </c:pt>
                <c:pt idx="9">
                  <c:v>12.399608000000001</c:v>
                </c:pt>
                <c:pt idx="10">
                  <c:v>12.474076999999999</c:v>
                </c:pt>
                <c:pt idx="11">
                  <c:v>12.469412</c:v>
                </c:pt>
                <c:pt idx="12">
                  <c:v>10.216146999999999</c:v>
                </c:pt>
                <c:pt idx="13">
                  <c:v>10.258664</c:v>
                </c:pt>
                <c:pt idx="14">
                  <c:v>10.235593</c:v>
                </c:pt>
                <c:pt idx="15">
                  <c:v>8.5865939999999998</c:v>
                </c:pt>
                <c:pt idx="16">
                  <c:v>8.7421380000000006</c:v>
                </c:pt>
                <c:pt idx="17">
                  <c:v>8.7440990000000003</c:v>
                </c:pt>
                <c:pt idx="18">
                  <c:v>7.5178229999999999</c:v>
                </c:pt>
                <c:pt idx="19">
                  <c:v>7.6321279999999998</c:v>
                </c:pt>
                <c:pt idx="20">
                  <c:v>7.6676840000000004</c:v>
                </c:pt>
              </c:numCache>
            </c:numRef>
          </c:val>
        </c:ser>
        <c:ser>
          <c:idx val="2"/>
          <c:order val="2"/>
          <c:tx>
            <c:strRef>
              <c:f>'i5 - 13,18,19'!$AN$1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'i5 - 13,18,19'!$AJ$2:$AK$22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'i5 - 13,18,19'!$AN$2:$AN$22</c:f>
              <c:numCache>
                <c:formatCode>General</c:formatCode>
                <c:ptCount val="21"/>
                <c:pt idx="0">
                  <c:v>31.483350999999999</c:v>
                </c:pt>
                <c:pt idx="1">
                  <c:v>31.208055999999999</c:v>
                </c:pt>
                <c:pt idx="2">
                  <c:v>31.185988999999999</c:v>
                </c:pt>
                <c:pt idx="3">
                  <c:v>20.972802000000001</c:v>
                </c:pt>
                <c:pt idx="4">
                  <c:v>20.733318000000001</c:v>
                </c:pt>
                <c:pt idx="5">
                  <c:v>20.696688999999999</c:v>
                </c:pt>
                <c:pt idx="6">
                  <c:v>15.664369000000001</c:v>
                </c:pt>
                <c:pt idx="7">
                  <c:v>15.463056999999999</c:v>
                </c:pt>
                <c:pt idx="8">
                  <c:v>15.434374999999999</c:v>
                </c:pt>
                <c:pt idx="9">
                  <c:v>12.482514999999999</c:v>
                </c:pt>
                <c:pt idx="10">
                  <c:v>12.364991</c:v>
                </c:pt>
                <c:pt idx="11">
                  <c:v>12.401206999999999</c:v>
                </c:pt>
                <c:pt idx="12">
                  <c:v>10.262081</c:v>
                </c:pt>
                <c:pt idx="13">
                  <c:v>10.22626</c:v>
                </c:pt>
                <c:pt idx="14">
                  <c:v>10.248142</c:v>
                </c:pt>
                <c:pt idx="15">
                  <c:v>8.5852470000000007</c:v>
                </c:pt>
                <c:pt idx="16">
                  <c:v>8.7400409999999997</c:v>
                </c:pt>
                <c:pt idx="17">
                  <c:v>8.7219080000000009</c:v>
                </c:pt>
                <c:pt idx="18">
                  <c:v>7.5220909999999996</c:v>
                </c:pt>
                <c:pt idx="19">
                  <c:v>7.6552730000000002</c:v>
                </c:pt>
                <c:pt idx="20">
                  <c:v>7.6634159999999998</c:v>
                </c:pt>
              </c:numCache>
            </c:numRef>
          </c:val>
        </c:ser>
        <c:ser>
          <c:idx val="3"/>
          <c:order val="3"/>
          <c:tx>
            <c:strRef>
              <c:f>'i5 - 13,18,19'!$AO$1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'i5 - 13,18,19'!$AJ$2:$AK$22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'i5 - 13,18,19'!$AO$2:$AO$22</c:f>
              <c:numCache>
                <c:formatCode>General</c:formatCode>
                <c:ptCount val="21"/>
                <c:pt idx="0">
                  <c:v>31.630496000000001</c:v>
                </c:pt>
                <c:pt idx="1">
                  <c:v>31.340878</c:v>
                </c:pt>
                <c:pt idx="2">
                  <c:v>31.381205999999999</c:v>
                </c:pt>
                <c:pt idx="3">
                  <c:v>20.990652999999998</c:v>
                </c:pt>
                <c:pt idx="4">
                  <c:v>20.722777000000001</c:v>
                </c:pt>
                <c:pt idx="5">
                  <c:v>20.752237999999998</c:v>
                </c:pt>
                <c:pt idx="6">
                  <c:v>15.593377</c:v>
                </c:pt>
                <c:pt idx="7">
                  <c:v>15.518079999999999</c:v>
                </c:pt>
                <c:pt idx="8">
                  <c:v>15.435911000000001</c:v>
                </c:pt>
                <c:pt idx="9">
                  <c:v>12.395281000000001</c:v>
                </c:pt>
                <c:pt idx="10">
                  <c:v>12.367573999999999</c:v>
                </c:pt>
                <c:pt idx="11">
                  <c:v>12.343081</c:v>
                </c:pt>
                <c:pt idx="12">
                  <c:v>10.214563999999999</c:v>
                </c:pt>
                <c:pt idx="13">
                  <c:v>10.225697</c:v>
                </c:pt>
                <c:pt idx="14">
                  <c:v>10.189499</c:v>
                </c:pt>
                <c:pt idx="15">
                  <c:v>8.5757770000000004</c:v>
                </c:pt>
                <c:pt idx="16">
                  <c:v>8.7314450000000008</c:v>
                </c:pt>
                <c:pt idx="17">
                  <c:v>8.6995539999999991</c:v>
                </c:pt>
                <c:pt idx="18">
                  <c:v>7.5113269999999996</c:v>
                </c:pt>
                <c:pt idx="19">
                  <c:v>7.6509499999999999</c:v>
                </c:pt>
                <c:pt idx="20">
                  <c:v>7.651122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86080"/>
        <c:axId val="55447488"/>
      </c:barChart>
      <c:catAx>
        <c:axId val="5508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55447488"/>
        <c:crosses val="autoZero"/>
        <c:auto val="1"/>
        <c:lblAlgn val="ctr"/>
        <c:lblOffset val="100"/>
        <c:noMultiLvlLbl val="0"/>
      </c:catAx>
      <c:valAx>
        <c:axId val="5544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08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'i5 - 13,18,19'!$BA$1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'i5 - 13,18,19'!$AY$2:$AZ$7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'i5 - 13,18,19'!$BA$2:$BA$7</c:f>
              <c:numCache>
                <c:formatCode>General</c:formatCode>
                <c:ptCount val="6"/>
                <c:pt idx="0">
                  <c:v>36.399887</c:v>
                </c:pt>
                <c:pt idx="1">
                  <c:v>36.365020999999999</c:v>
                </c:pt>
                <c:pt idx="2">
                  <c:v>36.440747999999999</c:v>
                </c:pt>
                <c:pt idx="3">
                  <c:v>71.957206999999997</c:v>
                </c:pt>
                <c:pt idx="4">
                  <c:v>70.464259999999996</c:v>
                </c:pt>
                <c:pt idx="5">
                  <c:v>70.951645999999997</c:v>
                </c:pt>
              </c:numCache>
            </c:numRef>
          </c:val>
        </c:ser>
        <c:ser>
          <c:idx val="1"/>
          <c:order val="1"/>
          <c:tx>
            <c:strRef>
              <c:f>'i5 - 13,18,19'!$BB$1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'i5 - 13,18,19'!$AY$2:$AZ$7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'i5 - 13,18,19'!$BB$2:$BB$7</c:f>
              <c:numCache>
                <c:formatCode>General</c:formatCode>
                <c:ptCount val="6"/>
                <c:pt idx="0">
                  <c:v>35.875321999999997</c:v>
                </c:pt>
                <c:pt idx="1">
                  <c:v>35.260779999999997</c:v>
                </c:pt>
                <c:pt idx="2">
                  <c:v>35.244450999999998</c:v>
                </c:pt>
                <c:pt idx="3">
                  <c:v>77.892714999999995</c:v>
                </c:pt>
                <c:pt idx="4">
                  <c:v>76.689993999999999</c:v>
                </c:pt>
                <c:pt idx="5">
                  <c:v>77.107122000000004</c:v>
                </c:pt>
              </c:numCache>
            </c:numRef>
          </c:val>
        </c:ser>
        <c:ser>
          <c:idx val="2"/>
          <c:order val="2"/>
          <c:tx>
            <c:strRef>
              <c:f>'i5 - 13,18,19'!$BC$1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'i5 - 13,18,19'!$AY$2:$AZ$7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'i5 - 13,18,19'!$BC$2:$BC$7</c:f>
              <c:numCache>
                <c:formatCode>General</c:formatCode>
                <c:ptCount val="6"/>
                <c:pt idx="0">
                  <c:v>36.232461999999998</c:v>
                </c:pt>
                <c:pt idx="1">
                  <c:v>35.750929999999997</c:v>
                </c:pt>
                <c:pt idx="2">
                  <c:v>35.841732999999998</c:v>
                </c:pt>
                <c:pt idx="3">
                  <c:v>76.284913000000003</c:v>
                </c:pt>
                <c:pt idx="4">
                  <c:v>75.546594999999996</c:v>
                </c:pt>
                <c:pt idx="5">
                  <c:v>75.441812999999996</c:v>
                </c:pt>
              </c:numCache>
            </c:numRef>
          </c:val>
        </c:ser>
        <c:ser>
          <c:idx val="3"/>
          <c:order val="3"/>
          <c:tx>
            <c:strRef>
              <c:f>'i5 - 13,18,19'!$BD$1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'i5 - 13,18,19'!$AY$2:$AZ$7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'i5 - 13,18,19'!$BD$2:$BD$7</c:f>
              <c:numCache>
                <c:formatCode>General</c:formatCode>
                <c:ptCount val="6"/>
                <c:pt idx="0">
                  <c:v>36.653421999999999</c:v>
                </c:pt>
                <c:pt idx="1">
                  <c:v>36.339689999999997</c:v>
                </c:pt>
                <c:pt idx="2">
                  <c:v>37.052050999999999</c:v>
                </c:pt>
                <c:pt idx="3">
                  <c:v>76.871894999999995</c:v>
                </c:pt>
                <c:pt idx="4">
                  <c:v>77.074838</c:v>
                </c:pt>
                <c:pt idx="5">
                  <c:v>77.185534000000004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420928"/>
        <c:axId val="55449216"/>
      </c:barChart>
      <c:catAx>
        <c:axId val="5542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55449216"/>
        <c:crosses val="autoZero"/>
        <c:auto val="1"/>
        <c:lblAlgn val="ctr"/>
        <c:lblOffset val="100"/>
        <c:noMultiLvlLbl val="0"/>
      </c:catAx>
      <c:valAx>
        <c:axId val="5544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420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'i5 - 13,18,19'!$BI$1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'i5 - 13,18,19'!$BG$2:$BH$7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'i5 - 13,18,19'!$BI$2:$BI$7</c:f>
              <c:numCache>
                <c:formatCode>General</c:formatCode>
                <c:ptCount val="6"/>
                <c:pt idx="0">
                  <c:v>26.025193999999999</c:v>
                </c:pt>
                <c:pt idx="1">
                  <c:v>26.384354999999999</c:v>
                </c:pt>
                <c:pt idx="2">
                  <c:v>26.289078</c:v>
                </c:pt>
                <c:pt idx="3">
                  <c:v>11.695904000000001</c:v>
                </c:pt>
                <c:pt idx="4">
                  <c:v>12.311647000000001</c:v>
                </c:pt>
                <c:pt idx="5">
                  <c:v>12.157769999999999</c:v>
                </c:pt>
              </c:numCache>
            </c:numRef>
          </c:val>
        </c:ser>
        <c:ser>
          <c:idx val="1"/>
          <c:order val="1"/>
          <c:tx>
            <c:strRef>
              <c:f>'i5 - 13,18,19'!$BJ$1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'i5 - 13,18,19'!$BG$2:$BH$7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'i5 - 13,18,19'!$BJ$2:$BJ$7</c:f>
              <c:numCache>
                <c:formatCode>General</c:formatCode>
                <c:ptCount val="6"/>
                <c:pt idx="0">
                  <c:v>26.413519000000001</c:v>
                </c:pt>
                <c:pt idx="1">
                  <c:v>27.320367999999998</c:v>
                </c:pt>
                <c:pt idx="2">
                  <c:v>27.295414000000001</c:v>
                </c:pt>
                <c:pt idx="3">
                  <c:v>10.505701999999999</c:v>
                </c:pt>
                <c:pt idx="4">
                  <c:v>11.093273</c:v>
                </c:pt>
                <c:pt idx="5">
                  <c:v>11.009686</c:v>
                </c:pt>
              </c:numCache>
            </c:numRef>
          </c:val>
        </c:ser>
        <c:ser>
          <c:idx val="2"/>
          <c:order val="2"/>
          <c:tx>
            <c:strRef>
              <c:f>'i5 - 13,18,19'!$BK$1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'i5 - 13,18,19'!$BG$2:$BH$7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'i5 - 13,18,19'!$BK$2:$BK$7</c:f>
              <c:numCache>
                <c:formatCode>General</c:formatCode>
                <c:ptCount val="6"/>
                <c:pt idx="0">
                  <c:v>26.212439</c:v>
                </c:pt>
                <c:pt idx="1">
                  <c:v>26.920103999999998</c:v>
                </c:pt>
                <c:pt idx="2">
                  <c:v>26.81467</c:v>
                </c:pt>
                <c:pt idx="3">
                  <c:v>10.828917000000001</c:v>
                </c:pt>
                <c:pt idx="4">
                  <c:v>11.274150000000001</c:v>
                </c:pt>
                <c:pt idx="5">
                  <c:v>11.262713</c:v>
                </c:pt>
              </c:numCache>
            </c:numRef>
          </c:val>
        </c:ser>
        <c:ser>
          <c:idx val="3"/>
          <c:order val="3"/>
          <c:tx>
            <c:strRef>
              <c:f>'i5 - 13,18,19'!$BL$1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'i5 - 13,18,19'!$BG$2:$BH$7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'i5 - 13,18,19'!$BL$2:$BL$7</c:f>
              <c:numCache>
                <c:formatCode>General</c:formatCode>
                <c:ptCount val="6"/>
                <c:pt idx="0">
                  <c:v>25.830204999999999</c:v>
                </c:pt>
                <c:pt idx="1">
                  <c:v>26.381447000000001</c:v>
                </c:pt>
                <c:pt idx="2">
                  <c:v>25.815719999999999</c:v>
                </c:pt>
                <c:pt idx="3">
                  <c:v>10.721607000000001</c:v>
                </c:pt>
                <c:pt idx="4">
                  <c:v>11.018734</c:v>
                </c:pt>
                <c:pt idx="5">
                  <c:v>10.97423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36480"/>
        <c:axId val="55754752"/>
      </c:barChart>
      <c:catAx>
        <c:axId val="5563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55754752"/>
        <c:crosses val="autoZero"/>
        <c:auto val="1"/>
        <c:lblAlgn val="ctr"/>
        <c:lblOffset val="100"/>
        <c:noMultiLvlLbl val="0"/>
      </c:catAx>
      <c:valAx>
        <c:axId val="55754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36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'i5 - 13,18,19'!$CF$1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'i5 - 13,18,19'!$CD$2:$CE$22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'i5 - 13,18,19'!$CF$2:$CF$22</c:f>
              <c:numCache>
                <c:formatCode>General</c:formatCode>
                <c:ptCount val="21"/>
                <c:pt idx="0">
                  <c:v>12.241205000000001</c:v>
                </c:pt>
                <c:pt idx="1">
                  <c:v>12.371131999999999</c:v>
                </c:pt>
                <c:pt idx="2">
                  <c:v>12.404315</c:v>
                </c:pt>
                <c:pt idx="3">
                  <c:v>18.893491999999998</c:v>
                </c:pt>
                <c:pt idx="4">
                  <c:v>19.020745000000002</c:v>
                </c:pt>
                <c:pt idx="5">
                  <c:v>19.154143999999999</c:v>
                </c:pt>
                <c:pt idx="6">
                  <c:v>25.016397999999999</c:v>
                </c:pt>
                <c:pt idx="7">
                  <c:v>24.904962000000001</c:v>
                </c:pt>
                <c:pt idx="8">
                  <c:v>25.297219999999999</c:v>
                </c:pt>
                <c:pt idx="9">
                  <c:v>31.201536000000001</c:v>
                </c:pt>
                <c:pt idx="10">
                  <c:v>30.732953999999999</c:v>
                </c:pt>
                <c:pt idx="11">
                  <c:v>31.675401999999998</c:v>
                </c:pt>
                <c:pt idx="12">
                  <c:v>37.369723999999998</c:v>
                </c:pt>
                <c:pt idx="13">
                  <c:v>36.415044999999999</c:v>
                </c:pt>
                <c:pt idx="14">
                  <c:v>36.303271000000002</c:v>
                </c:pt>
                <c:pt idx="15">
                  <c:v>42.369652000000002</c:v>
                </c:pt>
                <c:pt idx="16">
                  <c:v>42.204005000000002</c:v>
                </c:pt>
                <c:pt idx="17">
                  <c:v>42.403672999999998</c:v>
                </c:pt>
                <c:pt idx="18">
                  <c:v>49.964472000000001</c:v>
                </c:pt>
                <c:pt idx="19">
                  <c:v>40.437919000000001</c:v>
                </c:pt>
                <c:pt idx="20">
                  <c:v>40.657339999999998</c:v>
                </c:pt>
              </c:numCache>
            </c:numRef>
          </c:val>
        </c:ser>
        <c:ser>
          <c:idx val="1"/>
          <c:order val="1"/>
          <c:tx>
            <c:strRef>
              <c:f>'i5 - 13,18,19'!$CG$1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'i5 - 13,18,19'!$CD$2:$CE$22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'i5 - 13,18,19'!$CG$2:$CG$22</c:f>
              <c:numCache>
                <c:formatCode>General</c:formatCode>
                <c:ptCount val="21"/>
                <c:pt idx="0">
                  <c:v>12.453476</c:v>
                </c:pt>
                <c:pt idx="1">
                  <c:v>12.441757000000001</c:v>
                </c:pt>
                <c:pt idx="2">
                  <c:v>12.420919</c:v>
                </c:pt>
                <c:pt idx="3">
                  <c:v>19.17342</c:v>
                </c:pt>
                <c:pt idx="4">
                  <c:v>19.155266999999998</c:v>
                </c:pt>
                <c:pt idx="5">
                  <c:v>19.307639000000002</c:v>
                </c:pt>
                <c:pt idx="6">
                  <c:v>25.309797</c:v>
                </c:pt>
                <c:pt idx="7">
                  <c:v>25.077493</c:v>
                </c:pt>
                <c:pt idx="8">
                  <c:v>25.524142000000001</c:v>
                </c:pt>
                <c:pt idx="9">
                  <c:v>30.835014000000001</c:v>
                </c:pt>
                <c:pt idx="10">
                  <c:v>29.688818000000001</c:v>
                </c:pt>
                <c:pt idx="11">
                  <c:v>30.183623999999998</c:v>
                </c:pt>
                <c:pt idx="12">
                  <c:v>36.843259000000003</c:v>
                </c:pt>
                <c:pt idx="13">
                  <c:v>36.591895999999998</c:v>
                </c:pt>
                <c:pt idx="14">
                  <c:v>36.078479999999999</c:v>
                </c:pt>
                <c:pt idx="15">
                  <c:v>42.920105</c:v>
                </c:pt>
                <c:pt idx="16">
                  <c:v>41.287579000000001</c:v>
                </c:pt>
                <c:pt idx="17">
                  <c:v>41.480857999999998</c:v>
                </c:pt>
                <c:pt idx="18">
                  <c:v>49.426544</c:v>
                </c:pt>
                <c:pt idx="19">
                  <c:v>43.401964999999997</c:v>
                </c:pt>
                <c:pt idx="20">
                  <c:v>44.034506</c:v>
                </c:pt>
              </c:numCache>
            </c:numRef>
          </c:val>
        </c:ser>
        <c:ser>
          <c:idx val="2"/>
          <c:order val="2"/>
          <c:tx>
            <c:strRef>
              <c:f>'i5 - 13,18,19'!$CH$1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'i5 - 13,18,19'!$CD$2:$CE$22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'i5 - 13,18,19'!$CH$2:$CH$22</c:f>
              <c:numCache>
                <c:formatCode>General</c:formatCode>
                <c:ptCount val="21"/>
                <c:pt idx="0">
                  <c:v>12.439287999999999</c:v>
                </c:pt>
                <c:pt idx="1">
                  <c:v>12.381656</c:v>
                </c:pt>
                <c:pt idx="2">
                  <c:v>12.545104</c:v>
                </c:pt>
                <c:pt idx="3">
                  <c:v>18.856818000000001</c:v>
                </c:pt>
                <c:pt idx="4">
                  <c:v>19.163170000000001</c:v>
                </c:pt>
                <c:pt idx="5">
                  <c:v>19.305385000000001</c:v>
                </c:pt>
                <c:pt idx="6">
                  <c:v>25.370024999999998</c:v>
                </c:pt>
                <c:pt idx="7">
                  <c:v>25.253532</c:v>
                </c:pt>
                <c:pt idx="8">
                  <c:v>25.533801</c:v>
                </c:pt>
                <c:pt idx="9">
                  <c:v>30.843147999999999</c:v>
                </c:pt>
                <c:pt idx="10">
                  <c:v>29.861754999999999</c:v>
                </c:pt>
                <c:pt idx="11">
                  <c:v>30.256474000000001</c:v>
                </c:pt>
                <c:pt idx="12">
                  <c:v>36.835996000000002</c:v>
                </c:pt>
                <c:pt idx="13">
                  <c:v>35.576317000000003</c:v>
                </c:pt>
                <c:pt idx="14">
                  <c:v>35.882612000000002</c:v>
                </c:pt>
                <c:pt idx="15">
                  <c:v>43.933695</c:v>
                </c:pt>
                <c:pt idx="16">
                  <c:v>42.331184999999998</c:v>
                </c:pt>
                <c:pt idx="17">
                  <c:v>42.480159</c:v>
                </c:pt>
                <c:pt idx="18">
                  <c:v>47.923774999999999</c:v>
                </c:pt>
                <c:pt idx="19">
                  <c:v>44.771172999999997</c:v>
                </c:pt>
                <c:pt idx="20">
                  <c:v>45.281677999999999</c:v>
                </c:pt>
              </c:numCache>
            </c:numRef>
          </c:val>
        </c:ser>
        <c:ser>
          <c:idx val="3"/>
          <c:order val="3"/>
          <c:tx>
            <c:strRef>
              <c:f>'i5 - 13,18,19'!$CI$1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'i5 - 13,18,19'!$CD$2:$CE$22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'i5 - 13,18,19'!$CI$2:$CI$22</c:f>
              <c:numCache>
                <c:formatCode>General</c:formatCode>
                <c:ptCount val="21"/>
                <c:pt idx="0">
                  <c:v>12.344749</c:v>
                </c:pt>
                <c:pt idx="1">
                  <c:v>12.412962</c:v>
                </c:pt>
                <c:pt idx="2">
                  <c:v>12.574882000000001</c:v>
                </c:pt>
                <c:pt idx="3">
                  <c:v>19.065113</c:v>
                </c:pt>
                <c:pt idx="4">
                  <c:v>19.161632999999998</c:v>
                </c:pt>
                <c:pt idx="5">
                  <c:v>19.306854000000001</c:v>
                </c:pt>
                <c:pt idx="6">
                  <c:v>25.372644000000001</c:v>
                </c:pt>
                <c:pt idx="7">
                  <c:v>25.278117000000002</c:v>
                </c:pt>
                <c:pt idx="8">
                  <c:v>25.49211</c:v>
                </c:pt>
                <c:pt idx="9">
                  <c:v>31.321759</c:v>
                </c:pt>
                <c:pt idx="10">
                  <c:v>31.661100000000001</c:v>
                </c:pt>
                <c:pt idx="11">
                  <c:v>31.614453000000001</c:v>
                </c:pt>
                <c:pt idx="12">
                  <c:v>37.829549</c:v>
                </c:pt>
                <c:pt idx="13">
                  <c:v>37.128075000000003</c:v>
                </c:pt>
                <c:pt idx="14">
                  <c:v>37.178255999999998</c:v>
                </c:pt>
                <c:pt idx="15">
                  <c:v>43.705551999999997</c:v>
                </c:pt>
                <c:pt idx="16">
                  <c:v>42.292946999999998</c:v>
                </c:pt>
                <c:pt idx="17">
                  <c:v>42.571693000000003</c:v>
                </c:pt>
                <c:pt idx="18">
                  <c:v>46.502963000000001</c:v>
                </c:pt>
                <c:pt idx="19">
                  <c:v>44.848208999999997</c:v>
                </c:pt>
                <c:pt idx="20">
                  <c:v>48.569896999999997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85568"/>
        <c:axId val="55757056"/>
      </c:barChart>
      <c:catAx>
        <c:axId val="5508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55757056"/>
        <c:crosses val="autoZero"/>
        <c:auto val="1"/>
        <c:lblAlgn val="ctr"/>
        <c:lblOffset val="100"/>
        <c:noMultiLvlLbl val="0"/>
      </c:catAx>
      <c:valAx>
        <c:axId val="55757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0855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'i5 - 13,18,19'!$CW$1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'i5 - 13,18,19'!$CU$2:$CV$22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'i5 - 13,18,19'!$CW$2:$CW$22</c:f>
              <c:numCache>
                <c:formatCode>General</c:formatCode>
                <c:ptCount val="21"/>
                <c:pt idx="0">
                  <c:v>25.845306999999998</c:v>
                </c:pt>
                <c:pt idx="1">
                  <c:v>26.505897000000001</c:v>
                </c:pt>
                <c:pt idx="2">
                  <c:v>24.817404</c:v>
                </c:pt>
                <c:pt idx="3">
                  <c:v>39.881490999999997</c:v>
                </c:pt>
                <c:pt idx="4">
                  <c:v>39.584350999999998</c:v>
                </c:pt>
                <c:pt idx="5">
                  <c:v>39.765569999999997</c:v>
                </c:pt>
                <c:pt idx="6">
                  <c:v>52.701447000000002</c:v>
                </c:pt>
                <c:pt idx="7">
                  <c:v>52.625236000000001</c:v>
                </c:pt>
                <c:pt idx="8">
                  <c:v>53.197330999999998</c:v>
                </c:pt>
                <c:pt idx="9">
                  <c:v>66.234971000000002</c:v>
                </c:pt>
                <c:pt idx="10">
                  <c:v>64.975720999999993</c:v>
                </c:pt>
                <c:pt idx="11">
                  <c:v>65.963342999999995</c:v>
                </c:pt>
                <c:pt idx="12">
                  <c:v>78.522717</c:v>
                </c:pt>
                <c:pt idx="13">
                  <c:v>77.522198000000003</c:v>
                </c:pt>
                <c:pt idx="14">
                  <c:v>78.164299999999997</c:v>
                </c:pt>
                <c:pt idx="15">
                  <c:v>91.757403999999994</c:v>
                </c:pt>
                <c:pt idx="16">
                  <c:v>90.425132000000005</c:v>
                </c:pt>
                <c:pt idx="17">
                  <c:v>91.778886999999997</c:v>
                </c:pt>
                <c:pt idx="18">
                  <c:v>105.50508000000001</c:v>
                </c:pt>
                <c:pt idx="19">
                  <c:v>102.27860800000001</c:v>
                </c:pt>
                <c:pt idx="20">
                  <c:v>103.505211</c:v>
                </c:pt>
              </c:numCache>
            </c:numRef>
          </c:val>
        </c:ser>
        <c:ser>
          <c:idx val="1"/>
          <c:order val="1"/>
          <c:tx>
            <c:strRef>
              <c:f>'i5 - 13,18,19'!$CX$1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'i5 - 13,18,19'!$CU$2:$CV$22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'i5 - 13,18,19'!$CX$2:$CX$22</c:f>
              <c:numCache>
                <c:formatCode>General</c:formatCode>
                <c:ptCount val="21"/>
                <c:pt idx="0">
                  <c:v>26.303139000000002</c:v>
                </c:pt>
                <c:pt idx="1">
                  <c:v>26.940004999999999</c:v>
                </c:pt>
                <c:pt idx="2">
                  <c:v>25.960104999999999</c:v>
                </c:pt>
                <c:pt idx="3">
                  <c:v>40.378309999999999</c:v>
                </c:pt>
                <c:pt idx="4">
                  <c:v>39.944138000000002</c:v>
                </c:pt>
                <c:pt idx="5">
                  <c:v>40.558715999999997</c:v>
                </c:pt>
                <c:pt idx="6">
                  <c:v>53.341610000000003</c:v>
                </c:pt>
                <c:pt idx="7">
                  <c:v>53.317233999999999</c:v>
                </c:pt>
                <c:pt idx="8">
                  <c:v>54.123167000000002</c:v>
                </c:pt>
                <c:pt idx="9">
                  <c:v>66.942346999999998</c:v>
                </c:pt>
                <c:pt idx="10">
                  <c:v>64.904606999999999</c:v>
                </c:pt>
                <c:pt idx="11">
                  <c:v>66.158512999999999</c:v>
                </c:pt>
                <c:pt idx="12">
                  <c:v>80.334699999999998</c:v>
                </c:pt>
                <c:pt idx="13">
                  <c:v>78.441721999999999</c:v>
                </c:pt>
                <c:pt idx="14">
                  <c:v>79.614301999999995</c:v>
                </c:pt>
                <c:pt idx="15">
                  <c:v>92.316723999999994</c:v>
                </c:pt>
                <c:pt idx="16">
                  <c:v>90.740334000000004</c:v>
                </c:pt>
                <c:pt idx="17">
                  <c:v>92.728381999999996</c:v>
                </c:pt>
                <c:pt idx="18">
                  <c:v>107.159379</c:v>
                </c:pt>
                <c:pt idx="19">
                  <c:v>105.076078</c:v>
                </c:pt>
                <c:pt idx="20">
                  <c:v>106.52312999999999</c:v>
                </c:pt>
              </c:numCache>
            </c:numRef>
          </c:val>
        </c:ser>
        <c:ser>
          <c:idx val="2"/>
          <c:order val="2"/>
          <c:tx>
            <c:strRef>
              <c:f>'i5 - 13,18,19'!$CY$1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'i5 - 13,18,19'!$CU$2:$CV$22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'i5 - 13,18,19'!$CY$2:$CY$22</c:f>
              <c:numCache>
                <c:formatCode>General</c:formatCode>
                <c:ptCount val="21"/>
                <c:pt idx="0">
                  <c:v>26.348592</c:v>
                </c:pt>
                <c:pt idx="1">
                  <c:v>26.334240999999999</c:v>
                </c:pt>
                <c:pt idx="2">
                  <c:v>27.330734</c:v>
                </c:pt>
                <c:pt idx="3">
                  <c:v>40.339058999999999</c:v>
                </c:pt>
                <c:pt idx="4">
                  <c:v>39.988348999999999</c:v>
                </c:pt>
                <c:pt idx="5">
                  <c:v>40.605269999999997</c:v>
                </c:pt>
                <c:pt idx="6">
                  <c:v>53.379787999999998</c:v>
                </c:pt>
                <c:pt idx="7">
                  <c:v>53.337578999999998</c:v>
                </c:pt>
                <c:pt idx="8">
                  <c:v>54.193426000000002</c:v>
                </c:pt>
                <c:pt idx="9">
                  <c:v>66.997967000000003</c:v>
                </c:pt>
                <c:pt idx="10">
                  <c:v>66.474863999999997</c:v>
                </c:pt>
                <c:pt idx="11">
                  <c:v>66.127995999999996</c:v>
                </c:pt>
                <c:pt idx="12">
                  <c:v>79.898645000000002</c:v>
                </c:pt>
                <c:pt idx="13">
                  <c:v>78.722475000000003</c:v>
                </c:pt>
                <c:pt idx="14">
                  <c:v>79.733801999999997</c:v>
                </c:pt>
                <c:pt idx="15">
                  <c:v>92.375591</c:v>
                </c:pt>
                <c:pt idx="16">
                  <c:v>90.794334000000006</c:v>
                </c:pt>
                <c:pt idx="17">
                  <c:v>91.623744000000002</c:v>
                </c:pt>
                <c:pt idx="18">
                  <c:v>107.118932</c:v>
                </c:pt>
                <c:pt idx="19">
                  <c:v>105.07496500000001</c:v>
                </c:pt>
                <c:pt idx="20">
                  <c:v>106.54355700000001</c:v>
                </c:pt>
              </c:numCache>
            </c:numRef>
          </c:val>
        </c:ser>
        <c:ser>
          <c:idx val="3"/>
          <c:order val="3"/>
          <c:tx>
            <c:strRef>
              <c:f>'i5 - 13,18,19'!$CZ$1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'i5 - 13,18,19'!$CU$2:$CV$22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'i5 - 13,18,19'!$CZ$2:$CZ$22</c:f>
              <c:numCache>
                <c:formatCode>General</c:formatCode>
                <c:ptCount val="21"/>
                <c:pt idx="0">
                  <c:v>26.398311</c:v>
                </c:pt>
                <c:pt idx="1">
                  <c:v>25.416913999999998</c:v>
                </c:pt>
                <c:pt idx="2">
                  <c:v>27.294536999999998</c:v>
                </c:pt>
                <c:pt idx="3">
                  <c:v>40.172510000000003</c:v>
                </c:pt>
                <c:pt idx="4">
                  <c:v>39.977510000000002</c:v>
                </c:pt>
                <c:pt idx="5">
                  <c:v>40.354742000000002</c:v>
                </c:pt>
                <c:pt idx="6">
                  <c:v>53.389670000000002</c:v>
                </c:pt>
                <c:pt idx="7">
                  <c:v>53.315370999999999</c:v>
                </c:pt>
                <c:pt idx="8">
                  <c:v>54.177335999999997</c:v>
                </c:pt>
                <c:pt idx="9">
                  <c:v>66.836882000000003</c:v>
                </c:pt>
                <c:pt idx="10">
                  <c:v>65.696860999999998</c:v>
                </c:pt>
                <c:pt idx="11">
                  <c:v>66.312115000000006</c:v>
                </c:pt>
                <c:pt idx="12">
                  <c:v>79.512020000000007</c:v>
                </c:pt>
                <c:pt idx="13">
                  <c:v>78.472245000000001</c:v>
                </c:pt>
                <c:pt idx="14">
                  <c:v>79.878198999999995</c:v>
                </c:pt>
                <c:pt idx="15">
                  <c:v>92.366315</c:v>
                </c:pt>
                <c:pt idx="16">
                  <c:v>91.229758000000004</c:v>
                </c:pt>
                <c:pt idx="17">
                  <c:v>92.901678000000004</c:v>
                </c:pt>
                <c:pt idx="18">
                  <c:v>107.25274400000001</c:v>
                </c:pt>
                <c:pt idx="19">
                  <c:v>104.797383</c:v>
                </c:pt>
                <c:pt idx="20">
                  <c:v>106.900125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39040"/>
        <c:axId val="55759360"/>
      </c:barChart>
      <c:catAx>
        <c:axId val="5563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55759360"/>
        <c:crosses val="autoZero"/>
        <c:auto val="1"/>
        <c:lblAlgn val="ctr"/>
        <c:lblOffset val="100"/>
        <c:noMultiLvlLbl val="0"/>
      </c:catAx>
      <c:valAx>
        <c:axId val="55759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39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'i5 - 13,18,19'!$DR$1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'i5 - 13,18,19'!$DP$2:$DQ$22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'i5 - 13,18,19'!$DR$2:$DR$22</c:f>
              <c:numCache>
                <c:formatCode>General</c:formatCode>
                <c:ptCount val="21"/>
                <c:pt idx="0">
                  <c:v>77.157931000000005</c:v>
                </c:pt>
                <c:pt idx="1">
                  <c:v>75.766671000000002</c:v>
                </c:pt>
                <c:pt idx="2">
                  <c:v>76.046122999999994</c:v>
                </c:pt>
                <c:pt idx="3">
                  <c:v>49.803387999999998</c:v>
                </c:pt>
                <c:pt idx="4">
                  <c:v>49.122517999999999</c:v>
                </c:pt>
                <c:pt idx="5">
                  <c:v>49.040751</c:v>
                </c:pt>
                <c:pt idx="6">
                  <c:v>37.496175000000001</c:v>
                </c:pt>
                <c:pt idx="7">
                  <c:v>37.373274000000002</c:v>
                </c:pt>
                <c:pt idx="8">
                  <c:v>37.017184</c:v>
                </c:pt>
                <c:pt idx="9">
                  <c:v>29.973887999999999</c:v>
                </c:pt>
                <c:pt idx="10">
                  <c:v>30.263998000000001</c:v>
                </c:pt>
                <c:pt idx="11">
                  <c:v>29.484749000000001</c:v>
                </c:pt>
                <c:pt idx="12">
                  <c:v>24.946605999999999</c:v>
                </c:pt>
                <c:pt idx="13">
                  <c:v>25.497084999999998</c:v>
                </c:pt>
                <c:pt idx="14">
                  <c:v>25.709837</c:v>
                </c:pt>
                <c:pt idx="15">
                  <c:v>21.965865000000001</c:v>
                </c:pt>
                <c:pt idx="16">
                  <c:v>21.904564000000001</c:v>
                </c:pt>
                <c:pt idx="17">
                  <c:v>21.935181</c:v>
                </c:pt>
                <c:pt idx="18">
                  <c:v>18.528299000000001</c:v>
                </c:pt>
                <c:pt idx="19">
                  <c:v>23.168776000000001</c:v>
                </c:pt>
                <c:pt idx="20">
                  <c:v>23.134423000000002</c:v>
                </c:pt>
              </c:numCache>
            </c:numRef>
          </c:val>
        </c:ser>
        <c:ser>
          <c:idx val="1"/>
          <c:order val="1"/>
          <c:tx>
            <c:strRef>
              <c:f>'i5 - 13,18,19'!$DS$1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'i5 - 13,18,19'!$DP$2:$DQ$22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'i5 - 13,18,19'!$DS$2:$DS$22</c:f>
              <c:numCache>
                <c:formatCode>General</c:formatCode>
                <c:ptCount val="21"/>
                <c:pt idx="0">
                  <c:v>75.742007999999998</c:v>
                </c:pt>
                <c:pt idx="1">
                  <c:v>75.285101999999995</c:v>
                </c:pt>
                <c:pt idx="2">
                  <c:v>75.916982000000004</c:v>
                </c:pt>
                <c:pt idx="3">
                  <c:v>49.016627999999997</c:v>
                </c:pt>
                <c:pt idx="4">
                  <c:v>48.686928000000002</c:v>
                </c:pt>
                <c:pt idx="5">
                  <c:v>48.619771</c:v>
                </c:pt>
                <c:pt idx="6">
                  <c:v>37.027956000000003</c:v>
                </c:pt>
                <c:pt idx="7">
                  <c:v>37.097301999999999</c:v>
                </c:pt>
                <c:pt idx="8">
                  <c:v>36.660784</c:v>
                </c:pt>
                <c:pt idx="9">
                  <c:v>30.362404999999999</c:v>
                </c:pt>
                <c:pt idx="10">
                  <c:v>31.416304</c:v>
                </c:pt>
                <c:pt idx="11">
                  <c:v>31.063468</c:v>
                </c:pt>
                <c:pt idx="12">
                  <c:v>25.319177</c:v>
                </c:pt>
                <c:pt idx="13">
                  <c:v>25.350235999999999</c:v>
                </c:pt>
                <c:pt idx="14">
                  <c:v>25.895956999999999</c:v>
                </c:pt>
                <c:pt idx="15">
                  <c:v>21.661422999999999</c:v>
                </c:pt>
                <c:pt idx="16">
                  <c:v>22.444253</c:v>
                </c:pt>
                <c:pt idx="17">
                  <c:v>22.466631</c:v>
                </c:pt>
                <c:pt idx="18">
                  <c:v>18.763372</c:v>
                </c:pt>
                <c:pt idx="19">
                  <c:v>21.427009000000002</c:v>
                </c:pt>
                <c:pt idx="20">
                  <c:v>21.206156</c:v>
                </c:pt>
              </c:numCache>
            </c:numRef>
          </c:val>
        </c:ser>
        <c:ser>
          <c:idx val="2"/>
          <c:order val="2"/>
          <c:tx>
            <c:strRef>
              <c:f>'i5 - 13,18,19'!$DT$1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'i5 - 13,18,19'!$DP$2:$DQ$22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'i5 - 13,18,19'!$DT$2:$DT$22</c:f>
              <c:numCache>
                <c:formatCode>General</c:formatCode>
                <c:ptCount val="21"/>
                <c:pt idx="0">
                  <c:v>75.853409999999997</c:v>
                </c:pt>
                <c:pt idx="1">
                  <c:v>75.667867999999999</c:v>
                </c:pt>
                <c:pt idx="2">
                  <c:v>75.112092000000004</c:v>
                </c:pt>
                <c:pt idx="3">
                  <c:v>49.875650999999998</c:v>
                </c:pt>
                <c:pt idx="4">
                  <c:v>48.662666999999999</c:v>
                </c:pt>
                <c:pt idx="5">
                  <c:v>48.617277999999999</c:v>
                </c:pt>
                <c:pt idx="6">
                  <c:v>36.935873000000001</c:v>
                </c:pt>
                <c:pt idx="7">
                  <c:v>36.822012999999998</c:v>
                </c:pt>
                <c:pt idx="8">
                  <c:v>36.650531000000001</c:v>
                </c:pt>
                <c:pt idx="9">
                  <c:v>30.354087</c:v>
                </c:pt>
                <c:pt idx="10">
                  <c:v>31.211202</c:v>
                </c:pt>
                <c:pt idx="11">
                  <c:v>30.979687999999999</c:v>
                </c:pt>
                <c:pt idx="12">
                  <c:v>25.327939000000001</c:v>
                </c:pt>
                <c:pt idx="13">
                  <c:v>26.152339999999999</c:v>
                </c:pt>
                <c:pt idx="14">
                  <c:v>26.073038</c:v>
                </c:pt>
                <c:pt idx="15">
                  <c:v>21.107495</c:v>
                </c:pt>
                <c:pt idx="16">
                  <c:v>21.823359</c:v>
                </c:pt>
                <c:pt idx="17">
                  <c:v>21.882190999999999</c:v>
                </c:pt>
                <c:pt idx="18">
                  <c:v>19.356916999999999</c:v>
                </c:pt>
                <c:pt idx="19">
                  <c:v>20.689854</c:v>
                </c:pt>
                <c:pt idx="20">
                  <c:v>20.550466</c:v>
                </c:pt>
              </c:numCache>
            </c:numRef>
          </c:val>
        </c:ser>
        <c:ser>
          <c:idx val="3"/>
          <c:order val="3"/>
          <c:tx>
            <c:strRef>
              <c:f>'i5 - 13,18,19'!$DU$1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'i5 - 13,18,19'!$DP$2:$DQ$22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</c:v>
                  </c:pt>
                  <c:pt idx="3">
                    <c:v>12</c:v>
                  </c:pt>
                  <c:pt idx="6">
                    <c:v>16</c:v>
                  </c:pt>
                  <c:pt idx="9">
                    <c:v>20</c:v>
                  </c:pt>
                  <c:pt idx="12">
                    <c:v>24</c:v>
                  </c:pt>
                  <c:pt idx="15">
                    <c:v>28</c:v>
                  </c:pt>
                  <c:pt idx="18">
                    <c:v>32</c:v>
                  </c:pt>
                </c:lvl>
              </c:multiLvlStrCache>
            </c:multiLvlStrRef>
          </c:cat>
          <c:val>
            <c:numRef>
              <c:f>'i5 - 13,18,19'!$DU$2:$DU$22</c:f>
              <c:numCache>
                <c:formatCode>General</c:formatCode>
                <c:ptCount val="21"/>
                <c:pt idx="0">
                  <c:v>76.460605999999999</c:v>
                </c:pt>
                <c:pt idx="1">
                  <c:v>75.492515999999995</c:v>
                </c:pt>
                <c:pt idx="2">
                  <c:v>74.961113999999995</c:v>
                </c:pt>
                <c:pt idx="3">
                  <c:v>49.313265000000001</c:v>
                </c:pt>
                <c:pt idx="4">
                  <c:v>48.664723000000002</c:v>
                </c:pt>
                <c:pt idx="5">
                  <c:v>48.616354000000001</c:v>
                </c:pt>
                <c:pt idx="6">
                  <c:v>36.932071999999998</c:v>
                </c:pt>
                <c:pt idx="7">
                  <c:v>36.782930999999998</c:v>
                </c:pt>
                <c:pt idx="8">
                  <c:v>36.712107000000003</c:v>
                </c:pt>
                <c:pt idx="9">
                  <c:v>29.829516999999999</c:v>
                </c:pt>
                <c:pt idx="10">
                  <c:v>29.281317999999999</c:v>
                </c:pt>
                <c:pt idx="11">
                  <c:v>29.534087</c:v>
                </c:pt>
                <c:pt idx="12">
                  <c:v>24.611089</c:v>
                </c:pt>
                <c:pt idx="13">
                  <c:v>24.938452999999999</c:v>
                </c:pt>
                <c:pt idx="14">
                  <c:v>25.067951999999998</c:v>
                </c:pt>
                <c:pt idx="15">
                  <c:v>21.22363</c:v>
                </c:pt>
                <c:pt idx="16">
                  <c:v>21.842154000000001</c:v>
                </c:pt>
                <c:pt idx="17">
                  <c:v>21.833594000000002</c:v>
                </c:pt>
                <c:pt idx="18">
                  <c:v>19.968201000000001</c:v>
                </c:pt>
                <c:pt idx="19">
                  <c:v>20.66422</c:v>
                </c:pt>
                <c:pt idx="20">
                  <c:v>19.103403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38016"/>
        <c:axId val="55761664"/>
      </c:barChart>
      <c:catAx>
        <c:axId val="55638016"/>
        <c:scaling>
          <c:orientation val="minMax"/>
        </c:scaling>
        <c:delete val="0"/>
        <c:axPos val="b"/>
        <c:majorTickMark val="out"/>
        <c:minorTickMark val="none"/>
        <c:tickLblPos val="nextTo"/>
        <c:crossAx val="55761664"/>
        <c:crosses val="autoZero"/>
        <c:auto val="1"/>
        <c:lblAlgn val="ctr"/>
        <c:lblOffset val="100"/>
        <c:noMultiLvlLbl val="0"/>
      </c:catAx>
      <c:valAx>
        <c:axId val="5576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38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'i5 - 13,18,19'!$ET$1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'i5 - 13,18,19'!$ER$2:$ES$22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'i5 - 13,18,19'!$ET$2:$ET$22</c:f>
              <c:numCache>
                <c:formatCode>General</c:formatCode>
                <c:ptCount val="21"/>
                <c:pt idx="0">
                  <c:v>32.948990000000002</c:v>
                </c:pt>
                <c:pt idx="1">
                  <c:v>32.053207</c:v>
                </c:pt>
                <c:pt idx="2">
                  <c:v>34.614818</c:v>
                </c:pt>
                <c:pt idx="3">
                  <c:v>21.02233</c:v>
                </c:pt>
                <c:pt idx="4">
                  <c:v>21.161584000000001</c:v>
                </c:pt>
                <c:pt idx="5">
                  <c:v>21.304334999999998</c:v>
                </c:pt>
                <c:pt idx="6">
                  <c:v>15.889469</c:v>
                </c:pt>
                <c:pt idx="7">
                  <c:v>15.893222</c:v>
                </c:pt>
                <c:pt idx="8">
                  <c:v>15.880184</c:v>
                </c:pt>
                <c:pt idx="9">
                  <c:v>12.532041</c:v>
                </c:pt>
                <c:pt idx="10">
                  <c:v>12.805942</c:v>
                </c:pt>
                <c:pt idx="11">
                  <c:v>12.739656</c:v>
                </c:pt>
                <c:pt idx="12">
                  <c:v>10.459630000000001</c:v>
                </c:pt>
                <c:pt idx="13">
                  <c:v>10.616072000000001</c:v>
                </c:pt>
                <c:pt idx="14">
                  <c:v>10.627704</c:v>
                </c:pt>
                <c:pt idx="15">
                  <c:v>8.8120100000000008</c:v>
                </c:pt>
                <c:pt idx="16">
                  <c:v>9.0061870000000006</c:v>
                </c:pt>
                <c:pt idx="17">
                  <c:v>8.9676139999999993</c:v>
                </c:pt>
                <c:pt idx="18">
                  <c:v>7.6637719999999998</c:v>
                </c:pt>
                <c:pt idx="19">
                  <c:v>7.9834449999999997</c:v>
                </c:pt>
                <c:pt idx="20">
                  <c:v>7.9593990000000003</c:v>
                </c:pt>
              </c:numCache>
            </c:numRef>
          </c:val>
        </c:ser>
        <c:ser>
          <c:idx val="1"/>
          <c:order val="1"/>
          <c:tx>
            <c:strRef>
              <c:f>'i5 - 13,18,19'!$EU$1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'i5 - 13,18,19'!$ER$2:$ES$22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'i5 - 13,18,19'!$EU$2:$EU$22</c:f>
              <c:numCache>
                <c:formatCode>General</c:formatCode>
                <c:ptCount val="21"/>
                <c:pt idx="0">
                  <c:v>32.251506999999997</c:v>
                </c:pt>
                <c:pt idx="1">
                  <c:v>31.386697999999999</c:v>
                </c:pt>
                <c:pt idx="2">
                  <c:v>33.043123000000001</c:v>
                </c:pt>
                <c:pt idx="3">
                  <c:v>20.841598999999999</c:v>
                </c:pt>
                <c:pt idx="4">
                  <c:v>21.057041000000002</c:v>
                </c:pt>
                <c:pt idx="5">
                  <c:v>20.940481999999999</c:v>
                </c:pt>
                <c:pt idx="6">
                  <c:v>15.751030999999999</c:v>
                </c:pt>
                <c:pt idx="7">
                  <c:v>15.742711</c:v>
                </c:pt>
                <c:pt idx="8">
                  <c:v>15.623827</c:v>
                </c:pt>
                <c:pt idx="9">
                  <c:v>12.458399</c:v>
                </c:pt>
                <c:pt idx="10">
                  <c:v>12.871574000000001</c:v>
                </c:pt>
                <c:pt idx="11">
                  <c:v>12.708</c:v>
                </c:pt>
                <c:pt idx="12">
                  <c:v>10.262788</c:v>
                </c:pt>
                <c:pt idx="13">
                  <c:v>10.509493000000001</c:v>
                </c:pt>
                <c:pt idx="14">
                  <c:v>10.407318</c:v>
                </c:pt>
                <c:pt idx="15">
                  <c:v>8.7826409999999999</c:v>
                </c:pt>
                <c:pt idx="16">
                  <c:v>8.9909289999999995</c:v>
                </c:pt>
                <c:pt idx="17">
                  <c:v>8.8904460000000007</c:v>
                </c:pt>
                <c:pt idx="18">
                  <c:v>7.557429</c:v>
                </c:pt>
                <c:pt idx="19">
                  <c:v>7.7602099999999998</c:v>
                </c:pt>
                <c:pt idx="20">
                  <c:v>7.7145510000000002</c:v>
                </c:pt>
              </c:numCache>
            </c:numRef>
          </c:val>
        </c:ser>
        <c:ser>
          <c:idx val="2"/>
          <c:order val="2"/>
          <c:tx>
            <c:strRef>
              <c:f>'i5 - 13,18,19'!$EV$1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'i5 - 13,18,19'!$ER$2:$ES$22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'i5 - 13,18,19'!$EV$2:$EV$22</c:f>
              <c:numCache>
                <c:formatCode>General</c:formatCode>
                <c:ptCount val="21"/>
                <c:pt idx="0">
                  <c:v>32.181210999999998</c:v>
                </c:pt>
                <c:pt idx="1">
                  <c:v>32.182592</c:v>
                </c:pt>
                <c:pt idx="2">
                  <c:v>31.209806</c:v>
                </c:pt>
                <c:pt idx="3">
                  <c:v>20.862485</c:v>
                </c:pt>
                <c:pt idx="4">
                  <c:v>21.031842999999999</c:v>
                </c:pt>
                <c:pt idx="5">
                  <c:v>20.913636</c:v>
                </c:pt>
                <c:pt idx="6">
                  <c:v>15.736715</c:v>
                </c:pt>
                <c:pt idx="7">
                  <c:v>15.73719</c:v>
                </c:pt>
                <c:pt idx="8">
                  <c:v>15.585523</c:v>
                </c:pt>
                <c:pt idx="9">
                  <c:v>12.439192</c:v>
                </c:pt>
                <c:pt idx="10">
                  <c:v>12.526540000000001</c:v>
                </c:pt>
                <c:pt idx="11">
                  <c:v>12.735274</c:v>
                </c:pt>
                <c:pt idx="12">
                  <c:v>10.325568000000001</c:v>
                </c:pt>
                <c:pt idx="13">
                  <c:v>10.465941000000001</c:v>
                </c:pt>
                <c:pt idx="14">
                  <c:v>10.406090000000001</c:v>
                </c:pt>
                <c:pt idx="15">
                  <c:v>8.7823589999999996</c:v>
                </c:pt>
                <c:pt idx="16">
                  <c:v>8.9860299999999995</c:v>
                </c:pt>
                <c:pt idx="17">
                  <c:v>8.9620250000000006</c:v>
                </c:pt>
                <c:pt idx="18">
                  <c:v>7.568918</c:v>
                </c:pt>
                <c:pt idx="19">
                  <c:v>7.7671020000000004</c:v>
                </c:pt>
                <c:pt idx="20">
                  <c:v>7.7214720000000003</c:v>
                </c:pt>
              </c:numCache>
            </c:numRef>
          </c:val>
        </c:ser>
        <c:ser>
          <c:idx val="3"/>
          <c:order val="3"/>
          <c:tx>
            <c:strRef>
              <c:f>'i5 - 13,18,19'!$EW$1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'i5 - 13,18,19'!$ER$2:$ES$22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8 cached</c:v>
                  </c:pt>
                  <c:pt idx="3">
                    <c:v>12 cached</c:v>
                  </c:pt>
                  <c:pt idx="6">
                    <c:v>16 cached</c:v>
                  </c:pt>
                  <c:pt idx="9">
                    <c:v>20 cached</c:v>
                  </c:pt>
                  <c:pt idx="12">
                    <c:v>24 cached</c:v>
                  </c:pt>
                  <c:pt idx="15">
                    <c:v>28 cached</c:v>
                  </c:pt>
                  <c:pt idx="18">
                    <c:v>32 cached</c:v>
                  </c:pt>
                </c:lvl>
              </c:multiLvlStrCache>
            </c:multiLvlStrRef>
          </c:cat>
          <c:val>
            <c:numRef>
              <c:f>'i5 - 13,18,19'!$EW$2:$EW$22</c:f>
              <c:numCache>
                <c:formatCode>General</c:formatCode>
                <c:ptCount val="21"/>
                <c:pt idx="0">
                  <c:v>32.146599999999999</c:v>
                </c:pt>
                <c:pt idx="1">
                  <c:v>33.489908</c:v>
                </c:pt>
                <c:pt idx="2">
                  <c:v>31.258592</c:v>
                </c:pt>
                <c:pt idx="3">
                  <c:v>20.954280000000001</c:v>
                </c:pt>
                <c:pt idx="4">
                  <c:v>21.037514999999999</c:v>
                </c:pt>
                <c:pt idx="5">
                  <c:v>21.031438000000001</c:v>
                </c:pt>
                <c:pt idx="6">
                  <c:v>15.72855</c:v>
                </c:pt>
                <c:pt idx="7">
                  <c:v>15.739801999999999</c:v>
                </c:pt>
                <c:pt idx="8">
                  <c:v>15.592879999999999</c:v>
                </c:pt>
                <c:pt idx="9">
                  <c:v>12.473913</c:v>
                </c:pt>
                <c:pt idx="10">
                  <c:v>12.695627999999999</c:v>
                </c:pt>
                <c:pt idx="11">
                  <c:v>12.700426</c:v>
                </c:pt>
                <c:pt idx="12">
                  <c:v>10.379972</c:v>
                </c:pt>
                <c:pt idx="13">
                  <c:v>10.502872</c:v>
                </c:pt>
                <c:pt idx="14">
                  <c:v>10.395239</c:v>
                </c:pt>
                <c:pt idx="15">
                  <c:v>8.7882770000000008</c:v>
                </c:pt>
                <c:pt idx="16">
                  <c:v>8.9376169999999995</c:v>
                </c:pt>
                <c:pt idx="17">
                  <c:v>8.8412600000000001</c:v>
                </c:pt>
                <c:pt idx="18">
                  <c:v>7.5635969999999997</c:v>
                </c:pt>
                <c:pt idx="19">
                  <c:v>7.7772759999999996</c:v>
                </c:pt>
                <c:pt idx="20">
                  <c:v>7.6776970000000002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39552"/>
        <c:axId val="55968896"/>
      </c:barChart>
      <c:catAx>
        <c:axId val="55639552"/>
        <c:scaling>
          <c:orientation val="minMax"/>
        </c:scaling>
        <c:delete val="0"/>
        <c:axPos val="b"/>
        <c:majorTickMark val="out"/>
        <c:minorTickMark val="none"/>
        <c:tickLblPos val="nextTo"/>
        <c:crossAx val="55968896"/>
        <c:crosses val="autoZero"/>
        <c:auto val="1"/>
        <c:lblAlgn val="ctr"/>
        <c:lblOffset val="100"/>
        <c:noMultiLvlLbl val="0"/>
      </c:catAx>
      <c:valAx>
        <c:axId val="55968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639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'C2 - 13,18,19'!$C$1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'C2 - 13,18,19'!$A$2:$B$7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'C2 - 13,18,19'!$C$2:$C$7</c:f>
              <c:numCache>
                <c:formatCode>General</c:formatCode>
                <c:ptCount val="6"/>
                <c:pt idx="0">
                  <c:v>29.467030999999999</c:v>
                </c:pt>
                <c:pt idx="1">
                  <c:v>28.779972999999998</c:v>
                </c:pt>
                <c:pt idx="2">
                  <c:v>28.747295000000001</c:v>
                </c:pt>
                <c:pt idx="3">
                  <c:v>61.33549</c:v>
                </c:pt>
                <c:pt idx="4">
                  <c:v>60.385703999999997</c:v>
                </c:pt>
                <c:pt idx="5">
                  <c:v>60.442059999999998</c:v>
                </c:pt>
              </c:numCache>
            </c:numRef>
          </c:val>
        </c:ser>
        <c:ser>
          <c:idx val="1"/>
          <c:order val="1"/>
          <c:tx>
            <c:strRef>
              <c:f>'C2 - 13,18,19'!$D$1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'C2 - 13,18,19'!$A$2:$B$7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'C2 - 13,18,19'!$D$2:$D$7</c:f>
              <c:numCache>
                <c:formatCode>General</c:formatCode>
                <c:ptCount val="6"/>
                <c:pt idx="0">
                  <c:v>28.775684999999999</c:v>
                </c:pt>
                <c:pt idx="1">
                  <c:v>27.400483000000001</c:v>
                </c:pt>
                <c:pt idx="2">
                  <c:v>27.388659000000001</c:v>
                </c:pt>
                <c:pt idx="3">
                  <c:v>65.628465000000006</c:v>
                </c:pt>
                <c:pt idx="4">
                  <c:v>63.237684999999999</c:v>
                </c:pt>
                <c:pt idx="5">
                  <c:v>63.232258000000002</c:v>
                </c:pt>
              </c:numCache>
            </c:numRef>
          </c:val>
        </c:ser>
        <c:ser>
          <c:idx val="2"/>
          <c:order val="2"/>
          <c:tx>
            <c:strRef>
              <c:f>'C2 - 13,18,19'!$E$1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'C2 - 13,18,19'!$A$2:$B$7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'C2 - 13,18,19'!$E$2:$E$7</c:f>
              <c:numCache>
                <c:formatCode>General</c:formatCode>
                <c:ptCount val="6"/>
                <c:pt idx="0">
                  <c:v>28.556083999999998</c:v>
                </c:pt>
                <c:pt idx="1">
                  <c:v>27.991174000000001</c:v>
                </c:pt>
                <c:pt idx="2">
                  <c:v>28.001586</c:v>
                </c:pt>
                <c:pt idx="3">
                  <c:v>64.658394000000001</c:v>
                </c:pt>
                <c:pt idx="4">
                  <c:v>63.204411</c:v>
                </c:pt>
                <c:pt idx="5">
                  <c:v>63.201422000000001</c:v>
                </c:pt>
              </c:numCache>
            </c:numRef>
          </c:val>
        </c:ser>
        <c:ser>
          <c:idx val="3"/>
          <c:order val="3"/>
          <c:tx>
            <c:strRef>
              <c:f>'C2 - 13,18,19'!$F$1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'C2 - 13,18,19'!$A$2:$B$7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'C2 - 13,18,19'!$F$2:$F$7</c:f>
              <c:numCache>
                <c:formatCode>General</c:formatCode>
                <c:ptCount val="6"/>
                <c:pt idx="0">
                  <c:v>28.751614</c:v>
                </c:pt>
                <c:pt idx="1">
                  <c:v>28.098106000000001</c:v>
                </c:pt>
                <c:pt idx="2">
                  <c:v>28.141228999999999</c:v>
                </c:pt>
                <c:pt idx="3">
                  <c:v>65.617450000000005</c:v>
                </c:pt>
                <c:pt idx="4">
                  <c:v>64.195660000000004</c:v>
                </c:pt>
                <c:pt idx="5">
                  <c:v>64.199973999999997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894528"/>
        <c:axId val="55971200"/>
      </c:barChart>
      <c:catAx>
        <c:axId val="5589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55971200"/>
        <c:crosses val="autoZero"/>
        <c:auto val="1"/>
        <c:lblAlgn val="ctr"/>
        <c:lblOffset val="100"/>
        <c:noMultiLvlLbl val="0"/>
      </c:catAx>
      <c:valAx>
        <c:axId val="55971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894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'C2 - 13,18,19'!$J$1</c:f>
              <c:strCache>
                <c:ptCount val="1"/>
                <c:pt idx="0">
                  <c:v>A_memmove    </c:v>
                </c:pt>
              </c:strCache>
            </c:strRef>
          </c:tx>
          <c:invertIfNegative val="0"/>
          <c:cat>
            <c:multiLvlStrRef>
              <c:f>'C2 - 13,18,19'!$H$2:$I$7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'C2 - 13,18,19'!$J$2:$J$7</c:f>
              <c:numCache>
                <c:formatCode>General</c:formatCode>
                <c:ptCount val="6"/>
                <c:pt idx="0">
                  <c:v>31.967925999999999</c:v>
                </c:pt>
                <c:pt idx="1">
                  <c:v>32.683425</c:v>
                </c:pt>
                <c:pt idx="2">
                  <c:v>32.758769999999998</c:v>
                </c:pt>
                <c:pt idx="3">
                  <c:v>13.281719000000001</c:v>
                </c:pt>
                <c:pt idx="4">
                  <c:v>13.525365000000001</c:v>
                </c:pt>
                <c:pt idx="5">
                  <c:v>13.506714000000001</c:v>
                </c:pt>
              </c:numCache>
            </c:numRef>
          </c:val>
        </c:ser>
        <c:ser>
          <c:idx val="1"/>
          <c:order val="1"/>
          <c:tx>
            <c:strRef>
              <c:f>'C2 - 13,18,19'!$K$1</c:f>
              <c:strCache>
                <c:ptCount val="1"/>
                <c:pt idx="0">
                  <c:v>memmove19    </c:v>
                </c:pt>
              </c:strCache>
            </c:strRef>
          </c:tx>
          <c:invertIfNegative val="0"/>
          <c:cat>
            <c:multiLvlStrRef>
              <c:f>'C2 - 13,18,19'!$H$2:$I$7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'C2 - 13,18,19'!$K$2:$K$7</c:f>
              <c:numCache>
                <c:formatCode>General</c:formatCode>
                <c:ptCount val="6"/>
                <c:pt idx="0">
                  <c:v>32.821030999999998</c:v>
                </c:pt>
                <c:pt idx="1">
                  <c:v>34.612158999999998</c:v>
                </c:pt>
                <c:pt idx="2">
                  <c:v>34.664586999999997</c:v>
                </c:pt>
                <c:pt idx="3">
                  <c:v>12.157875000000001</c:v>
                </c:pt>
                <c:pt idx="4">
                  <c:v>12.741457</c:v>
                </c:pt>
                <c:pt idx="5">
                  <c:v>12.743739</c:v>
                </c:pt>
              </c:numCache>
            </c:numRef>
          </c:val>
        </c:ser>
        <c:ser>
          <c:idx val="2"/>
          <c:order val="2"/>
          <c:tx>
            <c:strRef>
              <c:f>'C2 - 13,18,19'!$L$1</c:f>
              <c:strCache>
                <c:ptCount val="1"/>
                <c:pt idx="0">
                  <c:v>memmove18    </c:v>
                </c:pt>
              </c:strCache>
            </c:strRef>
          </c:tx>
          <c:invertIfNegative val="0"/>
          <c:cat>
            <c:multiLvlStrRef>
              <c:f>'C2 - 13,18,19'!$H$2:$I$7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'C2 - 13,18,19'!$L$2:$L$7</c:f>
              <c:numCache>
                <c:formatCode>General</c:formatCode>
                <c:ptCount val="6"/>
                <c:pt idx="0">
                  <c:v>33.096595999999998</c:v>
                </c:pt>
                <c:pt idx="1">
                  <c:v>33.701118000000001</c:v>
                </c:pt>
                <c:pt idx="2">
                  <c:v>33.726399999999998</c:v>
                </c:pt>
                <c:pt idx="3">
                  <c:v>12.382426000000001</c:v>
                </c:pt>
                <c:pt idx="4">
                  <c:v>12.731723000000001</c:v>
                </c:pt>
                <c:pt idx="5">
                  <c:v>12.731768000000001</c:v>
                </c:pt>
              </c:numCache>
            </c:numRef>
          </c:val>
        </c:ser>
        <c:ser>
          <c:idx val="3"/>
          <c:order val="3"/>
          <c:tx>
            <c:strRef>
              <c:f>'C2 - 13,18,19'!$M$1</c:f>
              <c:strCache>
                <c:ptCount val="1"/>
                <c:pt idx="0">
                  <c:v>memmove13    </c:v>
                </c:pt>
              </c:strCache>
            </c:strRef>
          </c:tx>
          <c:invertIfNegative val="0"/>
          <c:cat>
            <c:multiLvlStrRef>
              <c:f>'C2 - 13,18,19'!$H$2:$I$7</c:f>
              <c:multiLvlStrCache>
                <c:ptCount val="6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</c:lvl>
                <c:lvl>
                  <c:pt idx="0">
                    <c:v>17~31 bytes</c:v>
                  </c:pt>
                  <c:pt idx="3">
                    <c:v>17~31 bytes cached</c:v>
                  </c:pt>
                </c:lvl>
              </c:multiLvlStrCache>
            </c:multiLvlStrRef>
          </c:cat>
          <c:val>
            <c:numRef>
              <c:f>'C2 - 13,18,19'!$M$2:$M$7</c:f>
              <c:numCache>
                <c:formatCode>General</c:formatCode>
                <c:ptCount val="6"/>
                <c:pt idx="0">
                  <c:v>32.872117000000003</c:v>
                </c:pt>
                <c:pt idx="1">
                  <c:v>33.567309000000002</c:v>
                </c:pt>
                <c:pt idx="2">
                  <c:v>33.545108999999997</c:v>
                </c:pt>
                <c:pt idx="3">
                  <c:v>12.159869</c:v>
                </c:pt>
                <c:pt idx="4">
                  <c:v>12.478486</c:v>
                </c:pt>
                <c:pt idx="5">
                  <c:v>12.475932999999999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738944"/>
        <c:axId val="55973504"/>
      </c:barChart>
      <c:catAx>
        <c:axId val="5473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55973504"/>
        <c:crosses val="autoZero"/>
        <c:auto val="1"/>
        <c:lblAlgn val="ctr"/>
        <c:lblOffset val="100"/>
        <c:noMultiLvlLbl val="0"/>
      </c:catAx>
      <c:valAx>
        <c:axId val="55973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73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19049</xdr:colOff>
      <xdr:row>0</xdr:row>
      <xdr:rowOff>0</xdr:rowOff>
    </xdr:from>
    <xdr:to>
      <xdr:col>19</xdr:col>
      <xdr:colOff>285749</xdr:colOff>
      <xdr:row>46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361949</xdr:colOff>
      <xdr:row>0</xdr:row>
      <xdr:rowOff>0</xdr:rowOff>
    </xdr:from>
    <xdr:to>
      <xdr:col>39</xdr:col>
      <xdr:colOff>342899</xdr:colOff>
      <xdr:row>45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57149</xdr:colOff>
      <xdr:row>1</xdr:row>
      <xdr:rowOff>28574</xdr:rowOff>
    </xdr:from>
    <xdr:to>
      <xdr:col>50</xdr:col>
      <xdr:colOff>523875</xdr:colOff>
      <xdr:row>46</xdr:row>
      <xdr:rowOff>114299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51</xdr:col>
      <xdr:colOff>57150</xdr:colOff>
      <xdr:row>1</xdr:row>
      <xdr:rowOff>42861</xdr:rowOff>
    </xdr:from>
    <xdr:to>
      <xdr:col>76</xdr:col>
      <xdr:colOff>361950</xdr:colOff>
      <xdr:row>46</xdr:row>
      <xdr:rowOff>142874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0</xdr:rowOff>
    </xdr:from>
    <xdr:to>
      <xdr:col>19</xdr:col>
      <xdr:colOff>590550</xdr:colOff>
      <xdr:row>43</xdr:row>
      <xdr:rowOff>47624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0</xdr:row>
      <xdr:rowOff>0</xdr:rowOff>
    </xdr:from>
    <xdr:to>
      <xdr:col>19</xdr:col>
      <xdr:colOff>171450</xdr:colOff>
      <xdr:row>46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190499</xdr:colOff>
      <xdr:row>0</xdr:row>
      <xdr:rowOff>0</xdr:rowOff>
    </xdr:from>
    <xdr:to>
      <xdr:col>34</xdr:col>
      <xdr:colOff>819149</xdr:colOff>
      <xdr:row>46</xdr:row>
      <xdr:rowOff>161924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22</xdr:col>
      <xdr:colOff>466725</xdr:colOff>
      <xdr:row>48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361949</xdr:colOff>
      <xdr:row>0</xdr:row>
      <xdr:rowOff>0</xdr:rowOff>
    </xdr:from>
    <xdr:to>
      <xdr:col>49</xdr:col>
      <xdr:colOff>47625</xdr:colOff>
      <xdr:row>46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179</xdr:col>
      <xdr:colOff>95248</xdr:colOff>
      <xdr:row>20</xdr:row>
      <xdr:rowOff>180975</xdr:rowOff>
    </xdr:from>
    <xdr:to>
      <xdr:col>189</xdr:col>
      <xdr:colOff>133348</xdr:colOff>
      <xdr:row>40</xdr:row>
      <xdr:rowOff>28575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191</xdr:col>
      <xdr:colOff>66675</xdr:colOff>
      <xdr:row>22</xdr:row>
      <xdr:rowOff>114306</xdr:rowOff>
    </xdr:from>
    <xdr:to>
      <xdr:col>201</xdr:col>
      <xdr:colOff>285750</xdr:colOff>
      <xdr:row>41</xdr:row>
      <xdr:rowOff>152406</xdr:rowOff>
    </xdr:to>
    <xdr:graphicFrame macro="">
      <xdr:nvGraphicFramePr>
        <xdr:cNvPr id="25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203</xdr:col>
      <xdr:colOff>561975</xdr:colOff>
      <xdr:row>10</xdr:row>
      <xdr:rowOff>76200</xdr:rowOff>
    </xdr:from>
    <xdr:to>
      <xdr:col>213</xdr:col>
      <xdr:colOff>609600</xdr:colOff>
      <xdr:row>44</xdr:row>
      <xdr:rowOff>0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214</xdr:col>
      <xdr:colOff>581025</xdr:colOff>
      <xdr:row>5</xdr:row>
      <xdr:rowOff>28581</xdr:rowOff>
    </xdr:from>
    <xdr:to>
      <xdr:col>224</xdr:col>
      <xdr:colOff>295275</xdr:colOff>
      <xdr:row>38</xdr:row>
      <xdr:rowOff>142881</xdr:rowOff>
    </xdr:to>
    <xdr:graphicFrame macro="">
      <xdr:nvGraphicFramePr>
        <xdr:cNvPr id="28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226</xdr:col>
      <xdr:colOff>76198</xdr:colOff>
      <xdr:row>1</xdr:row>
      <xdr:rowOff>57150</xdr:rowOff>
    </xdr:from>
    <xdr:to>
      <xdr:col>236</xdr:col>
      <xdr:colOff>333373</xdr:colOff>
      <xdr:row>44</xdr:row>
      <xdr:rowOff>95250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237</xdr:col>
      <xdr:colOff>104775</xdr:colOff>
      <xdr:row>1</xdr:row>
      <xdr:rowOff>47625</xdr:rowOff>
    </xdr:from>
    <xdr:to>
      <xdr:col>247</xdr:col>
      <xdr:colOff>57150</xdr:colOff>
      <xdr:row>44</xdr:row>
      <xdr:rowOff>85725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278</xdr:col>
      <xdr:colOff>257175</xdr:colOff>
      <xdr:row>17</xdr:row>
      <xdr:rowOff>142875</xdr:rowOff>
    </xdr:from>
    <xdr:to>
      <xdr:col>287</xdr:col>
      <xdr:colOff>447675</xdr:colOff>
      <xdr:row>36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287</xdr:col>
      <xdr:colOff>476249</xdr:colOff>
      <xdr:row>17</xdr:row>
      <xdr:rowOff>152406</xdr:rowOff>
    </xdr:from>
    <xdr:to>
      <xdr:col>297</xdr:col>
      <xdr:colOff>514349</xdr:colOff>
      <xdr:row>37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298</xdr:col>
      <xdr:colOff>104775</xdr:colOff>
      <xdr:row>0</xdr:row>
      <xdr:rowOff>80962</xdr:rowOff>
    </xdr:from>
    <xdr:to>
      <xdr:col>329</xdr:col>
      <xdr:colOff>600075</xdr:colOff>
      <xdr:row>46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392</xdr:col>
      <xdr:colOff>228600</xdr:colOff>
      <xdr:row>17</xdr:row>
      <xdr:rowOff>47625</xdr:rowOff>
    </xdr:from>
    <xdr:to>
      <xdr:col>401</xdr:col>
      <xdr:colOff>561975</xdr:colOff>
      <xdr:row>36</xdr:row>
      <xdr:rowOff>85725</xdr:rowOff>
    </xdr:to>
    <xdr:graphicFrame macro="">
      <xdr:nvGraphicFramePr>
        <xdr:cNvPr id="53" name="Chart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402</xdr:col>
      <xdr:colOff>9525</xdr:colOff>
      <xdr:row>17</xdr:row>
      <xdr:rowOff>47631</xdr:rowOff>
    </xdr:from>
    <xdr:to>
      <xdr:col>411</xdr:col>
      <xdr:colOff>238125</xdr:colOff>
      <xdr:row>36</xdr:row>
      <xdr:rowOff>85731</xdr:rowOff>
    </xdr:to>
    <xdr:graphicFrame macro="">
      <xdr:nvGraphicFramePr>
        <xdr:cNvPr id="54" name="Chart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11</xdr:row>
      <xdr:rowOff>42862</xdr:rowOff>
    </xdr:from>
    <xdr:to>
      <xdr:col>9</xdr:col>
      <xdr:colOff>152400</xdr:colOff>
      <xdr:row>30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228600</xdr:colOff>
      <xdr:row>1</xdr:row>
      <xdr:rowOff>104775</xdr:rowOff>
    </xdr:from>
    <xdr:to>
      <xdr:col>111</xdr:col>
      <xdr:colOff>542925</xdr:colOff>
      <xdr:row>46</xdr:row>
      <xdr:rowOff>142875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72</xdr:col>
      <xdr:colOff>95249</xdr:colOff>
      <xdr:row>1</xdr:row>
      <xdr:rowOff>95249</xdr:rowOff>
    </xdr:from>
    <xdr:to>
      <xdr:col>90</xdr:col>
      <xdr:colOff>209550</xdr:colOff>
      <xdr:row>46</xdr:row>
      <xdr:rowOff>123824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173</xdr:col>
      <xdr:colOff>504824</xdr:colOff>
      <xdr:row>16</xdr:row>
      <xdr:rowOff>85730</xdr:rowOff>
    </xdr:from>
    <xdr:to>
      <xdr:col>192</xdr:col>
      <xdr:colOff>238124</xdr:colOff>
      <xdr:row>46</xdr:row>
      <xdr:rowOff>114299</xdr:rowOff>
    </xdr:to>
    <xdr:graphicFrame macro="">
      <xdr:nvGraphicFramePr>
        <xdr:cNvPr id="29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155</xdr:col>
      <xdr:colOff>85724</xdr:colOff>
      <xdr:row>16</xdr:row>
      <xdr:rowOff>76205</xdr:rowOff>
    </xdr:from>
    <xdr:to>
      <xdr:col>173</xdr:col>
      <xdr:colOff>485774</xdr:colOff>
      <xdr:row>46</xdr:row>
      <xdr:rowOff>161924</xdr:rowOff>
    </xdr:to>
    <xdr:graphicFrame macro="">
      <xdr:nvGraphicFramePr>
        <xdr:cNvPr id="30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112</xdr:col>
      <xdr:colOff>38099</xdr:colOff>
      <xdr:row>1</xdr:row>
      <xdr:rowOff>28580</xdr:rowOff>
    </xdr:from>
    <xdr:to>
      <xdr:col>132</xdr:col>
      <xdr:colOff>571499</xdr:colOff>
      <xdr:row>46</xdr:row>
      <xdr:rowOff>133349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133</xdr:col>
      <xdr:colOff>66675</xdr:colOff>
      <xdr:row>1</xdr:row>
      <xdr:rowOff>47631</xdr:rowOff>
    </xdr:from>
    <xdr:to>
      <xdr:col>151</xdr:col>
      <xdr:colOff>771525</xdr:colOff>
      <xdr:row>46</xdr:row>
      <xdr:rowOff>123825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196</xdr:col>
      <xdr:colOff>47624</xdr:colOff>
      <xdr:row>1</xdr:row>
      <xdr:rowOff>0</xdr:rowOff>
    </xdr:from>
    <xdr:to>
      <xdr:col>215</xdr:col>
      <xdr:colOff>533400</xdr:colOff>
      <xdr:row>46</xdr:row>
      <xdr:rowOff>114300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216</xdr:col>
      <xdr:colOff>304800</xdr:colOff>
      <xdr:row>1</xdr:row>
      <xdr:rowOff>161925</xdr:rowOff>
    </xdr:from>
    <xdr:to>
      <xdr:col>238</xdr:col>
      <xdr:colOff>552450</xdr:colOff>
      <xdr:row>47</xdr:row>
      <xdr:rowOff>171450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14</xdr:row>
      <xdr:rowOff>38106</xdr:rowOff>
    </xdr:from>
    <xdr:to>
      <xdr:col>8</xdr:col>
      <xdr:colOff>561975</xdr:colOff>
      <xdr:row>33</xdr:row>
      <xdr:rowOff>76206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133350</xdr:colOff>
      <xdr:row>0</xdr:row>
      <xdr:rowOff>0</xdr:rowOff>
    </xdr:from>
    <xdr:to>
      <xdr:col>47</xdr:col>
      <xdr:colOff>542925</xdr:colOff>
      <xdr:row>46</xdr:row>
      <xdr:rowOff>95250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66675</xdr:colOff>
      <xdr:row>0</xdr:row>
      <xdr:rowOff>0</xdr:rowOff>
    </xdr:from>
    <xdr:to>
      <xdr:col>68</xdr:col>
      <xdr:colOff>771525</xdr:colOff>
      <xdr:row>46</xdr:row>
      <xdr:rowOff>133350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71</xdr:col>
      <xdr:colOff>95250</xdr:colOff>
      <xdr:row>0</xdr:row>
      <xdr:rowOff>0</xdr:rowOff>
    </xdr:from>
    <xdr:to>
      <xdr:col>92</xdr:col>
      <xdr:colOff>95250</xdr:colOff>
      <xdr:row>46</xdr:row>
      <xdr:rowOff>123824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92</xdr:col>
      <xdr:colOff>247649</xdr:colOff>
      <xdr:row>0</xdr:row>
      <xdr:rowOff>0</xdr:rowOff>
    </xdr:from>
    <xdr:to>
      <xdr:col>110</xdr:col>
      <xdr:colOff>523874</xdr:colOff>
      <xdr:row>46</xdr:row>
      <xdr:rowOff>142874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247650</xdr:colOff>
      <xdr:row>44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0</xdr:row>
      <xdr:rowOff>0</xdr:rowOff>
    </xdr:from>
    <xdr:to>
      <xdr:col>19</xdr:col>
      <xdr:colOff>666750</xdr:colOff>
      <xdr:row>45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19049</xdr:colOff>
      <xdr:row>0</xdr:row>
      <xdr:rowOff>0</xdr:rowOff>
    </xdr:from>
    <xdr:to>
      <xdr:col>34</xdr:col>
      <xdr:colOff>342899</xdr:colOff>
      <xdr:row>46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266700</xdr:colOff>
      <xdr:row>0</xdr:row>
      <xdr:rowOff>0</xdr:rowOff>
    </xdr:from>
    <xdr:to>
      <xdr:col>44</xdr:col>
      <xdr:colOff>447675</xdr:colOff>
      <xdr:row>45</xdr:row>
      <xdr:rowOff>180975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95250</xdr:colOff>
      <xdr:row>0</xdr:row>
      <xdr:rowOff>0</xdr:rowOff>
    </xdr:from>
    <xdr:to>
      <xdr:col>57</xdr:col>
      <xdr:colOff>438150</xdr:colOff>
      <xdr:row>45</xdr:row>
      <xdr:rowOff>171450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57</xdr:col>
      <xdr:colOff>533400</xdr:colOff>
      <xdr:row>0</xdr:row>
      <xdr:rowOff>0</xdr:rowOff>
    </xdr:from>
    <xdr:to>
      <xdr:col>73</xdr:col>
      <xdr:colOff>514350</xdr:colOff>
      <xdr:row>45</xdr:row>
      <xdr:rowOff>114300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74</xdr:col>
      <xdr:colOff>47624</xdr:colOff>
      <xdr:row>0</xdr:row>
      <xdr:rowOff>0</xdr:rowOff>
    </xdr:from>
    <xdr:to>
      <xdr:col>92</xdr:col>
      <xdr:colOff>504824</xdr:colOff>
      <xdr:row>45</xdr:row>
      <xdr:rowOff>142874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38100</xdr:colOff>
      <xdr:row>0</xdr:row>
      <xdr:rowOff>52387</xdr:rowOff>
    </xdr:from>
    <xdr:to>
      <xdr:col>113</xdr:col>
      <xdr:colOff>542925</xdr:colOff>
      <xdr:row>45</xdr:row>
      <xdr:rowOff>123825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114</xdr:col>
      <xdr:colOff>57150</xdr:colOff>
      <xdr:row>0</xdr:row>
      <xdr:rowOff>61912</xdr:rowOff>
    </xdr:from>
    <xdr:to>
      <xdr:col>138</xdr:col>
      <xdr:colOff>523875</xdr:colOff>
      <xdr:row>45</xdr:row>
      <xdr:rowOff>104776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139</xdr:col>
      <xdr:colOff>57149</xdr:colOff>
      <xdr:row>0</xdr:row>
      <xdr:rowOff>80962</xdr:rowOff>
    </xdr:from>
    <xdr:to>
      <xdr:col>162</xdr:col>
      <xdr:colOff>419099</xdr:colOff>
      <xdr:row>45</xdr:row>
      <xdr:rowOff>95250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100012</xdr:rowOff>
    </xdr:from>
    <xdr:to>
      <xdr:col>8</xdr:col>
      <xdr:colOff>676275</xdr:colOff>
      <xdr:row>44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723900</xdr:colOff>
      <xdr:row>7</xdr:row>
      <xdr:rowOff>128587</xdr:rowOff>
    </xdr:from>
    <xdr:to>
      <xdr:col>20</xdr:col>
      <xdr:colOff>476250</xdr:colOff>
      <xdr:row>44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21"/>
  <sheetViews>
    <sheetView workbookViewId="0">
      <selection activeCell="C107" sqref="C107:D109"/>
    </sheetView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2" bestFit="1" customWidth="1"/>
    <col min="4" max="4" width="13.140625" bestFit="1" customWidth="1"/>
    <col min="5" max="8" width="15.5703125" bestFit="1" customWidth="1"/>
    <col min="9" max="14" width="15.5703125" customWidth="1"/>
    <col min="15" max="15" width="10.5703125" bestFit="1" customWidth="1"/>
    <col min="16" max="16" width="11.42578125" bestFit="1" customWidth="1"/>
    <col min="17" max="17" width="12" bestFit="1" customWidth="1"/>
    <col min="18" max="18" width="13.140625" bestFit="1" customWidth="1"/>
    <col min="19" max="19" width="15.5703125" bestFit="1" customWidth="1"/>
    <col min="21" max="21" width="10.5703125" bestFit="1" customWidth="1"/>
    <col min="22" max="22" width="11.42578125" bestFit="1" customWidth="1"/>
    <col min="23" max="23" width="12" bestFit="1" customWidth="1"/>
    <col min="24" max="24" width="13.140625" bestFit="1" customWidth="1"/>
    <col min="25" max="25" width="15.5703125" bestFit="1" customWidth="1"/>
    <col min="29" max="29" width="11.5703125" style="1" bestFit="1" customWidth="1"/>
    <col min="30" max="30" width="11.42578125" bestFit="1" customWidth="1"/>
    <col min="31" max="31" width="12" bestFit="1" customWidth="1"/>
    <col min="32" max="32" width="13.140625" bestFit="1" customWidth="1"/>
    <col min="33" max="33" width="15.5703125" bestFit="1" customWidth="1"/>
  </cols>
  <sheetData>
    <row r="1" spans="1:25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O1" s="1"/>
      <c r="Q1" t="s">
        <v>0</v>
      </c>
      <c r="R1" t="s">
        <v>1</v>
      </c>
      <c r="S1" t="s">
        <v>4</v>
      </c>
      <c r="U1" s="1"/>
      <c r="W1" t="s">
        <v>0</v>
      </c>
      <c r="X1" t="s">
        <v>1</v>
      </c>
      <c r="Y1" t="s">
        <v>4</v>
      </c>
    </row>
    <row r="2" spans="1:25" x14ac:dyDescent="0.25">
      <c r="A2" s="1">
        <v>16</v>
      </c>
      <c r="B2" t="s">
        <v>6</v>
      </c>
      <c r="C2">
        <v>382.55859199999998</v>
      </c>
      <c r="D2">
        <v>367.89823899999999</v>
      </c>
      <c r="E2">
        <v>353.67905300000001</v>
      </c>
      <c r="F2">
        <v>356.369801</v>
      </c>
      <c r="G2">
        <v>394.54272900000001</v>
      </c>
      <c r="H2">
        <v>393.49226599999997</v>
      </c>
      <c r="O2" s="1">
        <v>16</v>
      </c>
      <c r="P2" t="s">
        <v>6</v>
      </c>
      <c r="Q2">
        <v>382.55859199999998</v>
      </c>
      <c r="R2">
        <v>367.89823899999999</v>
      </c>
      <c r="S2">
        <v>394.54272900000001</v>
      </c>
      <c r="U2" s="1" t="s">
        <v>9</v>
      </c>
      <c r="V2" t="s">
        <v>6</v>
      </c>
      <c r="W2">
        <v>480.47377599999999</v>
      </c>
      <c r="X2">
        <v>459.038028</v>
      </c>
      <c r="Y2">
        <v>584.22477200000003</v>
      </c>
    </row>
    <row r="3" spans="1:25" x14ac:dyDescent="0.25">
      <c r="B3" t="s">
        <v>7</v>
      </c>
      <c r="C3">
        <v>323.02202</v>
      </c>
      <c r="D3">
        <v>293.79777999999999</v>
      </c>
      <c r="E3">
        <v>347.04006600000002</v>
      </c>
      <c r="F3">
        <v>321.73093399999999</v>
      </c>
      <c r="G3">
        <v>349.887449</v>
      </c>
      <c r="H3">
        <v>349.95305200000001</v>
      </c>
      <c r="O3" s="1"/>
      <c r="P3" t="s">
        <v>7</v>
      </c>
      <c r="Q3">
        <v>323.02202</v>
      </c>
      <c r="R3">
        <v>293.79777999999999</v>
      </c>
      <c r="S3">
        <v>349.887449</v>
      </c>
      <c r="U3" s="1"/>
      <c r="V3" t="s">
        <v>7</v>
      </c>
      <c r="W3">
        <v>446.73342300000002</v>
      </c>
      <c r="X3">
        <v>459.913501</v>
      </c>
      <c r="Y3">
        <v>578.78995399999997</v>
      </c>
    </row>
    <row r="4" spans="1:25" x14ac:dyDescent="0.25">
      <c r="B4" t="s">
        <v>8</v>
      </c>
      <c r="C4">
        <v>325.12940300000002</v>
      </c>
      <c r="D4">
        <v>328.61009200000001</v>
      </c>
      <c r="E4">
        <v>376.38371000000001</v>
      </c>
      <c r="F4">
        <v>353.97495900000001</v>
      </c>
      <c r="G4">
        <v>339.08149900000001</v>
      </c>
      <c r="H4">
        <v>358.43131199999999</v>
      </c>
      <c r="O4" s="1"/>
      <c r="P4" t="s">
        <v>8</v>
      </c>
      <c r="Q4">
        <v>325.12940300000002</v>
      </c>
      <c r="R4">
        <v>328.61009200000001</v>
      </c>
      <c r="S4">
        <v>339.08149900000001</v>
      </c>
      <c r="U4" s="1"/>
      <c r="V4" t="s">
        <v>8</v>
      </c>
      <c r="W4">
        <v>440.74557900000002</v>
      </c>
      <c r="X4">
        <v>474.62490000000003</v>
      </c>
      <c r="Y4">
        <v>545.70081700000003</v>
      </c>
    </row>
    <row r="5" spans="1:25" x14ac:dyDescent="0.25">
      <c r="A5" s="1" t="s">
        <v>9</v>
      </c>
      <c r="B5" t="s">
        <v>6</v>
      </c>
      <c r="C5">
        <v>480.47377599999999</v>
      </c>
      <c r="D5">
        <v>459.038028</v>
      </c>
      <c r="E5">
        <v>550.936104</v>
      </c>
      <c r="F5">
        <v>519.441866</v>
      </c>
      <c r="G5">
        <v>584.22477200000003</v>
      </c>
      <c r="H5">
        <v>584.02826800000003</v>
      </c>
      <c r="O5" s="1">
        <v>20</v>
      </c>
      <c r="P5" t="s">
        <v>6</v>
      </c>
      <c r="Q5">
        <v>417.89739700000001</v>
      </c>
      <c r="R5">
        <v>407.16410400000001</v>
      </c>
      <c r="S5">
        <v>435.224538</v>
      </c>
      <c r="U5" s="1" t="s">
        <v>10</v>
      </c>
      <c r="V5" t="s">
        <v>6</v>
      </c>
      <c r="W5">
        <v>567.29499999999996</v>
      </c>
      <c r="X5">
        <v>595.01692800000001</v>
      </c>
      <c r="Y5">
        <v>710.00629600000002</v>
      </c>
    </row>
    <row r="6" spans="1:25" x14ac:dyDescent="0.25">
      <c r="B6" t="s">
        <v>7</v>
      </c>
      <c r="C6">
        <v>446.73342300000002</v>
      </c>
      <c r="D6">
        <v>459.913501</v>
      </c>
      <c r="E6">
        <v>553.83448499999997</v>
      </c>
      <c r="F6">
        <v>498.80102900000003</v>
      </c>
      <c r="G6">
        <v>578.78995399999997</v>
      </c>
      <c r="H6">
        <v>583.81507699999997</v>
      </c>
      <c r="O6" s="1"/>
      <c r="P6" t="s">
        <v>7</v>
      </c>
      <c r="Q6">
        <v>343.77975400000003</v>
      </c>
      <c r="R6">
        <v>361.81297999999998</v>
      </c>
      <c r="S6">
        <v>372.33962600000001</v>
      </c>
      <c r="U6" s="1"/>
      <c r="V6" t="s">
        <v>7</v>
      </c>
      <c r="W6">
        <v>547.85487499999999</v>
      </c>
      <c r="X6">
        <v>616.50105099999996</v>
      </c>
      <c r="Y6">
        <v>730.00066300000003</v>
      </c>
    </row>
    <row r="7" spans="1:25" x14ac:dyDescent="0.25">
      <c r="B7" t="s">
        <v>8</v>
      </c>
      <c r="C7">
        <v>440.74557900000002</v>
      </c>
      <c r="D7">
        <v>474.62490000000003</v>
      </c>
      <c r="E7">
        <v>535.64861900000005</v>
      </c>
      <c r="F7">
        <v>506.32090499999998</v>
      </c>
      <c r="G7">
        <v>545.70081700000003</v>
      </c>
      <c r="H7">
        <v>543.52204700000004</v>
      </c>
      <c r="O7" s="1"/>
      <c r="P7" t="s">
        <v>8</v>
      </c>
      <c r="Q7">
        <v>400.10519599999998</v>
      </c>
      <c r="R7">
        <v>395.09937400000001</v>
      </c>
      <c r="S7">
        <v>461.33117399999998</v>
      </c>
      <c r="U7" s="1"/>
      <c r="V7" t="s">
        <v>8</v>
      </c>
      <c r="W7">
        <v>542.91165000000001</v>
      </c>
      <c r="X7">
        <v>595.96665199999995</v>
      </c>
      <c r="Y7">
        <v>674.56912899999998</v>
      </c>
    </row>
    <row r="8" spans="1:25" x14ac:dyDescent="0.25">
      <c r="A8" s="1">
        <v>20</v>
      </c>
      <c r="B8" t="s">
        <v>6</v>
      </c>
      <c r="C8">
        <v>417.89739700000001</v>
      </c>
      <c r="D8">
        <v>407.16410400000001</v>
      </c>
      <c r="E8">
        <v>437.74057800000003</v>
      </c>
      <c r="F8">
        <v>429.195853</v>
      </c>
      <c r="G8">
        <v>435.224538</v>
      </c>
      <c r="H8">
        <v>410.46888799999999</v>
      </c>
      <c r="O8" s="1">
        <v>24</v>
      </c>
      <c r="P8" t="s">
        <v>6</v>
      </c>
      <c r="Q8">
        <v>511.62184999999999</v>
      </c>
      <c r="R8">
        <v>531.78138100000001</v>
      </c>
      <c r="S8">
        <v>521.79067599999996</v>
      </c>
      <c r="U8" s="1" t="s">
        <v>11</v>
      </c>
      <c r="V8" t="s">
        <v>6</v>
      </c>
      <c r="W8">
        <v>721.04030899999998</v>
      </c>
      <c r="X8">
        <v>709.30000700000005</v>
      </c>
      <c r="Y8">
        <v>889.21090300000003</v>
      </c>
    </row>
    <row r="9" spans="1:25" x14ac:dyDescent="0.25">
      <c r="B9" t="s">
        <v>7</v>
      </c>
      <c r="C9">
        <v>343.77975400000003</v>
      </c>
      <c r="D9">
        <v>361.81297999999998</v>
      </c>
      <c r="E9">
        <v>378.06501900000001</v>
      </c>
      <c r="F9">
        <v>352.40080999999998</v>
      </c>
      <c r="G9">
        <v>372.33962600000001</v>
      </c>
      <c r="H9">
        <v>377.97948200000002</v>
      </c>
      <c r="O9" s="1"/>
      <c r="P9" t="s">
        <v>7</v>
      </c>
      <c r="Q9">
        <v>400.28934600000002</v>
      </c>
      <c r="R9">
        <v>390.65566200000001</v>
      </c>
      <c r="S9">
        <v>481.55081000000001</v>
      </c>
      <c r="U9" s="1"/>
      <c r="V9" t="s">
        <v>7</v>
      </c>
      <c r="W9">
        <v>661.75537499999996</v>
      </c>
      <c r="X9">
        <v>737.454746</v>
      </c>
      <c r="Y9">
        <v>887.17271700000003</v>
      </c>
    </row>
    <row r="10" spans="1:25" x14ac:dyDescent="0.25">
      <c r="B10" t="s">
        <v>8</v>
      </c>
      <c r="C10">
        <v>400.10519599999998</v>
      </c>
      <c r="D10">
        <v>395.09937400000001</v>
      </c>
      <c r="E10">
        <v>412.57144399999999</v>
      </c>
      <c r="F10">
        <v>434.44438100000002</v>
      </c>
      <c r="G10">
        <v>461.33117399999998</v>
      </c>
      <c r="H10">
        <v>460.863944</v>
      </c>
      <c r="O10" s="1"/>
      <c r="P10" t="s">
        <v>8</v>
      </c>
      <c r="Q10">
        <v>406.48263800000001</v>
      </c>
      <c r="R10">
        <v>339.008645</v>
      </c>
      <c r="S10">
        <v>548.16974600000003</v>
      </c>
      <c r="U10" s="1"/>
      <c r="V10" t="s">
        <v>8</v>
      </c>
      <c r="W10">
        <v>659.67596800000001</v>
      </c>
      <c r="X10">
        <v>707.98341000000005</v>
      </c>
      <c r="Y10">
        <v>828.830242</v>
      </c>
    </row>
    <row r="11" spans="1:25" x14ac:dyDescent="0.25">
      <c r="A11" s="1" t="s">
        <v>10</v>
      </c>
      <c r="B11" t="s">
        <v>6</v>
      </c>
      <c r="C11">
        <v>567.29499999999996</v>
      </c>
      <c r="D11">
        <v>595.01692800000001</v>
      </c>
      <c r="E11">
        <v>690.07107499999995</v>
      </c>
      <c r="F11">
        <v>671.90567599999997</v>
      </c>
      <c r="G11">
        <v>710.00629600000002</v>
      </c>
      <c r="H11">
        <v>736.44729600000005</v>
      </c>
      <c r="O11" s="1">
        <v>28</v>
      </c>
      <c r="P11" t="s">
        <v>6</v>
      </c>
      <c r="Q11">
        <v>691.10995200000002</v>
      </c>
      <c r="R11">
        <v>702.00951099999997</v>
      </c>
      <c r="S11">
        <v>824.69955700000003</v>
      </c>
      <c r="U11" s="1" t="s">
        <v>12</v>
      </c>
      <c r="V11" t="s">
        <v>6</v>
      </c>
      <c r="W11">
        <v>791.79672600000004</v>
      </c>
      <c r="X11">
        <v>853.43810699999995</v>
      </c>
      <c r="Y11">
        <v>1040.9444370000001</v>
      </c>
    </row>
    <row r="12" spans="1:25" x14ac:dyDescent="0.25">
      <c r="B12" t="s">
        <v>7</v>
      </c>
      <c r="C12">
        <v>547.85487499999999</v>
      </c>
      <c r="D12">
        <v>616.50105099999996</v>
      </c>
      <c r="E12">
        <v>646.89712299999997</v>
      </c>
      <c r="F12">
        <v>613.32047699999998</v>
      </c>
      <c r="G12">
        <v>730.00066300000003</v>
      </c>
      <c r="H12">
        <v>729.64617199999998</v>
      </c>
      <c r="O12" s="1"/>
      <c r="P12" t="s">
        <v>7</v>
      </c>
      <c r="Q12">
        <v>640.79282699999999</v>
      </c>
      <c r="R12">
        <v>670.55664999999999</v>
      </c>
      <c r="S12">
        <v>786.31406900000002</v>
      </c>
      <c r="U12" s="1"/>
      <c r="V12" t="s">
        <v>7</v>
      </c>
      <c r="W12">
        <v>761.76467500000001</v>
      </c>
      <c r="X12">
        <v>852.12046399999997</v>
      </c>
      <c r="Y12">
        <v>1041.6868730000001</v>
      </c>
    </row>
    <row r="13" spans="1:25" x14ac:dyDescent="0.25">
      <c r="B13" t="s">
        <v>8</v>
      </c>
      <c r="C13">
        <v>542.91165000000001</v>
      </c>
      <c r="D13">
        <v>595.96665199999995</v>
      </c>
      <c r="E13">
        <v>629.79177000000004</v>
      </c>
      <c r="F13">
        <v>637.77230599999996</v>
      </c>
      <c r="G13">
        <v>674.56912899999998</v>
      </c>
      <c r="H13">
        <v>679.53750100000002</v>
      </c>
      <c r="O13" s="1"/>
      <c r="P13" t="s">
        <v>8</v>
      </c>
      <c r="Q13">
        <v>652.28791899999999</v>
      </c>
      <c r="R13">
        <v>679.99176999999997</v>
      </c>
      <c r="S13">
        <v>749.992705</v>
      </c>
      <c r="U13" s="1"/>
      <c r="V13" t="s">
        <v>8</v>
      </c>
      <c r="W13">
        <v>756.94661099999996</v>
      </c>
      <c r="X13">
        <v>848.14135999999996</v>
      </c>
      <c r="Y13">
        <v>966.92817400000001</v>
      </c>
    </row>
    <row r="14" spans="1:25" x14ac:dyDescent="0.25">
      <c r="A14" s="1">
        <v>24</v>
      </c>
      <c r="B14" t="s">
        <v>6</v>
      </c>
      <c r="C14">
        <v>511.62184999999999</v>
      </c>
      <c r="D14">
        <v>531.78138100000001</v>
      </c>
      <c r="E14">
        <v>593.95260099999996</v>
      </c>
      <c r="F14">
        <v>556.20324400000004</v>
      </c>
      <c r="G14">
        <v>521.79067599999996</v>
      </c>
      <c r="H14">
        <v>507.86630300000002</v>
      </c>
      <c r="O14" s="1">
        <v>32</v>
      </c>
      <c r="P14" t="s">
        <v>6</v>
      </c>
      <c r="Q14">
        <v>838.03752299999996</v>
      </c>
      <c r="R14">
        <v>793.735275</v>
      </c>
      <c r="S14">
        <v>925.534944</v>
      </c>
      <c r="U14" s="1" t="s">
        <v>13</v>
      </c>
      <c r="V14" t="s">
        <v>6</v>
      </c>
      <c r="W14">
        <v>967.10055499999999</v>
      </c>
      <c r="X14">
        <v>942.86714900000004</v>
      </c>
      <c r="Y14">
        <v>1188.6055019999999</v>
      </c>
    </row>
    <row r="15" spans="1:25" x14ac:dyDescent="0.25">
      <c r="B15" t="s">
        <v>7</v>
      </c>
      <c r="C15">
        <v>400.28934600000002</v>
      </c>
      <c r="D15">
        <v>390.65566200000001</v>
      </c>
      <c r="E15">
        <v>418.70442600000001</v>
      </c>
      <c r="F15">
        <v>424.36947500000002</v>
      </c>
      <c r="G15">
        <v>481.55081000000001</v>
      </c>
      <c r="H15">
        <v>480.841117</v>
      </c>
      <c r="O15" s="1"/>
      <c r="P15" t="s">
        <v>7</v>
      </c>
      <c r="Q15">
        <v>729.72499600000003</v>
      </c>
      <c r="R15">
        <v>764.91753100000005</v>
      </c>
      <c r="S15">
        <v>904.15952700000003</v>
      </c>
      <c r="U15" s="1"/>
      <c r="V15" t="s">
        <v>7</v>
      </c>
      <c r="W15">
        <v>863.89567899999997</v>
      </c>
      <c r="X15">
        <v>988.738653</v>
      </c>
      <c r="Y15">
        <v>1191.1865190000001</v>
      </c>
    </row>
    <row r="16" spans="1:25" x14ac:dyDescent="0.25">
      <c r="B16" t="s">
        <v>8</v>
      </c>
      <c r="C16">
        <v>406.48263800000001</v>
      </c>
      <c r="D16">
        <v>339.008645</v>
      </c>
      <c r="E16">
        <v>381.896297</v>
      </c>
      <c r="F16">
        <v>416.70983899999999</v>
      </c>
      <c r="G16">
        <v>548.16974600000003</v>
      </c>
      <c r="H16">
        <v>601.46525799999995</v>
      </c>
      <c r="O16" s="1"/>
      <c r="P16" t="s">
        <v>8</v>
      </c>
      <c r="Q16">
        <v>747.14255000000003</v>
      </c>
      <c r="R16">
        <v>721.06127300000003</v>
      </c>
      <c r="S16">
        <v>885.06485799999996</v>
      </c>
      <c r="U16" s="1"/>
      <c r="V16" t="s">
        <v>8</v>
      </c>
      <c r="W16">
        <v>858.50037099999997</v>
      </c>
      <c r="X16">
        <v>932.19416999999999</v>
      </c>
      <c r="Y16">
        <v>1106.444794</v>
      </c>
    </row>
    <row r="17" spans="1:25" x14ac:dyDescent="0.25">
      <c r="A17" s="1" t="s">
        <v>11</v>
      </c>
      <c r="B17" t="s">
        <v>6</v>
      </c>
      <c r="C17">
        <v>721.04030899999998</v>
      </c>
      <c r="D17">
        <v>709.30000700000005</v>
      </c>
      <c r="E17">
        <v>847.21625600000004</v>
      </c>
      <c r="F17">
        <v>824.16566799999998</v>
      </c>
      <c r="G17">
        <v>889.21090300000003</v>
      </c>
      <c r="H17">
        <v>888.52011300000004</v>
      </c>
      <c r="O17" s="1">
        <v>40</v>
      </c>
      <c r="P17" t="s">
        <v>6</v>
      </c>
      <c r="Q17">
        <v>1027.5927790000001</v>
      </c>
      <c r="R17">
        <v>977.99522000000002</v>
      </c>
      <c r="S17">
        <v>1142.93686</v>
      </c>
      <c r="U17" s="1" t="s">
        <v>14</v>
      </c>
      <c r="V17" t="s">
        <v>6</v>
      </c>
      <c r="W17">
        <v>1168.5081049999999</v>
      </c>
      <c r="X17">
        <v>1178.356526</v>
      </c>
      <c r="Y17">
        <v>1420.2072920000001</v>
      </c>
    </row>
    <row r="18" spans="1:25" x14ac:dyDescent="0.25">
      <c r="B18" t="s">
        <v>7</v>
      </c>
      <c r="C18">
        <v>661.75537499999996</v>
      </c>
      <c r="D18">
        <v>737.454746</v>
      </c>
      <c r="E18">
        <v>793.39455399999997</v>
      </c>
      <c r="F18">
        <v>750.77483299999994</v>
      </c>
      <c r="G18">
        <v>887.17271700000003</v>
      </c>
      <c r="H18">
        <v>888.00541799999996</v>
      </c>
      <c r="O18" s="1"/>
      <c r="P18" t="s">
        <v>7</v>
      </c>
      <c r="Q18">
        <v>937.16133000000002</v>
      </c>
      <c r="R18">
        <v>900.67399499999999</v>
      </c>
      <c r="S18">
        <v>1115.6971249999999</v>
      </c>
      <c r="U18" s="1"/>
      <c r="V18" t="s">
        <v>7</v>
      </c>
      <c r="W18">
        <v>1025.9979920000001</v>
      </c>
      <c r="X18">
        <v>1180.678639</v>
      </c>
      <c r="Y18">
        <v>1425.0948599999999</v>
      </c>
    </row>
    <row r="19" spans="1:25" x14ac:dyDescent="0.25">
      <c r="B19" t="s">
        <v>8</v>
      </c>
      <c r="C19">
        <v>659.67596800000001</v>
      </c>
      <c r="D19">
        <v>707.98341000000005</v>
      </c>
      <c r="E19">
        <v>765.17138799999998</v>
      </c>
      <c r="F19">
        <v>777.21574999999996</v>
      </c>
      <c r="G19">
        <v>828.830242</v>
      </c>
      <c r="H19">
        <v>830.35458800000004</v>
      </c>
      <c r="O19" s="1"/>
      <c r="P19" t="s">
        <v>8</v>
      </c>
      <c r="Q19">
        <v>962.24391000000003</v>
      </c>
      <c r="R19">
        <v>954.221362</v>
      </c>
      <c r="S19">
        <v>1129.608391</v>
      </c>
      <c r="U19" s="1"/>
      <c r="V19" t="s">
        <v>8</v>
      </c>
      <c r="W19">
        <v>1067.2949060000001</v>
      </c>
      <c r="X19">
        <v>1173.431568</v>
      </c>
      <c r="Y19">
        <v>1367.8191380000001</v>
      </c>
    </row>
    <row r="20" spans="1:25" x14ac:dyDescent="0.25">
      <c r="A20" s="1">
        <v>28</v>
      </c>
      <c r="B20" t="s">
        <v>6</v>
      </c>
      <c r="C20">
        <v>691.10995200000002</v>
      </c>
      <c r="D20">
        <v>702.00951099999997</v>
      </c>
      <c r="E20">
        <v>774.75366299999996</v>
      </c>
      <c r="F20">
        <v>789.46848</v>
      </c>
      <c r="G20">
        <v>824.69955700000003</v>
      </c>
      <c r="H20">
        <v>810.269092</v>
      </c>
      <c r="O20" s="1">
        <v>48</v>
      </c>
      <c r="P20" t="s">
        <v>6</v>
      </c>
      <c r="Q20">
        <v>1194.8419019999999</v>
      </c>
      <c r="R20">
        <v>1158.5356770000001</v>
      </c>
      <c r="S20">
        <v>1384.9479040000001</v>
      </c>
      <c r="U20" s="1" t="s">
        <v>15</v>
      </c>
      <c r="V20" t="s">
        <v>6</v>
      </c>
      <c r="W20">
        <v>1380.243735</v>
      </c>
      <c r="X20">
        <v>1407.4448749999999</v>
      </c>
      <c r="Y20">
        <v>1701.699844</v>
      </c>
    </row>
    <row r="21" spans="1:25" x14ac:dyDescent="0.25">
      <c r="B21" t="s">
        <v>7</v>
      </c>
      <c r="C21">
        <v>640.79282699999999</v>
      </c>
      <c r="D21">
        <v>670.55664999999999</v>
      </c>
      <c r="E21">
        <v>721.93421799999999</v>
      </c>
      <c r="F21">
        <v>696.81185000000005</v>
      </c>
      <c r="G21">
        <v>786.31406900000002</v>
      </c>
      <c r="H21">
        <v>788.15819599999998</v>
      </c>
      <c r="O21" s="1"/>
      <c r="P21" t="s">
        <v>7</v>
      </c>
      <c r="Q21">
        <v>1110.577814</v>
      </c>
      <c r="R21">
        <v>1112.76638</v>
      </c>
      <c r="S21">
        <v>1335.823893</v>
      </c>
      <c r="U21" s="1"/>
      <c r="V21" t="s">
        <v>7</v>
      </c>
      <c r="W21">
        <v>1271.3976740000001</v>
      </c>
      <c r="X21">
        <v>1411.877706</v>
      </c>
      <c r="Y21">
        <v>1710.3780380000001</v>
      </c>
    </row>
    <row r="22" spans="1:25" x14ac:dyDescent="0.25">
      <c r="B22" t="s">
        <v>8</v>
      </c>
      <c r="C22">
        <v>652.28791899999999</v>
      </c>
      <c r="D22">
        <v>679.99176999999997</v>
      </c>
      <c r="E22">
        <v>719.19480599999997</v>
      </c>
      <c r="F22">
        <v>696.66972099999998</v>
      </c>
      <c r="G22">
        <v>749.992705</v>
      </c>
      <c r="H22">
        <v>757.90637200000003</v>
      </c>
      <c r="O22" s="1"/>
      <c r="P22" t="s">
        <v>8</v>
      </c>
      <c r="Q22">
        <v>1139.9088119999999</v>
      </c>
      <c r="R22">
        <v>1150.6410820000001</v>
      </c>
      <c r="S22">
        <v>1351.046961</v>
      </c>
      <c r="U22" s="1"/>
      <c r="V22" t="s">
        <v>8</v>
      </c>
      <c r="W22">
        <v>1261.592373</v>
      </c>
      <c r="X22">
        <v>1408.2263620000001</v>
      </c>
      <c r="Y22">
        <v>1638.011403</v>
      </c>
    </row>
    <row r="23" spans="1:25" x14ac:dyDescent="0.25">
      <c r="A23" s="1" t="s">
        <v>12</v>
      </c>
      <c r="B23" t="s">
        <v>6</v>
      </c>
      <c r="C23">
        <v>791.79672600000004</v>
      </c>
      <c r="D23">
        <v>853.43810699999995</v>
      </c>
      <c r="E23">
        <v>996.41575699999999</v>
      </c>
      <c r="F23">
        <v>965.78186300000004</v>
      </c>
      <c r="G23">
        <v>1040.9444370000001</v>
      </c>
      <c r="H23">
        <v>1040.9812959999999</v>
      </c>
      <c r="O23" s="1">
        <v>52</v>
      </c>
      <c r="P23" t="s">
        <v>6</v>
      </c>
      <c r="Q23">
        <v>1362.5092790000001</v>
      </c>
      <c r="R23">
        <v>1347.5288410000001</v>
      </c>
      <c r="S23">
        <v>1595.9231569999999</v>
      </c>
      <c r="U23" s="1" t="s">
        <v>16</v>
      </c>
      <c r="V23" t="s">
        <v>6</v>
      </c>
      <c r="W23">
        <v>1558.4372920000001</v>
      </c>
      <c r="X23">
        <v>1647.111997</v>
      </c>
      <c r="Y23">
        <v>1996.9450529999999</v>
      </c>
    </row>
    <row r="24" spans="1:25" x14ac:dyDescent="0.25">
      <c r="B24" t="s">
        <v>7</v>
      </c>
      <c r="C24">
        <v>761.76467500000001</v>
      </c>
      <c r="D24">
        <v>852.12046399999997</v>
      </c>
      <c r="E24">
        <v>928.83634800000004</v>
      </c>
      <c r="F24">
        <v>880.01070000000004</v>
      </c>
      <c r="G24">
        <v>1041.6868730000001</v>
      </c>
      <c r="H24">
        <v>1041.329121</v>
      </c>
      <c r="O24" s="1"/>
      <c r="P24" t="s">
        <v>7</v>
      </c>
      <c r="Q24">
        <v>1250.450822</v>
      </c>
      <c r="R24">
        <v>1325.978752</v>
      </c>
      <c r="S24">
        <v>1568.3812640000001</v>
      </c>
      <c r="U24" s="1"/>
      <c r="V24" t="s">
        <v>7</v>
      </c>
      <c r="W24">
        <v>1424.1992299999999</v>
      </c>
      <c r="X24">
        <v>1657.451135</v>
      </c>
      <c r="Y24">
        <v>2002.8769139999999</v>
      </c>
    </row>
    <row r="25" spans="1:25" x14ac:dyDescent="0.25">
      <c r="B25" t="s">
        <v>8</v>
      </c>
      <c r="C25">
        <v>756.94661099999996</v>
      </c>
      <c r="D25">
        <v>848.14135999999996</v>
      </c>
      <c r="E25">
        <v>898.28282400000001</v>
      </c>
      <c r="F25">
        <v>861.71727999999996</v>
      </c>
      <c r="G25">
        <v>966.92817400000001</v>
      </c>
      <c r="H25">
        <v>969.90218800000002</v>
      </c>
      <c r="O25" s="1"/>
      <c r="P25" t="s">
        <v>8</v>
      </c>
      <c r="Q25">
        <v>1304.6632549999999</v>
      </c>
      <c r="R25">
        <v>1338.9469630000001</v>
      </c>
      <c r="S25">
        <v>1550.0284959999999</v>
      </c>
      <c r="U25" s="1"/>
      <c r="V25" t="s">
        <v>8</v>
      </c>
      <c r="W25">
        <v>1426.2194030000001</v>
      </c>
      <c r="X25">
        <v>1641.1617369999999</v>
      </c>
      <c r="Y25">
        <v>1906.652675</v>
      </c>
    </row>
    <row r="26" spans="1:25" x14ac:dyDescent="0.25">
      <c r="A26" s="1">
        <v>32</v>
      </c>
      <c r="B26" t="s">
        <v>6</v>
      </c>
      <c r="C26">
        <v>838.03752299999996</v>
      </c>
      <c r="D26">
        <v>793.735275</v>
      </c>
      <c r="E26">
        <v>925.70213699999999</v>
      </c>
      <c r="F26">
        <v>905.88148799999999</v>
      </c>
      <c r="G26">
        <v>925.534944</v>
      </c>
      <c r="H26">
        <v>946.53769399999999</v>
      </c>
      <c r="O26" s="1">
        <v>64</v>
      </c>
      <c r="P26" t="s">
        <v>6</v>
      </c>
      <c r="Q26">
        <v>1616.4752350000001</v>
      </c>
      <c r="R26">
        <v>1493.857902</v>
      </c>
      <c r="S26">
        <v>1812.818166</v>
      </c>
      <c r="U26" s="1" t="s">
        <v>17</v>
      </c>
      <c r="V26" t="s">
        <v>6</v>
      </c>
      <c r="W26">
        <v>1782.784169</v>
      </c>
      <c r="X26">
        <v>1850.0919730000001</v>
      </c>
      <c r="Y26">
        <v>2269.2340949999998</v>
      </c>
    </row>
    <row r="27" spans="1:25" x14ac:dyDescent="0.25">
      <c r="B27" t="s">
        <v>7</v>
      </c>
      <c r="C27">
        <v>729.72499600000003</v>
      </c>
      <c r="D27">
        <v>764.91753100000005</v>
      </c>
      <c r="E27">
        <v>835.86013400000002</v>
      </c>
      <c r="F27">
        <v>802.56337799999994</v>
      </c>
      <c r="G27">
        <v>904.15952700000003</v>
      </c>
      <c r="H27">
        <v>911.46738200000004</v>
      </c>
      <c r="O27" s="1"/>
      <c r="P27" t="s">
        <v>7</v>
      </c>
      <c r="Q27">
        <v>1417.3725549999999</v>
      </c>
      <c r="R27">
        <v>1289.158764</v>
      </c>
      <c r="S27">
        <v>1760.6237490000001</v>
      </c>
      <c r="U27" s="1"/>
      <c r="V27" t="s">
        <v>7</v>
      </c>
      <c r="W27">
        <v>1578.1008469999999</v>
      </c>
      <c r="X27">
        <v>1526.2450240000001</v>
      </c>
      <c r="Y27">
        <v>2289.5058429999999</v>
      </c>
    </row>
    <row r="28" spans="1:25" x14ac:dyDescent="0.25">
      <c r="B28" t="s">
        <v>8</v>
      </c>
      <c r="C28">
        <v>747.14255000000003</v>
      </c>
      <c r="D28">
        <v>721.06127300000003</v>
      </c>
      <c r="E28">
        <v>834.78700900000001</v>
      </c>
      <c r="F28">
        <v>817.67240000000004</v>
      </c>
      <c r="G28">
        <v>885.06485799999996</v>
      </c>
      <c r="H28">
        <v>873.80409799999995</v>
      </c>
      <c r="O28" s="1"/>
      <c r="P28" t="s">
        <v>8</v>
      </c>
      <c r="Q28">
        <v>1446.8838909999999</v>
      </c>
      <c r="R28">
        <v>664.82095100000004</v>
      </c>
      <c r="S28">
        <v>1761.2134249999999</v>
      </c>
      <c r="U28" s="1"/>
      <c r="V28" t="s">
        <v>8</v>
      </c>
      <c r="W28">
        <v>1579.834881</v>
      </c>
      <c r="X28">
        <v>1424.549512</v>
      </c>
      <c r="Y28">
        <v>2182.1060950000001</v>
      </c>
    </row>
    <row r="29" spans="1:25" x14ac:dyDescent="0.25">
      <c r="A29" s="1" t="s">
        <v>13</v>
      </c>
      <c r="B29" t="s">
        <v>6</v>
      </c>
      <c r="C29">
        <v>967.10055499999999</v>
      </c>
      <c r="D29">
        <v>942.86714900000004</v>
      </c>
      <c r="E29">
        <v>1072.706872</v>
      </c>
      <c r="F29">
        <v>1027.835243</v>
      </c>
      <c r="G29">
        <v>1188.6055019999999</v>
      </c>
      <c r="H29">
        <v>1170.4651859999999</v>
      </c>
      <c r="O29" s="1">
        <v>72</v>
      </c>
      <c r="P29" t="s">
        <v>6</v>
      </c>
      <c r="Q29">
        <v>1740.781704</v>
      </c>
      <c r="R29">
        <v>1532.9545639999999</v>
      </c>
      <c r="S29">
        <v>1904.786562</v>
      </c>
      <c r="U29" s="1" t="s">
        <v>18</v>
      </c>
      <c r="V29" t="s">
        <v>6</v>
      </c>
      <c r="W29">
        <v>2003.711129</v>
      </c>
      <c r="X29">
        <v>1900.7633679999999</v>
      </c>
      <c r="Y29">
        <v>2459.2652250000001</v>
      </c>
    </row>
    <row r="30" spans="1:25" x14ac:dyDescent="0.25">
      <c r="B30" t="s">
        <v>7</v>
      </c>
      <c r="C30">
        <v>863.89567899999997</v>
      </c>
      <c r="D30">
        <v>988.738653</v>
      </c>
      <c r="E30">
        <v>1063.573142</v>
      </c>
      <c r="F30">
        <v>1005.383476</v>
      </c>
      <c r="G30">
        <v>1191.1865190000001</v>
      </c>
      <c r="H30">
        <v>1190.0371259999999</v>
      </c>
      <c r="O30" s="1"/>
      <c r="P30" t="s">
        <v>7</v>
      </c>
      <c r="Q30">
        <v>1586.9704280000001</v>
      </c>
      <c r="R30">
        <v>1479.3792570000001</v>
      </c>
      <c r="S30">
        <v>1892.4940409999999</v>
      </c>
      <c r="U30" s="1"/>
      <c r="V30" t="s">
        <v>7</v>
      </c>
      <c r="W30">
        <v>1721.6438780000001</v>
      </c>
      <c r="X30">
        <v>1645.495144</v>
      </c>
      <c r="Y30">
        <v>2461.1886720000002</v>
      </c>
    </row>
    <row r="31" spans="1:25" x14ac:dyDescent="0.25">
      <c r="B31" t="s">
        <v>8</v>
      </c>
      <c r="C31">
        <v>858.50037099999997</v>
      </c>
      <c r="D31">
        <v>932.19416999999999</v>
      </c>
      <c r="E31">
        <v>1026.979006</v>
      </c>
      <c r="F31">
        <v>986.03643599999998</v>
      </c>
      <c r="G31">
        <v>1106.444794</v>
      </c>
      <c r="H31">
        <v>1109.712849</v>
      </c>
      <c r="O31" s="1"/>
      <c r="P31" t="s">
        <v>8</v>
      </c>
      <c r="Q31">
        <v>1670.750219</v>
      </c>
      <c r="R31">
        <v>726.69058800000005</v>
      </c>
      <c r="S31">
        <v>1909.7450670000001</v>
      </c>
      <c r="U31" s="1"/>
      <c r="V31" t="s">
        <v>8</v>
      </c>
      <c r="W31">
        <v>1760.1923839999999</v>
      </c>
      <c r="X31">
        <v>1558.197688</v>
      </c>
      <c r="Y31">
        <v>2395.2264540000001</v>
      </c>
    </row>
    <row r="32" spans="1:25" x14ac:dyDescent="0.25">
      <c r="A32" s="1">
        <v>40</v>
      </c>
      <c r="B32" t="s">
        <v>6</v>
      </c>
      <c r="C32">
        <v>1027.5927790000001</v>
      </c>
      <c r="D32">
        <v>977.99522000000002</v>
      </c>
      <c r="E32">
        <v>1041.294206</v>
      </c>
      <c r="F32">
        <v>1039.159255</v>
      </c>
      <c r="G32">
        <v>1142.93686</v>
      </c>
      <c r="H32">
        <v>1141.503586</v>
      </c>
      <c r="O32" s="1">
        <v>80</v>
      </c>
      <c r="P32" t="s">
        <v>6</v>
      </c>
      <c r="Q32">
        <v>1943.8403390000001</v>
      </c>
      <c r="R32">
        <v>1766.52181</v>
      </c>
      <c r="S32">
        <v>2024.620377</v>
      </c>
      <c r="U32" s="1" t="s">
        <v>19</v>
      </c>
      <c r="V32" t="s">
        <v>6</v>
      </c>
      <c r="W32">
        <v>2181.0962930000001</v>
      </c>
      <c r="X32">
        <v>1951.200873</v>
      </c>
      <c r="Y32">
        <v>2702.8863999999999</v>
      </c>
    </row>
    <row r="33" spans="1:25" x14ac:dyDescent="0.25">
      <c r="B33" t="s">
        <v>7</v>
      </c>
      <c r="C33">
        <v>937.16133000000002</v>
      </c>
      <c r="D33">
        <v>900.67399499999999</v>
      </c>
      <c r="E33">
        <v>965.24400700000001</v>
      </c>
      <c r="F33">
        <v>955.701459</v>
      </c>
      <c r="G33">
        <v>1115.6971249999999</v>
      </c>
      <c r="H33">
        <v>1119.7857630000001</v>
      </c>
      <c r="O33" s="1"/>
      <c r="P33" t="s">
        <v>7</v>
      </c>
      <c r="Q33">
        <v>1673.630306</v>
      </c>
      <c r="R33">
        <v>1474.2548509999999</v>
      </c>
      <c r="S33">
        <v>1997.0095659999999</v>
      </c>
      <c r="U33" s="1"/>
      <c r="V33" t="s">
        <v>7</v>
      </c>
      <c r="W33">
        <v>1925.760669</v>
      </c>
      <c r="X33">
        <v>1821.5696840000001</v>
      </c>
      <c r="Y33">
        <v>2699.777517</v>
      </c>
    </row>
    <row r="34" spans="1:25" x14ac:dyDescent="0.25">
      <c r="B34" t="s">
        <v>8</v>
      </c>
      <c r="C34">
        <v>962.24391000000003</v>
      </c>
      <c r="D34">
        <v>954.221362</v>
      </c>
      <c r="E34">
        <v>1072.941137</v>
      </c>
      <c r="F34">
        <v>1016.241937</v>
      </c>
      <c r="G34">
        <v>1129.608391</v>
      </c>
      <c r="H34">
        <v>1138.2091069999999</v>
      </c>
      <c r="O34" s="1"/>
      <c r="P34" t="s">
        <v>8</v>
      </c>
      <c r="Q34">
        <v>1721.0356159999999</v>
      </c>
      <c r="R34">
        <v>776.59794599999998</v>
      </c>
      <c r="S34">
        <v>1951.5501300000001</v>
      </c>
      <c r="U34" s="1"/>
      <c r="V34" t="s">
        <v>8</v>
      </c>
      <c r="W34">
        <v>1948.817742</v>
      </c>
      <c r="X34">
        <v>1711.6941300000001</v>
      </c>
      <c r="Y34">
        <v>2639.2777390000001</v>
      </c>
    </row>
    <row r="35" spans="1:25" x14ac:dyDescent="0.25">
      <c r="A35" s="1" t="s">
        <v>14</v>
      </c>
      <c r="B35" t="s">
        <v>6</v>
      </c>
      <c r="C35">
        <v>1168.5081049999999</v>
      </c>
      <c r="D35">
        <v>1178.356526</v>
      </c>
      <c r="E35">
        <v>1289.5237010000001</v>
      </c>
      <c r="F35">
        <v>1256.440194</v>
      </c>
      <c r="G35">
        <v>1420.2072920000001</v>
      </c>
      <c r="H35">
        <v>1414.047916</v>
      </c>
      <c r="O35" s="1">
        <v>96</v>
      </c>
      <c r="P35" t="s">
        <v>6</v>
      </c>
      <c r="Q35">
        <v>2165.4762460000002</v>
      </c>
      <c r="R35">
        <v>1941.705121</v>
      </c>
      <c r="S35">
        <v>2395.1857249999998</v>
      </c>
      <c r="U35" s="1" t="s">
        <v>21</v>
      </c>
      <c r="V35" t="s">
        <v>6</v>
      </c>
      <c r="W35">
        <v>2523.5883079999999</v>
      </c>
      <c r="X35">
        <v>2626.1321379999999</v>
      </c>
      <c r="Y35">
        <v>3295.523267</v>
      </c>
    </row>
    <row r="36" spans="1:25" x14ac:dyDescent="0.25">
      <c r="B36" t="s">
        <v>7</v>
      </c>
      <c r="C36">
        <v>1025.9979920000001</v>
      </c>
      <c r="D36">
        <v>1180.678639</v>
      </c>
      <c r="E36">
        <v>1205.6024829999999</v>
      </c>
      <c r="F36">
        <v>1182.480069</v>
      </c>
      <c r="G36">
        <v>1425.0948599999999</v>
      </c>
      <c r="H36">
        <v>1409.8933959999999</v>
      </c>
      <c r="O36" s="1"/>
      <c r="P36" t="s">
        <v>7</v>
      </c>
      <c r="Q36">
        <v>1879.251929</v>
      </c>
      <c r="R36">
        <v>1860.418234</v>
      </c>
      <c r="S36">
        <v>2334.2866090000002</v>
      </c>
      <c r="U36" s="1"/>
      <c r="V36" t="s">
        <v>7</v>
      </c>
      <c r="W36">
        <v>2196.524418</v>
      </c>
      <c r="X36">
        <v>2255.721798</v>
      </c>
      <c r="Y36">
        <v>3311.1614490000002</v>
      </c>
    </row>
    <row r="37" spans="1:25" x14ac:dyDescent="0.25">
      <c r="B37" t="s">
        <v>8</v>
      </c>
      <c r="C37">
        <v>1067.2949060000001</v>
      </c>
      <c r="D37">
        <v>1173.431568</v>
      </c>
      <c r="E37">
        <v>1323.1751670000001</v>
      </c>
      <c r="F37">
        <v>1255.241397</v>
      </c>
      <c r="G37">
        <v>1367.8191380000001</v>
      </c>
      <c r="H37">
        <v>1362.032749</v>
      </c>
      <c r="O37" s="1"/>
      <c r="P37" t="s">
        <v>8</v>
      </c>
      <c r="Q37">
        <v>1963.187606</v>
      </c>
      <c r="R37">
        <v>1027.916291</v>
      </c>
      <c r="S37">
        <v>2853.7655140000002</v>
      </c>
      <c r="U37" s="1"/>
      <c r="V37" t="s">
        <v>8</v>
      </c>
      <c r="W37">
        <v>2230.1796589999999</v>
      </c>
      <c r="X37">
        <v>2096.708991</v>
      </c>
      <c r="Y37">
        <v>3228.911149</v>
      </c>
    </row>
    <row r="38" spans="1:25" x14ac:dyDescent="0.25">
      <c r="A38" s="1">
        <v>48</v>
      </c>
      <c r="B38" t="s">
        <v>6</v>
      </c>
      <c r="C38">
        <v>1194.8419019999999</v>
      </c>
      <c r="D38">
        <v>1158.5356770000001</v>
      </c>
      <c r="E38">
        <v>1281.4383700000001</v>
      </c>
      <c r="F38">
        <v>1274.526351</v>
      </c>
      <c r="G38">
        <v>1384.9479040000001</v>
      </c>
      <c r="H38">
        <v>1379.5769949999999</v>
      </c>
      <c r="O38" s="1">
        <v>112</v>
      </c>
      <c r="P38" t="s">
        <v>6</v>
      </c>
      <c r="Q38">
        <v>2842.6526389999999</v>
      </c>
      <c r="R38">
        <v>1932.8104530000001</v>
      </c>
      <c r="S38">
        <v>3280.5011549999999</v>
      </c>
      <c r="U38" s="1" t="s">
        <v>37</v>
      </c>
      <c r="V38" t="s">
        <v>6</v>
      </c>
      <c r="W38">
        <v>2847.669382</v>
      </c>
      <c r="X38">
        <v>2646.8778229999998</v>
      </c>
      <c r="Y38">
        <v>3828.5710319999998</v>
      </c>
    </row>
    <row r="39" spans="1:25" x14ac:dyDescent="0.25">
      <c r="B39" t="s">
        <v>7</v>
      </c>
      <c r="C39">
        <v>1110.577814</v>
      </c>
      <c r="D39">
        <v>1112.76638</v>
      </c>
      <c r="E39">
        <v>1170.5508239999999</v>
      </c>
      <c r="F39">
        <v>1150.403235</v>
      </c>
      <c r="G39">
        <v>1335.823893</v>
      </c>
      <c r="H39">
        <v>1335.564582</v>
      </c>
      <c r="O39" s="1"/>
      <c r="P39" t="s">
        <v>7</v>
      </c>
      <c r="Q39">
        <v>2586.1386040000002</v>
      </c>
      <c r="R39">
        <v>2475.9079959999999</v>
      </c>
      <c r="S39">
        <v>2905.4933230000001</v>
      </c>
      <c r="U39" s="1"/>
      <c r="V39" t="s">
        <v>7</v>
      </c>
      <c r="W39">
        <v>2491.309389</v>
      </c>
      <c r="X39">
        <v>2441.03278</v>
      </c>
      <c r="Y39">
        <v>3826.2387659999999</v>
      </c>
    </row>
    <row r="40" spans="1:25" x14ac:dyDescent="0.25">
      <c r="B40" t="s">
        <v>8</v>
      </c>
      <c r="C40">
        <v>1139.9088119999999</v>
      </c>
      <c r="D40">
        <v>1150.6410820000001</v>
      </c>
      <c r="E40">
        <v>1160.8467450000001</v>
      </c>
      <c r="F40">
        <v>1156.7446480000001</v>
      </c>
      <c r="G40">
        <v>1351.046961</v>
      </c>
      <c r="H40">
        <v>1364.4358380000001</v>
      </c>
      <c r="O40" s="1"/>
      <c r="P40" t="s">
        <v>8</v>
      </c>
      <c r="Q40">
        <v>2302.5237999999999</v>
      </c>
      <c r="R40">
        <v>1143.738458</v>
      </c>
      <c r="S40">
        <v>2910.4318029999999</v>
      </c>
      <c r="U40" s="1"/>
      <c r="V40" t="s">
        <v>8</v>
      </c>
      <c r="W40">
        <v>2500.078289</v>
      </c>
      <c r="X40">
        <v>2344.9470590000001</v>
      </c>
      <c r="Y40">
        <v>3738.3598139999999</v>
      </c>
    </row>
    <row r="41" spans="1:25" x14ac:dyDescent="0.25">
      <c r="A41" s="1" t="s">
        <v>15</v>
      </c>
      <c r="B41" t="s">
        <v>6</v>
      </c>
      <c r="C41">
        <v>1380.243735</v>
      </c>
      <c r="D41">
        <v>1407.4448749999999</v>
      </c>
      <c r="E41">
        <v>1540.6490940000001</v>
      </c>
      <c r="F41">
        <v>1502.8755369999999</v>
      </c>
      <c r="G41">
        <v>1701.699844</v>
      </c>
      <c r="H41">
        <v>1700.132083</v>
      </c>
      <c r="O41" s="1">
        <v>128</v>
      </c>
      <c r="P41" t="s">
        <v>6</v>
      </c>
      <c r="Q41">
        <v>3030.701016</v>
      </c>
      <c r="R41">
        <v>2914.5488909999999</v>
      </c>
      <c r="S41">
        <v>3391.134583</v>
      </c>
      <c r="U41" s="1" t="s">
        <v>38</v>
      </c>
      <c r="V41" t="s">
        <v>6</v>
      </c>
      <c r="W41">
        <v>2936.9956520000001</v>
      </c>
      <c r="X41">
        <v>3214.1920479999999</v>
      </c>
      <c r="Y41">
        <v>4359.4472539999997</v>
      </c>
    </row>
    <row r="42" spans="1:25" x14ac:dyDescent="0.25">
      <c r="B42" t="s">
        <v>7</v>
      </c>
      <c r="C42">
        <v>1271.3976740000001</v>
      </c>
      <c r="D42">
        <v>1411.877706</v>
      </c>
      <c r="E42">
        <v>1447.16068</v>
      </c>
      <c r="F42">
        <v>1418.0653170000001</v>
      </c>
      <c r="G42">
        <v>1710.3780380000001</v>
      </c>
      <c r="H42">
        <v>1693.1203439999999</v>
      </c>
      <c r="O42" s="1"/>
      <c r="P42" t="s">
        <v>7</v>
      </c>
      <c r="Q42">
        <v>2472.3718309999999</v>
      </c>
      <c r="R42">
        <v>2542.5131070000002</v>
      </c>
      <c r="S42">
        <v>3338.2302119999999</v>
      </c>
      <c r="U42" s="1"/>
      <c r="V42" t="s">
        <v>7</v>
      </c>
      <c r="W42">
        <v>2653.2193910000001</v>
      </c>
      <c r="X42">
        <v>2894.6112560000001</v>
      </c>
      <c r="Y42">
        <v>4386.5387959999998</v>
      </c>
    </row>
    <row r="43" spans="1:25" x14ac:dyDescent="0.25">
      <c r="B43" t="s">
        <v>8</v>
      </c>
      <c r="C43">
        <v>1261.592373</v>
      </c>
      <c r="D43">
        <v>1408.2263620000001</v>
      </c>
      <c r="E43">
        <v>1403.9914389999999</v>
      </c>
      <c r="F43">
        <v>1420.498141</v>
      </c>
      <c r="G43">
        <v>1638.011403</v>
      </c>
      <c r="H43">
        <v>1636.2094509999999</v>
      </c>
      <c r="O43" s="1"/>
      <c r="P43" t="s">
        <v>8</v>
      </c>
      <c r="Q43">
        <v>2474.9781509999998</v>
      </c>
      <c r="R43">
        <v>1308.4795549999999</v>
      </c>
      <c r="S43">
        <v>3328.4817840000001</v>
      </c>
      <c r="U43" s="1"/>
      <c r="V43" t="s">
        <v>8</v>
      </c>
      <c r="W43">
        <v>2682.8969520000001</v>
      </c>
      <c r="X43">
        <v>2701.129148</v>
      </c>
      <c r="Y43">
        <v>4256.8292019999999</v>
      </c>
    </row>
    <row r="44" spans="1:25" x14ac:dyDescent="0.25">
      <c r="A44" s="1">
        <v>56</v>
      </c>
      <c r="B44" t="s">
        <v>6</v>
      </c>
      <c r="C44">
        <v>1362.5092790000001</v>
      </c>
      <c r="D44">
        <v>1347.5288410000001</v>
      </c>
      <c r="E44">
        <v>1486.191853</v>
      </c>
      <c r="F44">
        <v>1429.5907219999999</v>
      </c>
      <c r="G44">
        <v>1595.9231569999999</v>
      </c>
      <c r="H44">
        <v>1604.1279059999999</v>
      </c>
      <c r="O44" s="1">
        <v>144</v>
      </c>
      <c r="P44" t="s">
        <v>6</v>
      </c>
      <c r="Q44">
        <v>2985.0962519999998</v>
      </c>
      <c r="R44">
        <v>2867.672497</v>
      </c>
      <c r="S44">
        <v>3590.998411</v>
      </c>
      <c r="U44" s="1" t="s">
        <v>36</v>
      </c>
      <c r="V44" t="s">
        <v>6</v>
      </c>
      <c r="W44">
        <v>3211.2940039999999</v>
      </c>
      <c r="X44">
        <v>3159.4414409999999</v>
      </c>
      <c r="Y44">
        <v>4406.0971559999998</v>
      </c>
    </row>
    <row r="45" spans="1:25" x14ac:dyDescent="0.25">
      <c r="B45" t="s">
        <v>7</v>
      </c>
      <c r="C45">
        <v>1250.450822</v>
      </c>
      <c r="D45">
        <v>1325.978752</v>
      </c>
      <c r="E45">
        <v>1336.597262</v>
      </c>
      <c r="F45">
        <v>1300.042668</v>
      </c>
      <c r="G45">
        <v>1568.3812640000001</v>
      </c>
      <c r="H45">
        <v>1570.9722099999999</v>
      </c>
      <c r="O45" s="1"/>
      <c r="P45" t="s">
        <v>7</v>
      </c>
      <c r="Q45">
        <v>2682.8194880000001</v>
      </c>
      <c r="R45">
        <v>2835.2732930000002</v>
      </c>
      <c r="S45">
        <v>3493.8843080000001</v>
      </c>
      <c r="U45" s="1"/>
      <c r="V45" t="s">
        <v>7</v>
      </c>
      <c r="W45">
        <v>2994.4249639999998</v>
      </c>
      <c r="X45">
        <v>2927.4752400000002</v>
      </c>
      <c r="Y45">
        <v>4618.9575070000001</v>
      </c>
    </row>
    <row r="46" spans="1:25" x14ac:dyDescent="0.25">
      <c r="B46" t="s">
        <v>8</v>
      </c>
      <c r="C46">
        <v>1304.6632549999999</v>
      </c>
      <c r="D46">
        <v>1338.9469630000001</v>
      </c>
      <c r="E46">
        <v>1359.604642</v>
      </c>
      <c r="F46">
        <v>1338.800804</v>
      </c>
      <c r="G46">
        <v>1550.0284959999999</v>
      </c>
      <c r="H46">
        <v>1562.204072</v>
      </c>
      <c r="O46" s="1"/>
      <c r="P46" t="s">
        <v>8</v>
      </c>
      <c r="Q46">
        <v>2742.2046110000001</v>
      </c>
      <c r="R46">
        <v>1440.052095</v>
      </c>
      <c r="S46">
        <v>3674.9779440000002</v>
      </c>
      <c r="U46" s="1"/>
      <c r="V46" t="s">
        <v>8</v>
      </c>
      <c r="W46">
        <v>3025.3925570000001</v>
      </c>
      <c r="X46">
        <v>2852.2754340000001</v>
      </c>
      <c r="Y46">
        <v>4574.4791939999996</v>
      </c>
    </row>
    <row r="47" spans="1:25" x14ac:dyDescent="0.25">
      <c r="A47" s="1" t="s">
        <v>40</v>
      </c>
      <c r="B47" t="s">
        <v>6</v>
      </c>
      <c r="C47">
        <v>1558.4372920000001</v>
      </c>
      <c r="D47">
        <v>1647.111997</v>
      </c>
      <c r="E47">
        <v>1799.6551999999999</v>
      </c>
      <c r="F47">
        <v>1732.328346</v>
      </c>
      <c r="G47">
        <v>1996.9450529999999</v>
      </c>
      <c r="H47">
        <v>2002.5277169999999</v>
      </c>
      <c r="O47" s="1">
        <v>160</v>
      </c>
      <c r="P47" t="s">
        <v>6</v>
      </c>
      <c r="Q47">
        <v>3135.1119840000001</v>
      </c>
      <c r="R47">
        <v>3265.340776</v>
      </c>
      <c r="S47">
        <v>3966.8401800000001</v>
      </c>
      <c r="U47" s="1" t="s">
        <v>45</v>
      </c>
      <c r="V47" t="s">
        <v>6</v>
      </c>
      <c r="W47">
        <v>3442.8706529999999</v>
      </c>
      <c r="X47">
        <v>3800.879852</v>
      </c>
      <c r="Y47">
        <v>4882.9024689999997</v>
      </c>
    </row>
    <row r="48" spans="1:25" x14ac:dyDescent="0.25">
      <c r="B48" t="s">
        <v>7</v>
      </c>
      <c r="C48">
        <v>1424.1992299999999</v>
      </c>
      <c r="D48">
        <v>1657.451135</v>
      </c>
      <c r="E48">
        <v>1696.792402</v>
      </c>
      <c r="F48">
        <v>1615.908424</v>
      </c>
      <c r="G48">
        <v>2002.8769139999999</v>
      </c>
      <c r="H48">
        <v>2000.944698</v>
      </c>
      <c r="O48" s="1"/>
      <c r="P48" t="s">
        <v>7</v>
      </c>
      <c r="Q48">
        <v>2863.4204460000001</v>
      </c>
      <c r="R48">
        <v>3007.0296020000001</v>
      </c>
      <c r="S48">
        <v>3740.6603</v>
      </c>
      <c r="U48" s="1"/>
      <c r="V48" t="s">
        <v>7</v>
      </c>
      <c r="W48">
        <v>3123.1655519999999</v>
      </c>
      <c r="X48">
        <v>3399.022739</v>
      </c>
      <c r="Y48">
        <v>5204.183771</v>
      </c>
    </row>
    <row r="49" spans="1:25" x14ac:dyDescent="0.25">
      <c r="B49" t="s">
        <v>8</v>
      </c>
      <c r="C49">
        <v>1426.2194030000001</v>
      </c>
      <c r="D49">
        <v>1641.1617369999999</v>
      </c>
      <c r="E49">
        <v>1633.9424899999999</v>
      </c>
      <c r="F49">
        <v>1641.906765</v>
      </c>
      <c r="G49">
        <v>1906.652675</v>
      </c>
      <c r="H49">
        <v>1907.1205660000001</v>
      </c>
      <c r="O49" s="1"/>
      <c r="P49" t="s">
        <v>8</v>
      </c>
      <c r="Q49">
        <v>2633.6564790000002</v>
      </c>
      <c r="R49">
        <v>1509.4485810000001</v>
      </c>
      <c r="S49">
        <v>4009.218339</v>
      </c>
      <c r="U49" s="1"/>
      <c r="V49" t="s">
        <v>8</v>
      </c>
      <c r="W49">
        <v>3155.2562929999999</v>
      </c>
      <c r="X49">
        <v>3329.4548289999998</v>
      </c>
      <c r="Y49">
        <v>5148.6662050000004</v>
      </c>
    </row>
    <row r="50" spans="1:25" x14ac:dyDescent="0.25">
      <c r="A50" s="1">
        <v>64</v>
      </c>
      <c r="B50" t="s">
        <v>6</v>
      </c>
      <c r="C50">
        <v>1616.4752350000001</v>
      </c>
      <c r="D50">
        <v>1493.857902</v>
      </c>
      <c r="E50">
        <v>1698.631762</v>
      </c>
      <c r="F50">
        <v>1650.198081</v>
      </c>
      <c r="G50">
        <v>1812.818166</v>
      </c>
      <c r="H50">
        <v>1826.152004</v>
      </c>
      <c r="O50" s="1">
        <v>176</v>
      </c>
      <c r="P50" t="s">
        <v>6</v>
      </c>
      <c r="Q50">
        <v>3298.642609</v>
      </c>
      <c r="R50">
        <v>3395.51163</v>
      </c>
      <c r="S50">
        <v>4429.9425350000001</v>
      </c>
      <c r="U50" s="1" t="s">
        <v>46</v>
      </c>
      <c r="V50" t="s">
        <v>6</v>
      </c>
      <c r="W50">
        <v>3758.861355</v>
      </c>
      <c r="X50">
        <v>3701.1813390000002</v>
      </c>
      <c r="Y50">
        <v>5472.7842289999999</v>
      </c>
    </row>
    <row r="51" spans="1:25" x14ac:dyDescent="0.25">
      <c r="B51" t="s">
        <v>7</v>
      </c>
      <c r="C51">
        <v>1417.3725549999999</v>
      </c>
      <c r="D51">
        <v>1289.158764</v>
      </c>
      <c r="E51">
        <v>1515.8259399999999</v>
      </c>
      <c r="F51">
        <v>1479.9122620000001</v>
      </c>
      <c r="G51">
        <v>1760.6237490000001</v>
      </c>
      <c r="H51">
        <v>1770.5012200000001</v>
      </c>
      <c r="O51" s="1"/>
      <c r="P51" t="s">
        <v>7</v>
      </c>
      <c r="Q51">
        <v>3190.821602</v>
      </c>
      <c r="R51">
        <v>3639.588225</v>
      </c>
      <c r="S51">
        <v>4594.681689</v>
      </c>
      <c r="U51" s="1"/>
      <c r="V51" t="s">
        <v>7</v>
      </c>
      <c r="W51">
        <v>3526.843222</v>
      </c>
      <c r="X51">
        <v>3456.0228820000002</v>
      </c>
      <c r="Y51">
        <v>5803.3128669999996</v>
      </c>
    </row>
    <row r="52" spans="1:25" x14ac:dyDescent="0.25">
      <c r="B52" t="s">
        <v>8</v>
      </c>
      <c r="C52">
        <v>1446.8838909999999</v>
      </c>
      <c r="D52">
        <v>664.82095100000004</v>
      </c>
      <c r="E52">
        <v>1533.8146180000001</v>
      </c>
      <c r="F52">
        <v>1460.2599660000001</v>
      </c>
      <c r="G52">
        <v>1761.2134249999999</v>
      </c>
      <c r="H52">
        <v>1759.4401270000001</v>
      </c>
      <c r="O52" s="1"/>
      <c r="P52" t="s">
        <v>8</v>
      </c>
      <c r="Q52">
        <v>3094.440341</v>
      </c>
      <c r="R52">
        <v>1739.432558</v>
      </c>
      <c r="S52">
        <v>4683.4070080000001</v>
      </c>
      <c r="U52" s="1"/>
      <c r="V52" t="s">
        <v>8</v>
      </c>
      <c r="W52">
        <v>3559.98306</v>
      </c>
      <c r="X52">
        <v>3337.5833790000001</v>
      </c>
      <c r="Y52">
        <v>5756.5284469999997</v>
      </c>
    </row>
    <row r="53" spans="1:25" x14ac:dyDescent="0.25">
      <c r="A53" s="1" t="s">
        <v>17</v>
      </c>
      <c r="B53" t="s">
        <v>6</v>
      </c>
      <c r="C53">
        <v>1782.784169</v>
      </c>
      <c r="D53">
        <v>1850.0919730000001</v>
      </c>
      <c r="E53">
        <v>2054.6764629999998</v>
      </c>
      <c r="F53">
        <v>1974.9679960000001</v>
      </c>
      <c r="G53">
        <v>2269.2340949999998</v>
      </c>
      <c r="H53">
        <v>2264.3836409999999</v>
      </c>
      <c r="O53" s="1">
        <v>192</v>
      </c>
      <c r="P53" t="s">
        <v>6</v>
      </c>
      <c r="Q53">
        <v>3784.75126</v>
      </c>
      <c r="R53">
        <v>4414.2591599999996</v>
      </c>
      <c r="S53">
        <v>4816.2477429999999</v>
      </c>
      <c r="U53" s="1" t="s">
        <v>47</v>
      </c>
      <c r="V53" t="s">
        <v>6</v>
      </c>
      <c r="W53">
        <v>3973.4017739999999</v>
      </c>
      <c r="X53">
        <v>4379.8718179999996</v>
      </c>
      <c r="Y53">
        <v>5959.5274680000002</v>
      </c>
    </row>
    <row r="54" spans="1:25" x14ac:dyDescent="0.25">
      <c r="B54" t="s">
        <v>7</v>
      </c>
      <c r="C54">
        <v>1578.1008469999999</v>
      </c>
      <c r="D54">
        <v>1526.2450240000001</v>
      </c>
      <c r="E54">
        <v>1939.0792200000001</v>
      </c>
      <c r="F54">
        <v>1845.204651</v>
      </c>
      <c r="G54">
        <v>2289.5058429999999</v>
      </c>
      <c r="H54">
        <v>2291.768853</v>
      </c>
      <c r="O54" s="1"/>
      <c r="P54" t="s">
        <v>7</v>
      </c>
      <c r="Q54">
        <v>2192.4507239999998</v>
      </c>
      <c r="R54">
        <v>3772.052048</v>
      </c>
      <c r="S54">
        <v>5313.0080829999997</v>
      </c>
      <c r="U54" s="1"/>
      <c r="V54" t="s">
        <v>7</v>
      </c>
      <c r="W54">
        <v>3617.6468589999999</v>
      </c>
      <c r="X54">
        <v>3934.797372</v>
      </c>
      <c r="Y54">
        <v>6398.3381369999997</v>
      </c>
    </row>
    <row r="55" spans="1:25" x14ac:dyDescent="0.25">
      <c r="B55" t="s">
        <v>8</v>
      </c>
      <c r="C55">
        <v>1579.834881</v>
      </c>
      <c r="D55">
        <v>1424.549512</v>
      </c>
      <c r="E55">
        <v>1861.6395689999999</v>
      </c>
      <c r="F55">
        <v>1804.4865400000001</v>
      </c>
      <c r="G55">
        <v>2182.1060950000001</v>
      </c>
      <c r="H55">
        <v>2182.0740900000001</v>
      </c>
      <c r="O55" s="1"/>
      <c r="P55" t="s">
        <v>8</v>
      </c>
      <c r="Q55">
        <v>2633.7384710000001</v>
      </c>
      <c r="R55">
        <v>1892.7231879999999</v>
      </c>
      <c r="S55">
        <v>5396.002195</v>
      </c>
      <c r="U55" s="1"/>
      <c r="V55" t="s">
        <v>8</v>
      </c>
      <c r="W55">
        <v>3637.3766890000002</v>
      </c>
      <c r="X55">
        <v>3840.9193019999998</v>
      </c>
      <c r="Y55">
        <v>6345.3093600000002</v>
      </c>
    </row>
    <row r="56" spans="1:25" x14ac:dyDescent="0.25">
      <c r="A56" s="1">
        <v>72</v>
      </c>
      <c r="B56" t="s">
        <v>6</v>
      </c>
      <c r="C56">
        <v>1740.781704</v>
      </c>
      <c r="D56">
        <v>1532.9545639999999</v>
      </c>
      <c r="E56">
        <v>1867.179349</v>
      </c>
      <c r="F56">
        <v>1779.5691179999999</v>
      </c>
      <c r="G56">
        <v>1904.786562</v>
      </c>
      <c r="H56">
        <v>1810.9689000000001</v>
      </c>
      <c r="O56" s="1">
        <v>224</v>
      </c>
      <c r="P56" t="s">
        <v>6</v>
      </c>
      <c r="Q56">
        <v>3109.6073500000002</v>
      </c>
      <c r="R56">
        <v>4922.1479879999997</v>
      </c>
      <c r="S56">
        <v>4951.3041290000001</v>
      </c>
      <c r="U56" s="1" t="s">
        <v>44</v>
      </c>
      <c r="V56" t="s">
        <v>6</v>
      </c>
      <c r="W56">
        <v>4397.4093780000003</v>
      </c>
      <c r="X56">
        <v>4834.2568700000002</v>
      </c>
      <c r="Y56">
        <v>6364.2327859999996</v>
      </c>
    </row>
    <row r="57" spans="1:25" x14ac:dyDescent="0.25">
      <c r="B57" t="s">
        <v>7</v>
      </c>
      <c r="C57">
        <v>1586.9704280000001</v>
      </c>
      <c r="D57">
        <v>1479.3792570000001</v>
      </c>
      <c r="E57">
        <v>1654.252303</v>
      </c>
      <c r="F57">
        <v>1526.9038720000001</v>
      </c>
      <c r="G57">
        <v>1892.4940409999999</v>
      </c>
      <c r="H57">
        <v>1746.70677</v>
      </c>
      <c r="O57" s="1"/>
      <c r="P57" t="s">
        <v>7</v>
      </c>
      <c r="Q57">
        <v>584.72496799999999</v>
      </c>
      <c r="R57">
        <v>4135.9874600000003</v>
      </c>
      <c r="S57">
        <v>5519.3166090000004</v>
      </c>
      <c r="U57" s="1"/>
      <c r="V57" t="s">
        <v>7</v>
      </c>
      <c r="W57">
        <v>4012.685191</v>
      </c>
      <c r="X57">
        <v>4330.1988019999999</v>
      </c>
      <c r="Y57">
        <v>7149.7727020000002</v>
      </c>
    </row>
    <row r="58" spans="1:25" x14ac:dyDescent="0.25">
      <c r="B58" t="s">
        <v>8</v>
      </c>
      <c r="C58">
        <v>1670.750219</v>
      </c>
      <c r="D58">
        <v>726.69058800000005</v>
      </c>
      <c r="E58">
        <v>1705.6718989999999</v>
      </c>
      <c r="F58">
        <v>1646.0104590000001</v>
      </c>
      <c r="G58">
        <v>1909.7450670000001</v>
      </c>
      <c r="H58">
        <v>1786.375125</v>
      </c>
      <c r="O58" s="1"/>
      <c r="P58" t="s">
        <v>8</v>
      </c>
      <c r="Q58">
        <v>586.548855</v>
      </c>
      <c r="R58">
        <v>2140.910562</v>
      </c>
      <c r="S58">
        <v>5685.8518439999998</v>
      </c>
      <c r="U58" s="1"/>
      <c r="V58" t="s">
        <v>8</v>
      </c>
      <c r="W58">
        <v>4101.5672210000002</v>
      </c>
      <c r="X58">
        <v>4339.5824739999998</v>
      </c>
      <c r="Y58">
        <v>7136.1212240000004</v>
      </c>
    </row>
    <row r="59" spans="1:25" x14ac:dyDescent="0.25">
      <c r="A59" s="1" t="s">
        <v>18</v>
      </c>
      <c r="B59" t="s">
        <v>6</v>
      </c>
      <c r="C59">
        <v>2003.711129</v>
      </c>
      <c r="D59">
        <v>1900.7633679999999</v>
      </c>
      <c r="E59">
        <v>2193.7693680000002</v>
      </c>
      <c r="F59">
        <v>2162.9904540000002</v>
      </c>
      <c r="G59">
        <v>2459.2652250000001</v>
      </c>
      <c r="H59">
        <v>2308.8899860000001</v>
      </c>
      <c r="O59" s="1">
        <v>256</v>
      </c>
      <c r="P59" t="s">
        <v>6</v>
      </c>
      <c r="Q59">
        <v>656.27270599999997</v>
      </c>
      <c r="R59">
        <v>5300.7651260000002</v>
      </c>
      <c r="S59">
        <v>5846.4981509999998</v>
      </c>
    </row>
    <row r="60" spans="1:25" x14ac:dyDescent="0.25">
      <c r="B60" t="s">
        <v>7</v>
      </c>
      <c r="C60">
        <v>1721.6438780000001</v>
      </c>
      <c r="D60">
        <v>1645.495144</v>
      </c>
      <c r="E60">
        <v>2091.6175029999999</v>
      </c>
      <c r="F60">
        <v>1982.5138010000001</v>
      </c>
      <c r="G60">
        <v>2461.1886720000002</v>
      </c>
      <c r="H60">
        <v>2296.0648299999998</v>
      </c>
      <c r="O60" s="1"/>
      <c r="P60" t="s">
        <v>7</v>
      </c>
      <c r="Q60">
        <v>619.30503599999997</v>
      </c>
    </row>
    <row r="61" spans="1:25" x14ac:dyDescent="0.25">
      <c r="B61" t="s">
        <v>8</v>
      </c>
      <c r="C61">
        <v>1760.1923839999999</v>
      </c>
      <c r="D61">
        <v>1558.197688</v>
      </c>
      <c r="E61">
        <v>2102.2925030000001</v>
      </c>
      <c r="F61">
        <v>2034.4920440000001</v>
      </c>
      <c r="G61">
        <v>2395.2264540000001</v>
      </c>
      <c r="H61">
        <v>2277.6716889999998</v>
      </c>
    </row>
    <row r="62" spans="1:25" x14ac:dyDescent="0.25">
      <c r="A62" s="1">
        <v>80</v>
      </c>
      <c r="B62" t="s">
        <v>6</v>
      </c>
      <c r="C62">
        <v>1943.8403390000001</v>
      </c>
      <c r="D62">
        <v>1766.52181</v>
      </c>
      <c r="E62">
        <v>2254.122672</v>
      </c>
      <c r="F62">
        <v>1837.1755479999999</v>
      </c>
      <c r="G62">
        <v>2024.620377</v>
      </c>
      <c r="H62">
        <v>1946.232915</v>
      </c>
    </row>
    <row r="63" spans="1:25" x14ac:dyDescent="0.25">
      <c r="B63" t="s">
        <v>7</v>
      </c>
      <c r="C63">
        <v>1673.630306</v>
      </c>
      <c r="D63">
        <v>1474.2548509999999</v>
      </c>
      <c r="E63">
        <v>1758.1247020000001</v>
      </c>
      <c r="F63">
        <v>1618.7287650000001</v>
      </c>
      <c r="G63">
        <v>1997.0095659999999</v>
      </c>
      <c r="H63">
        <v>1774.8710699999999</v>
      </c>
    </row>
    <row r="64" spans="1:25" x14ac:dyDescent="0.25">
      <c r="B64" t="s">
        <v>8</v>
      </c>
      <c r="C64">
        <v>1721.0356159999999</v>
      </c>
      <c r="D64">
        <v>776.59794599999998</v>
      </c>
      <c r="E64">
        <v>1709.84995</v>
      </c>
      <c r="F64">
        <v>1651.7385710000001</v>
      </c>
      <c r="G64">
        <v>1951.5501300000001</v>
      </c>
      <c r="H64">
        <v>1821.5565529999999</v>
      </c>
    </row>
    <row r="65" spans="1:8" x14ac:dyDescent="0.25">
      <c r="A65" s="1" t="s">
        <v>19</v>
      </c>
      <c r="B65" t="s">
        <v>6</v>
      </c>
      <c r="C65">
        <v>2181.0962930000001</v>
      </c>
      <c r="D65">
        <v>1951.200873</v>
      </c>
      <c r="E65">
        <v>2458.4426250000001</v>
      </c>
      <c r="F65">
        <v>2388.0804389999998</v>
      </c>
      <c r="G65">
        <v>2702.8863999999999</v>
      </c>
      <c r="H65">
        <v>2398.3668029999999</v>
      </c>
    </row>
    <row r="66" spans="1:8" x14ac:dyDescent="0.25">
      <c r="B66" t="s">
        <v>7</v>
      </c>
      <c r="C66">
        <v>1925.760669</v>
      </c>
      <c r="D66">
        <v>1821.5696840000001</v>
      </c>
      <c r="E66">
        <v>2319.019749</v>
      </c>
      <c r="F66">
        <v>2204.2079859999999</v>
      </c>
      <c r="G66">
        <v>2699.777517</v>
      </c>
      <c r="H66">
        <v>2520.219904</v>
      </c>
    </row>
    <row r="67" spans="1:8" x14ac:dyDescent="0.25">
      <c r="B67" t="s">
        <v>8</v>
      </c>
      <c r="C67">
        <v>1948.817742</v>
      </c>
      <c r="D67">
        <v>1711.6941300000001</v>
      </c>
      <c r="E67">
        <v>2217.4047009999999</v>
      </c>
      <c r="F67">
        <v>2162.0381229999998</v>
      </c>
      <c r="G67">
        <v>2639.2777390000001</v>
      </c>
      <c r="H67">
        <v>2496.8475790000002</v>
      </c>
    </row>
    <row r="68" spans="1:8" x14ac:dyDescent="0.25">
      <c r="A68" s="1">
        <v>96</v>
      </c>
      <c r="B68" t="s">
        <v>6</v>
      </c>
      <c r="C68">
        <v>2165.4762460000002</v>
      </c>
      <c r="D68">
        <v>1941.705121</v>
      </c>
      <c r="E68">
        <v>2327.6443629999999</v>
      </c>
      <c r="F68">
        <v>2103.5674140000001</v>
      </c>
      <c r="G68">
        <v>2395.1857249999998</v>
      </c>
      <c r="H68">
        <v>2307.9358609999999</v>
      </c>
    </row>
    <row r="69" spans="1:8" x14ac:dyDescent="0.25">
      <c r="B69" t="s">
        <v>7</v>
      </c>
      <c r="C69">
        <v>1879.251929</v>
      </c>
      <c r="D69">
        <v>1860.418234</v>
      </c>
      <c r="E69">
        <v>2058.066671</v>
      </c>
      <c r="F69">
        <v>1926.4631770000001</v>
      </c>
      <c r="G69">
        <v>2334.2866090000002</v>
      </c>
      <c r="H69">
        <v>2294.5180999999998</v>
      </c>
    </row>
    <row r="70" spans="1:8" x14ac:dyDescent="0.25">
      <c r="B70" t="s">
        <v>8</v>
      </c>
      <c r="C70">
        <v>1963.187606</v>
      </c>
      <c r="D70">
        <v>1027.916291</v>
      </c>
      <c r="E70">
        <v>2379.0071210000001</v>
      </c>
      <c r="F70">
        <v>2300.19902</v>
      </c>
      <c r="G70">
        <v>2853.7655140000002</v>
      </c>
      <c r="H70">
        <v>2752.4432270000002</v>
      </c>
    </row>
    <row r="71" spans="1:8" x14ac:dyDescent="0.25">
      <c r="A71" s="1" t="s">
        <v>21</v>
      </c>
      <c r="B71" t="s">
        <v>6</v>
      </c>
      <c r="C71">
        <v>2523.5883079999999</v>
      </c>
      <c r="D71">
        <v>2626.1321379999999</v>
      </c>
      <c r="E71">
        <v>2984.4925330000001</v>
      </c>
      <c r="F71">
        <v>2840.5550750000002</v>
      </c>
      <c r="G71">
        <v>3295.523267</v>
      </c>
      <c r="H71">
        <v>2914.9043259999999</v>
      </c>
    </row>
    <row r="72" spans="1:8" x14ac:dyDescent="0.25">
      <c r="B72" t="s">
        <v>7</v>
      </c>
      <c r="C72">
        <v>2196.524418</v>
      </c>
      <c r="D72">
        <v>2255.721798</v>
      </c>
      <c r="E72">
        <v>2799.0773960000001</v>
      </c>
      <c r="F72">
        <v>2620.9554659999999</v>
      </c>
      <c r="G72">
        <v>3311.1614490000002</v>
      </c>
      <c r="H72">
        <v>3092.5708920000002</v>
      </c>
    </row>
    <row r="73" spans="1:8" x14ac:dyDescent="0.25">
      <c r="B73" t="s">
        <v>8</v>
      </c>
      <c r="C73">
        <v>2230.1796589999999</v>
      </c>
      <c r="D73">
        <v>2096.708991</v>
      </c>
      <c r="E73">
        <v>2729.1145190000002</v>
      </c>
      <c r="F73">
        <v>2547.8514599999999</v>
      </c>
      <c r="G73">
        <v>3228.911149</v>
      </c>
      <c r="H73">
        <v>3033.0906409999998</v>
      </c>
    </row>
    <row r="74" spans="1:8" x14ac:dyDescent="0.25">
      <c r="A74" s="1">
        <v>112</v>
      </c>
      <c r="B74" t="s">
        <v>6</v>
      </c>
      <c r="C74">
        <v>2842.6526389999999</v>
      </c>
      <c r="D74">
        <v>1932.8104530000001</v>
      </c>
      <c r="E74">
        <v>2986.3567429999998</v>
      </c>
      <c r="F74">
        <v>2749.7833850000002</v>
      </c>
      <c r="G74">
        <v>3280.5011549999999</v>
      </c>
      <c r="H74">
        <v>3344.1666399999999</v>
      </c>
    </row>
    <row r="75" spans="1:8" x14ac:dyDescent="0.25">
      <c r="B75" t="s">
        <v>7</v>
      </c>
      <c r="C75">
        <v>2586.1386040000002</v>
      </c>
      <c r="D75">
        <v>2475.9079959999999</v>
      </c>
      <c r="E75">
        <v>2546.311432</v>
      </c>
      <c r="F75">
        <v>2325.5195269999999</v>
      </c>
      <c r="G75">
        <v>2905.4933230000001</v>
      </c>
      <c r="H75">
        <v>2762.795079</v>
      </c>
    </row>
    <row r="76" spans="1:8" x14ac:dyDescent="0.25">
      <c r="B76" t="s">
        <v>8</v>
      </c>
      <c r="C76">
        <v>2302.5237999999999</v>
      </c>
      <c r="D76">
        <v>1143.738458</v>
      </c>
      <c r="E76">
        <v>2230.7518409999998</v>
      </c>
      <c r="F76">
        <v>2341.7242940000001</v>
      </c>
      <c r="G76">
        <v>2910.4318029999999</v>
      </c>
      <c r="H76">
        <v>2872.413513</v>
      </c>
    </row>
    <row r="77" spans="1:8" x14ac:dyDescent="0.25">
      <c r="A77" s="1" t="s">
        <v>37</v>
      </c>
      <c r="B77" t="s">
        <v>6</v>
      </c>
      <c r="C77">
        <v>2847.669382</v>
      </c>
      <c r="D77">
        <v>2646.8778229999998</v>
      </c>
      <c r="E77">
        <v>3212.638187</v>
      </c>
      <c r="F77">
        <v>3143.054881</v>
      </c>
      <c r="G77">
        <v>3828.5710319999998</v>
      </c>
      <c r="H77">
        <v>3371.6834100000001</v>
      </c>
    </row>
    <row r="78" spans="1:8" x14ac:dyDescent="0.25">
      <c r="B78" t="s">
        <v>7</v>
      </c>
      <c r="C78">
        <v>2491.309389</v>
      </c>
      <c r="D78">
        <v>2441.03278</v>
      </c>
      <c r="E78">
        <v>3161.6659100000002</v>
      </c>
      <c r="F78">
        <v>2900.3893210000001</v>
      </c>
      <c r="G78">
        <v>3826.2387659999999</v>
      </c>
      <c r="H78">
        <v>3473.0279500000001</v>
      </c>
    </row>
    <row r="79" spans="1:8" x14ac:dyDescent="0.25">
      <c r="B79" t="s">
        <v>8</v>
      </c>
      <c r="C79">
        <v>2500.078289</v>
      </c>
      <c r="D79">
        <v>2344.9470590000001</v>
      </c>
      <c r="E79">
        <v>2846.2357659999998</v>
      </c>
      <c r="F79">
        <v>2793.5614019999998</v>
      </c>
      <c r="G79">
        <v>3738.3598139999999</v>
      </c>
      <c r="H79">
        <v>3635.4891729999999</v>
      </c>
    </row>
    <row r="80" spans="1:8" x14ac:dyDescent="0.25">
      <c r="A80" s="1">
        <v>128</v>
      </c>
      <c r="B80" t="s">
        <v>6</v>
      </c>
      <c r="C80">
        <v>3030.701016</v>
      </c>
      <c r="D80">
        <v>2914.5488909999999</v>
      </c>
      <c r="E80">
        <v>3233.8317400000001</v>
      </c>
      <c r="F80">
        <v>2715.8236099999999</v>
      </c>
      <c r="G80">
        <v>3391.134583</v>
      </c>
      <c r="H80">
        <v>3374.6080270000002</v>
      </c>
    </row>
    <row r="81" spans="1:8" x14ac:dyDescent="0.25">
      <c r="B81" t="s">
        <v>7</v>
      </c>
      <c r="C81">
        <v>2472.3718309999999</v>
      </c>
      <c r="D81">
        <v>2542.5131070000002</v>
      </c>
      <c r="E81">
        <v>2708.9555999999998</v>
      </c>
      <c r="F81">
        <v>2583.8725599999998</v>
      </c>
      <c r="G81">
        <v>3338.2302119999999</v>
      </c>
      <c r="H81">
        <v>3166.5884489999999</v>
      </c>
    </row>
    <row r="82" spans="1:8" x14ac:dyDescent="0.25">
      <c r="B82" t="s">
        <v>8</v>
      </c>
      <c r="C82">
        <v>2474.9781509999998</v>
      </c>
      <c r="D82">
        <v>1308.4795549999999</v>
      </c>
      <c r="E82">
        <v>2512.7830020000001</v>
      </c>
      <c r="F82">
        <v>2579.2504840000001</v>
      </c>
      <c r="G82">
        <v>3328.4817840000001</v>
      </c>
      <c r="H82">
        <v>3145.1375929999999</v>
      </c>
    </row>
    <row r="83" spans="1:8" x14ac:dyDescent="0.25">
      <c r="A83" s="1" t="s">
        <v>38</v>
      </c>
      <c r="B83" t="s">
        <v>6</v>
      </c>
      <c r="C83">
        <v>2936.9956520000001</v>
      </c>
      <c r="D83">
        <v>3214.1920479999999</v>
      </c>
      <c r="E83">
        <v>3651.986324</v>
      </c>
      <c r="F83">
        <v>3508.3073370000002</v>
      </c>
      <c r="G83">
        <v>4359.4472539999997</v>
      </c>
      <c r="H83">
        <v>3843.4694300000001</v>
      </c>
    </row>
    <row r="84" spans="1:8" x14ac:dyDescent="0.25">
      <c r="B84" t="s">
        <v>7</v>
      </c>
      <c r="C84">
        <v>2653.2193910000001</v>
      </c>
      <c r="D84">
        <v>2894.6112560000001</v>
      </c>
      <c r="E84">
        <v>3635.1347660000001</v>
      </c>
      <c r="F84">
        <v>3251.0503229999999</v>
      </c>
      <c r="G84">
        <v>4386.5387959999998</v>
      </c>
      <c r="H84">
        <v>4116.5867740000003</v>
      </c>
    </row>
    <row r="85" spans="1:8" x14ac:dyDescent="0.25">
      <c r="B85" t="s">
        <v>8</v>
      </c>
      <c r="C85">
        <v>2682.8969520000001</v>
      </c>
      <c r="D85">
        <v>2701.129148</v>
      </c>
      <c r="E85">
        <v>3239.0585860000001</v>
      </c>
      <c r="F85">
        <v>3021.4689199999998</v>
      </c>
      <c r="G85">
        <v>4256.8292019999999</v>
      </c>
      <c r="H85">
        <v>3993.6741699999998</v>
      </c>
    </row>
    <row r="86" spans="1:8" x14ac:dyDescent="0.25">
      <c r="A86" s="1">
        <v>144</v>
      </c>
      <c r="B86" t="s">
        <v>6</v>
      </c>
      <c r="C86">
        <v>2985.0962519999998</v>
      </c>
      <c r="D86">
        <v>2867.672497</v>
      </c>
      <c r="E86">
        <v>3396.3470849999999</v>
      </c>
      <c r="F86">
        <v>2910.3674489999999</v>
      </c>
      <c r="G86">
        <v>3590.998411</v>
      </c>
      <c r="H86">
        <v>3600.641192</v>
      </c>
    </row>
    <row r="87" spans="1:8" x14ac:dyDescent="0.25">
      <c r="B87" t="s">
        <v>7</v>
      </c>
      <c r="C87">
        <v>2682.8194880000001</v>
      </c>
      <c r="D87">
        <v>2835.2732930000002</v>
      </c>
      <c r="E87">
        <v>3156.64912</v>
      </c>
      <c r="F87">
        <v>2811.6719450000001</v>
      </c>
      <c r="G87">
        <v>3493.8843080000001</v>
      </c>
      <c r="H87">
        <v>3068.3489770000001</v>
      </c>
    </row>
    <row r="88" spans="1:8" x14ac:dyDescent="0.25">
      <c r="B88" t="s">
        <v>8</v>
      </c>
      <c r="C88">
        <v>2742.2046110000001</v>
      </c>
      <c r="D88">
        <v>1440.052095</v>
      </c>
      <c r="E88">
        <v>2620.090009</v>
      </c>
      <c r="F88">
        <v>2878.5285990000002</v>
      </c>
      <c r="G88">
        <v>3674.9779440000002</v>
      </c>
      <c r="H88">
        <v>3045.6858940000002</v>
      </c>
    </row>
    <row r="89" spans="1:8" x14ac:dyDescent="0.25">
      <c r="A89" s="1" t="s">
        <v>36</v>
      </c>
      <c r="B89" t="s">
        <v>6</v>
      </c>
      <c r="C89">
        <v>3211.2940039999999</v>
      </c>
      <c r="D89">
        <v>3159.4414409999999</v>
      </c>
      <c r="E89">
        <v>3693.7993289999999</v>
      </c>
      <c r="F89">
        <v>3771.9864299999999</v>
      </c>
      <c r="G89">
        <v>4406.0971559999998</v>
      </c>
      <c r="H89">
        <v>4265.6522629999999</v>
      </c>
    </row>
    <row r="90" spans="1:8" x14ac:dyDescent="0.25">
      <c r="B90" t="s">
        <v>7</v>
      </c>
      <c r="C90">
        <v>2994.4249639999998</v>
      </c>
      <c r="D90">
        <v>2927.4752400000002</v>
      </c>
      <c r="E90">
        <v>3670.775498</v>
      </c>
      <c r="F90">
        <v>3439.6263939999999</v>
      </c>
      <c r="G90">
        <v>4618.9575070000001</v>
      </c>
      <c r="H90">
        <v>3912.3752079999999</v>
      </c>
    </row>
    <row r="91" spans="1:8" x14ac:dyDescent="0.25">
      <c r="B91" t="s">
        <v>8</v>
      </c>
      <c r="C91">
        <v>3025.3925570000001</v>
      </c>
      <c r="D91">
        <v>2852.2754340000001</v>
      </c>
      <c r="E91">
        <v>3280.558814</v>
      </c>
      <c r="F91">
        <v>3228.8662939999999</v>
      </c>
      <c r="G91">
        <v>4574.4791939999996</v>
      </c>
      <c r="H91">
        <v>4057.8670630000001</v>
      </c>
    </row>
    <row r="92" spans="1:8" x14ac:dyDescent="0.25">
      <c r="A92" s="1">
        <v>160</v>
      </c>
      <c r="B92" t="s">
        <v>6</v>
      </c>
      <c r="C92">
        <v>3135.1119840000001</v>
      </c>
      <c r="D92">
        <v>3265.340776</v>
      </c>
      <c r="E92">
        <v>3884.5794569999998</v>
      </c>
      <c r="F92">
        <v>3196.5608099999999</v>
      </c>
      <c r="G92">
        <v>3966.8401800000001</v>
      </c>
      <c r="H92">
        <v>4005.7714989999999</v>
      </c>
    </row>
    <row r="93" spans="1:8" x14ac:dyDescent="0.25">
      <c r="B93" t="s">
        <v>7</v>
      </c>
      <c r="C93">
        <v>2863.4204460000001</v>
      </c>
      <c r="D93">
        <v>3007.0296020000001</v>
      </c>
      <c r="E93">
        <v>3361.4726390000001</v>
      </c>
      <c r="F93">
        <v>2956.7624030000002</v>
      </c>
      <c r="G93">
        <v>3740.6603</v>
      </c>
      <c r="H93">
        <v>3508.2467569999999</v>
      </c>
    </row>
    <row r="94" spans="1:8" x14ac:dyDescent="0.25">
      <c r="B94" t="s">
        <v>8</v>
      </c>
      <c r="C94">
        <v>2633.6564790000002</v>
      </c>
      <c r="D94">
        <v>1509.4485810000001</v>
      </c>
      <c r="E94">
        <v>2809.0377669999998</v>
      </c>
      <c r="F94">
        <v>2990.4343610000001</v>
      </c>
      <c r="G94">
        <v>4009.218339</v>
      </c>
      <c r="H94">
        <v>3294.0665909999998</v>
      </c>
    </row>
    <row r="95" spans="1:8" x14ac:dyDescent="0.25">
      <c r="A95" s="1" t="s">
        <v>45</v>
      </c>
      <c r="B95" t="s">
        <v>6</v>
      </c>
      <c r="C95">
        <v>3442.8706529999999</v>
      </c>
      <c r="D95">
        <v>3800.879852</v>
      </c>
      <c r="E95">
        <v>4113.3634069999998</v>
      </c>
      <c r="F95">
        <v>4100.8606730000001</v>
      </c>
      <c r="G95">
        <v>4882.9024689999997</v>
      </c>
      <c r="H95">
        <v>4735.0397860000003</v>
      </c>
    </row>
    <row r="96" spans="1:8" x14ac:dyDescent="0.25">
      <c r="B96" t="s">
        <v>7</v>
      </c>
      <c r="C96">
        <v>3123.1655519999999</v>
      </c>
      <c r="D96">
        <v>3399.022739</v>
      </c>
      <c r="E96">
        <v>4103.4532820000004</v>
      </c>
      <c r="F96">
        <v>3743.7197179999998</v>
      </c>
      <c r="G96">
        <v>5204.183771</v>
      </c>
      <c r="H96">
        <v>4530.5557589999999</v>
      </c>
    </row>
    <row r="97" spans="1:9" x14ac:dyDescent="0.25">
      <c r="B97" t="s">
        <v>8</v>
      </c>
      <c r="C97">
        <v>3155.2562929999999</v>
      </c>
      <c r="D97">
        <v>3329.4548289999998</v>
      </c>
      <c r="E97">
        <v>3657.0222490000001</v>
      </c>
      <c r="F97">
        <v>3444.42148</v>
      </c>
      <c r="G97">
        <v>5148.6662050000004</v>
      </c>
      <c r="H97">
        <v>4403.1239500000001</v>
      </c>
    </row>
    <row r="98" spans="1:9" x14ac:dyDescent="0.25">
      <c r="A98" s="1">
        <v>176</v>
      </c>
      <c r="B98" t="s">
        <v>6</v>
      </c>
      <c r="C98">
        <v>3298.642609</v>
      </c>
      <c r="D98">
        <v>3395.51163</v>
      </c>
      <c r="E98">
        <v>3846.6157589999998</v>
      </c>
      <c r="F98">
        <v>3435.1802469999998</v>
      </c>
      <c r="G98">
        <v>4429.9425350000001</v>
      </c>
      <c r="H98">
        <v>4890.3738309999999</v>
      </c>
    </row>
    <row r="99" spans="1:9" x14ac:dyDescent="0.25">
      <c r="B99" t="s">
        <v>7</v>
      </c>
      <c r="C99">
        <v>3190.821602</v>
      </c>
      <c r="D99">
        <v>3639.588225</v>
      </c>
      <c r="E99">
        <v>4007.693405</v>
      </c>
      <c r="F99">
        <v>3520.098035</v>
      </c>
      <c r="G99">
        <v>4594.681689</v>
      </c>
      <c r="H99">
        <v>3957.1695970000001</v>
      </c>
    </row>
    <row r="100" spans="1:9" x14ac:dyDescent="0.25">
      <c r="B100" t="s">
        <v>8</v>
      </c>
      <c r="C100">
        <v>3094.440341</v>
      </c>
      <c r="D100">
        <v>1739.432558</v>
      </c>
      <c r="E100">
        <v>3032.599475</v>
      </c>
      <c r="F100">
        <v>3412.5199539999999</v>
      </c>
      <c r="G100">
        <v>4683.4070080000001</v>
      </c>
      <c r="H100">
        <v>4082.475516</v>
      </c>
    </row>
    <row r="101" spans="1:9" x14ac:dyDescent="0.25">
      <c r="A101" s="1" t="s">
        <v>46</v>
      </c>
      <c r="B101" t="s">
        <v>6</v>
      </c>
      <c r="C101">
        <v>3758.861355</v>
      </c>
      <c r="D101">
        <v>3701.1813390000002</v>
      </c>
      <c r="E101">
        <v>4246.840741</v>
      </c>
      <c r="F101">
        <v>4259.3033640000003</v>
      </c>
      <c r="G101">
        <v>5472.7842289999999</v>
      </c>
      <c r="H101">
        <v>5305.3202380000002</v>
      </c>
    </row>
    <row r="102" spans="1:9" x14ac:dyDescent="0.25">
      <c r="B102" t="s">
        <v>7</v>
      </c>
      <c r="C102">
        <v>3526.843222</v>
      </c>
      <c r="D102">
        <v>3456.0228820000002</v>
      </c>
      <c r="E102">
        <v>4209.4365699999998</v>
      </c>
      <c r="F102">
        <v>4050.956079</v>
      </c>
      <c r="G102">
        <v>5803.3128669999996</v>
      </c>
      <c r="H102">
        <v>4880.056157</v>
      </c>
    </row>
    <row r="103" spans="1:9" x14ac:dyDescent="0.25">
      <c r="B103" t="s">
        <v>8</v>
      </c>
      <c r="C103">
        <v>3559.98306</v>
      </c>
      <c r="D103">
        <v>3337.5833790000001</v>
      </c>
      <c r="E103">
        <v>3685.9043040000001</v>
      </c>
      <c r="F103">
        <v>3662.6307149999998</v>
      </c>
      <c r="G103">
        <v>5756.5284469999997</v>
      </c>
      <c r="H103">
        <v>5129.5276780000004</v>
      </c>
    </row>
    <row r="104" spans="1:9" x14ac:dyDescent="0.25">
      <c r="A104" s="1">
        <v>192</v>
      </c>
      <c r="B104" t="s">
        <v>6</v>
      </c>
      <c r="C104">
        <v>3784.75126</v>
      </c>
      <c r="D104">
        <v>4414.2591599999996</v>
      </c>
      <c r="E104">
        <v>4774.6133110000001</v>
      </c>
      <c r="F104">
        <v>3551.1223799999998</v>
      </c>
      <c r="G104">
        <v>4816.2477429999999</v>
      </c>
      <c r="H104">
        <v>4813.9892689999997</v>
      </c>
    </row>
    <row r="105" spans="1:9" x14ac:dyDescent="0.25">
      <c r="B105" t="s">
        <v>7</v>
      </c>
      <c r="C105">
        <v>2192.4507239999998</v>
      </c>
      <c r="D105">
        <v>3772.052048</v>
      </c>
      <c r="E105">
        <v>4373.183736</v>
      </c>
      <c r="F105">
        <v>3699.6235459999998</v>
      </c>
      <c r="G105">
        <v>5313.0080829999997</v>
      </c>
      <c r="H105">
        <v>4539.9697169999999</v>
      </c>
    </row>
    <row r="106" spans="1:9" x14ac:dyDescent="0.25">
      <c r="B106" t="s">
        <v>8</v>
      </c>
      <c r="C106">
        <v>2633.7384710000001</v>
      </c>
      <c r="D106">
        <v>1892.7231879999999</v>
      </c>
      <c r="E106">
        <v>3458.0581820000002</v>
      </c>
      <c r="F106">
        <v>3780.913446</v>
      </c>
      <c r="G106">
        <v>5396.002195</v>
      </c>
      <c r="H106">
        <v>4431.8264959999997</v>
      </c>
    </row>
    <row r="107" spans="1:9" x14ac:dyDescent="0.25">
      <c r="A107" s="1" t="s">
        <v>47</v>
      </c>
      <c r="B107" t="s">
        <v>6</v>
      </c>
      <c r="C107">
        <v>3973.4017739999999</v>
      </c>
      <c r="D107">
        <v>4379.8718179999996</v>
      </c>
      <c r="E107">
        <v>4642.4887920000001</v>
      </c>
      <c r="F107">
        <v>4590.041322</v>
      </c>
      <c r="G107">
        <v>5959.5274680000002</v>
      </c>
      <c r="H107">
        <v>5415.3455089999998</v>
      </c>
    </row>
    <row r="108" spans="1:9" x14ac:dyDescent="0.25">
      <c r="B108" t="s">
        <v>7</v>
      </c>
      <c r="C108">
        <v>3617.6468589999999</v>
      </c>
      <c r="D108">
        <v>3934.797372</v>
      </c>
      <c r="E108">
        <v>4587.1632339999996</v>
      </c>
      <c r="F108">
        <v>4318.0544149999996</v>
      </c>
      <c r="G108">
        <v>6398.3381369999997</v>
      </c>
      <c r="H108">
        <v>5557.2521120000001</v>
      </c>
    </row>
    <row r="109" spans="1:9" x14ac:dyDescent="0.25">
      <c r="B109" t="s">
        <v>8</v>
      </c>
      <c r="C109">
        <v>3637.3766890000002</v>
      </c>
      <c r="D109">
        <v>3840.9193019999998</v>
      </c>
      <c r="E109">
        <v>4016.271416</v>
      </c>
      <c r="F109">
        <v>3795.2180790000002</v>
      </c>
      <c r="G109">
        <v>6345.3093600000002</v>
      </c>
      <c r="H109">
        <v>5384.9506039999997</v>
      </c>
    </row>
    <row r="110" spans="1:9" x14ac:dyDescent="0.25">
      <c r="A110" s="1">
        <v>224</v>
      </c>
      <c r="B110" t="s">
        <v>6</v>
      </c>
      <c r="C110">
        <v>3109.6073500000002</v>
      </c>
      <c r="D110">
        <v>4922.1479879999997</v>
      </c>
      <c r="E110">
        <v>4762.9283359999999</v>
      </c>
      <c r="F110">
        <v>3967.6922599999998</v>
      </c>
      <c r="G110">
        <v>4951.3041290000001</v>
      </c>
      <c r="H110">
        <v>5094.9400480000004</v>
      </c>
    </row>
    <row r="111" spans="1:9" x14ac:dyDescent="0.25">
      <c r="B111" t="s">
        <v>7</v>
      </c>
      <c r="C111">
        <v>584.72496799999999</v>
      </c>
      <c r="D111">
        <v>4135.9874600000003</v>
      </c>
      <c r="E111">
        <v>4688.0611289999997</v>
      </c>
      <c r="F111">
        <v>4187.5236940000004</v>
      </c>
      <c r="G111">
        <v>5519.3166090000004</v>
      </c>
      <c r="H111">
        <v>4761.238891</v>
      </c>
    </row>
    <row r="112" spans="1:9" x14ac:dyDescent="0.25">
      <c r="B112" t="s">
        <v>8</v>
      </c>
      <c r="C112">
        <v>586.548855</v>
      </c>
      <c r="D112">
        <v>2140.910562</v>
      </c>
      <c r="E112">
        <v>2822.3806439999998</v>
      </c>
      <c r="F112">
        <v>3969.0145090000001</v>
      </c>
      <c r="G112">
        <v>5685.8518439999998</v>
      </c>
      <c r="H112">
        <v>4232.7587679999997</v>
      </c>
      <c r="I112" t="s">
        <v>31</v>
      </c>
    </row>
    <row r="113" spans="1:11" x14ac:dyDescent="0.25">
      <c r="A113" s="1" t="s">
        <v>44</v>
      </c>
      <c r="B113" t="s">
        <v>6</v>
      </c>
      <c r="C113">
        <v>4397.4093780000003</v>
      </c>
      <c r="D113">
        <v>4834.2568700000002</v>
      </c>
      <c r="E113">
        <v>5143.0733659999996</v>
      </c>
      <c r="F113">
        <v>5049.1963690000002</v>
      </c>
      <c r="G113">
        <v>6364.2327859999996</v>
      </c>
      <c r="H113">
        <v>6288.0861510000004</v>
      </c>
      <c r="I113" t="s">
        <v>22</v>
      </c>
    </row>
    <row r="114" spans="1:11" x14ac:dyDescent="0.25">
      <c r="B114" t="s">
        <v>7</v>
      </c>
      <c r="C114">
        <v>4012.685191</v>
      </c>
      <c r="D114">
        <v>4330.1988019999999</v>
      </c>
      <c r="E114">
        <v>5065.6932109999998</v>
      </c>
      <c r="F114">
        <v>4814.90589</v>
      </c>
      <c r="G114">
        <v>7149.7727020000002</v>
      </c>
      <c r="H114">
        <v>5914.6506090000003</v>
      </c>
    </row>
    <row r="115" spans="1:11" x14ac:dyDescent="0.25">
      <c r="B115" t="s">
        <v>8</v>
      </c>
      <c r="C115">
        <v>4101.5672210000002</v>
      </c>
      <c r="D115">
        <v>4339.5824739999998</v>
      </c>
      <c r="E115">
        <v>4364.932409</v>
      </c>
      <c r="F115">
        <v>4072.9962989999999</v>
      </c>
      <c r="G115">
        <v>7136.1212240000004</v>
      </c>
      <c r="H115">
        <v>5755.1889330000004</v>
      </c>
    </row>
    <row r="116" spans="1:11" x14ac:dyDescent="0.25">
      <c r="A116" s="1">
        <v>256</v>
      </c>
      <c r="B116" t="s">
        <v>6</v>
      </c>
      <c r="C116">
        <v>656.27270599999997</v>
      </c>
      <c r="D116">
        <v>5300.7651260000002</v>
      </c>
      <c r="E116">
        <v>5304.2336660000001</v>
      </c>
      <c r="F116">
        <v>4384.1621070000001</v>
      </c>
      <c r="G116">
        <v>5846.4981509999998</v>
      </c>
      <c r="H116">
        <v>5068.4397129999998</v>
      </c>
      <c r="I116" t="s">
        <v>23</v>
      </c>
    </row>
    <row r="117" spans="1:11" x14ac:dyDescent="0.25">
      <c r="B117" t="s">
        <v>7</v>
      </c>
      <c r="C117">
        <v>619.30503599999997</v>
      </c>
    </row>
    <row r="118" spans="1:11" x14ac:dyDescent="0.25">
      <c r="B118" t="s">
        <v>8</v>
      </c>
      <c r="I118" t="s">
        <v>28</v>
      </c>
    </row>
    <row r="119" spans="1:11" x14ac:dyDescent="0.25">
      <c r="A119" s="1" t="s">
        <v>49</v>
      </c>
      <c r="B119" t="s">
        <v>6</v>
      </c>
    </row>
    <row r="120" spans="1:11" x14ac:dyDescent="0.25">
      <c r="B120" t="s">
        <v>7</v>
      </c>
      <c r="I120" t="s">
        <v>24</v>
      </c>
    </row>
    <row r="121" spans="1:11" x14ac:dyDescent="0.25">
      <c r="B121" t="s">
        <v>8</v>
      </c>
    </row>
    <row r="122" spans="1:11" x14ac:dyDescent="0.25">
      <c r="A122" s="1">
        <v>9999</v>
      </c>
      <c r="B122" t="s">
        <v>6</v>
      </c>
      <c r="I122" t="s">
        <v>0</v>
      </c>
      <c r="J122">
        <v>64716800000</v>
      </c>
      <c r="K122">
        <v>1433.543797</v>
      </c>
    </row>
    <row r="123" spans="1:11" x14ac:dyDescent="0.25">
      <c r="B123" t="s">
        <v>7</v>
      </c>
      <c r="I123" t="s">
        <v>1</v>
      </c>
      <c r="J123">
        <v>64716800000</v>
      </c>
      <c r="K123">
        <v>1326.990176</v>
      </c>
    </row>
    <row r="124" spans="1:11" x14ac:dyDescent="0.25">
      <c r="B124" t="s">
        <v>8</v>
      </c>
      <c r="I124" t="s">
        <v>2</v>
      </c>
      <c r="J124">
        <v>64716800000</v>
      </c>
      <c r="K124">
        <v>1482.1946230000001</v>
      </c>
    </row>
    <row r="125" spans="1:11" x14ac:dyDescent="0.25">
      <c r="A125" s="1" t="s">
        <v>20</v>
      </c>
      <c r="B125" t="s">
        <v>6</v>
      </c>
      <c r="I125" t="s">
        <v>3</v>
      </c>
      <c r="J125">
        <v>64716800000</v>
      </c>
      <c r="K125">
        <v>1480.5064259999999</v>
      </c>
    </row>
    <row r="126" spans="1:11" x14ac:dyDescent="0.25">
      <c r="B126" t="s">
        <v>7</v>
      </c>
      <c r="I126" t="s">
        <v>4</v>
      </c>
      <c r="J126">
        <v>64716800000</v>
      </c>
      <c r="K126">
        <v>1606.243414</v>
      </c>
    </row>
    <row r="127" spans="1:11" x14ac:dyDescent="0.25">
      <c r="B127" t="s">
        <v>8</v>
      </c>
      <c r="I127" t="s">
        <v>5</v>
      </c>
      <c r="J127">
        <v>64716800000</v>
      </c>
      <c r="K127">
        <v>1642.0946300000001</v>
      </c>
    </row>
    <row r="128" spans="1:11" x14ac:dyDescent="0.25">
      <c r="A128" s="1">
        <v>9999</v>
      </c>
      <c r="B128" t="s">
        <v>6</v>
      </c>
    </row>
    <row r="129" spans="1:11" x14ac:dyDescent="0.25">
      <c r="B129" t="s">
        <v>7</v>
      </c>
      <c r="I129" t="s">
        <v>25</v>
      </c>
    </row>
    <row r="130" spans="1:11" x14ac:dyDescent="0.25">
      <c r="B130" t="s">
        <v>8</v>
      </c>
    </row>
    <row r="131" spans="1:11" x14ac:dyDescent="0.25">
      <c r="A131" s="1" t="s">
        <v>20</v>
      </c>
      <c r="B131" t="s">
        <v>6</v>
      </c>
      <c r="I131" t="s">
        <v>0</v>
      </c>
      <c r="J131">
        <v>64716800000</v>
      </c>
      <c r="K131">
        <v>1267.1816650000001</v>
      </c>
    </row>
    <row r="132" spans="1:11" x14ac:dyDescent="0.25">
      <c r="B132" t="s">
        <v>7</v>
      </c>
      <c r="I132" t="s">
        <v>1</v>
      </c>
      <c r="J132">
        <v>64716800000</v>
      </c>
      <c r="K132">
        <v>1169.115098</v>
      </c>
    </row>
    <row r="133" spans="1:11" x14ac:dyDescent="0.25">
      <c r="B133" t="s">
        <v>8</v>
      </c>
      <c r="I133" t="s">
        <v>2</v>
      </c>
      <c r="J133">
        <v>64716800000</v>
      </c>
      <c r="K133">
        <v>1401.404935</v>
      </c>
    </row>
    <row r="134" spans="1:11" x14ac:dyDescent="0.25">
      <c r="A134" s="1">
        <v>9999</v>
      </c>
      <c r="B134" t="s">
        <v>6</v>
      </c>
      <c r="I134" t="s">
        <v>3</v>
      </c>
      <c r="J134">
        <v>64716800000</v>
      </c>
      <c r="K134">
        <v>1319.9110989999999</v>
      </c>
    </row>
    <row r="135" spans="1:11" x14ac:dyDescent="0.25">
      <c r="B135" t="s">
        <v>7</v>
      </c>
      <c r="I135" t="s">
        <v>4</v>
      </c>
      <c r="J135">
        <v>64716800000</v>
      </c>
      <c r="K135">
        <v>1587.3636859999999</v>
      </c>
    </row>
    <row r="136" spans="1:11" x14ac:dyDescent="0.25">
      <c r="B136" t="s">
        <v>8</v>
      </c>
      <c r="I136" t="s">
        <v>5</v>
      </c>
      <c r="J136">
        <v>64716800000</v>
      </c>
      <c r="K136">
        <v>1619.830428</v>
      </c>
    </row>
    <row r="137" spans="1:11" x14ac:dyDescent="0.25">
      <c r="A137" s="1" t="s">
        <v>20</v>
      </c>
      <c r="B137" t="s">
        <v>6</v>
      </c>
    </row>
    <row r="138" spans="1:11" x14ac:dyDescent="0.25">
      <c r="B138" t="s">
        <v>7</v>
      </c>
      <c r="I138" t="s">
        <v>26</v>
      </c>
    </row>
    <row r="139" spans="1:11" x14ac:dyDescent="0.25">
      <c r="B139" t="s">
        <v>8</v>
      </c>
    </row>
    <row r="140" spans="1:11" x14ac:dyDescent="0.25">
      <c r="A140" s="1">
        <v>9999</v>
      </c>
      <c r="B140" t="s">
        <v>6</v>
      </c>
      <c r="I140" t="s">
        <v>0</v>
      </c>
      <c r="J140">
        <v>64716800000</v>
      </c>
      <c r="K140">
        <v>1365.360842</v>
      </c>
    </row>
    <row r="141" spans="1:11" x14ac:dyDescent="0.25">
      <c r="B141" t="s">
        <v>7</v>
      </c>
      <c r="I141" t="s">
        <v>1</v>
      </c>
      <c r="J141">
        <v>64716800000</v>
      </c>
      <c r="K141">
        <v>621.63020700000004</v>
      </c>
    </row>
    <row r="142" spans="1:11" x14ac:dyDescent="0.25">
      <c r="B142" t="s">
        <v>8</v>
      </c>
      <c r="I142" t="s">
        <v>2</v>
      </c>
      <c r="J142">
        <v>64716800000</v>
      </c>
      <c r="K142">
        <v>1399.3111469999999</v>
      </c>
    </row>
    <row r="143" spans="1:11" x14ac:dyDescent="0.25">
      <c r="A143" s="1" t="s">
        <v>20</v>
      </c>
      <c r="B143" t="s">
        <v>6</v>
      </c>
      <c r="I143" t="s">
        <v>3</v>
      </c>
      <c r="J143">
        <v>64716800000</v>
      </c>
      <c r="K143">
        <v>1334.286128</v>
      </c>
    </row>
    <row r="144" spans="1:11" x14ac:dyDescent="0.25">
      <c r="B144" t="s">
        <v>7</v>
      </c>
      <c r="I144" t="s">
        <v>4</v>
      </c>
      <c r="J144">
        <v>64716800000</v>
      </c>
      <c r="K144">
        <v>1582.457097</v>
      </c>
    </row>
    <row r="145" spans="2:11" x14ac:dyDescent="0.25">
      <c r="B145" t="s">
        <v>8</v>
      </c>
      <c r="I145" t="s">
        <v>5</v>
      </c>
      <c r="J145">
        <v>64716800000</v>
      </c>
      <c r="K145">
        <v>1488.946385</v>
      </c>
    </row>
    <row r="147" spans="2:11" x14ac:dyDescent="0.25">
      <c r="I147" t="s">
        <v>27</v>
      </c>
    </row>
    <row r="149" spans="2:11" x14ac:dyDescent="0.25">
      <c r="I149" t="s">
        <v>24</v>
      </c>
    </row>
    <row r="151" spans="2:11" x14ac:dyDescent="0.25">
      <c r="I151" t="s">
        <v>0</v>
      </c>
      <c r="J151">
        <v>64716800000</v>
      </c>
      <c r="K151">
        <v>1760.6330889999999</v>
      </c>
    </row>
    <row r="152" spans="2:11" x14ac:dyDescent="0.25">
      <c r="I152" t="s">
        <v>1</v>
      </c>
      <c r="J152">
        <v>64716800000</v>
      </c>
      <c r="K152">
        <v>1831.5851709999999</v>
      </c>
    </row>
    <row r="153" spans="2:11" x14ac:dyDescent="0.25">
      <c r="I153" t="s">
        <v>2</v>
      </c>
      <c r="J153">
        <v>64716800000</v>
      </c>
      <c r="K153">
        <v>2015.0275180000001</v>
      </c>
    </row>
    <row r="154" spans="2:11" x14ac:dyDescent="0.25">
      <c r="I154" t="s">
        <v>3</v>
      </c>
      <c r="J154">
        <v>64716800000</v>
      </c>
      <c r="K154">
        <v>1943.7115699999999</v>
      </c>
    </row>
    <row r="155" spans="2:11" x14ac:dyDescent="0.25">
      <c r="I155" t="s">
        <v>4</v>
      </c>
      <c r="J155">
        <v>64716800000</v>
      </c>
      <c r="K155">
        <v>2212.7300500000001</v>
      </c>
    </row>
    <row r="156" spans="2:11" x14ac:dyDescent="0.25">
      <c r="I156" t="s">
        <v>5</v>
      </c>
      <c r="J156">
        <v>64716800000</v>
      </c>
      <c r="K156">
        <v>2236.1048940000001</v>
      </c>
    </row>
    <row r="158" spans="2:11" x14ac:dyDescent="0.25">
      <c r="I158" t="s">
        <v>25</v>
      </c>
    </row>
    <row r="160" spans="2:11" x14ac:dyDescent="0.25">
      <c r="I160" t="s">
        <v>0</v>
      </c>
      <c r="J160">
        <v>64716800000</v>
      </c>
      <c r="K160">
        <v>1571.09348</v>
      </c>
    </row>
    <row r="161" spans="9:11" x14ac:dyDescent="0.25">
      <c r="I161" t="s">
        <v>1</v>
      </c>
      <c r="J161">
        <v>64716800000</v>
      </c>
      <c r="K161">
        <v>1500.2823020000001</v>
      </c>
    </row>
    <row r="162" spans="9:11" x14ac:dyDescent="0.25">
      <c r="I162" t="s">
        <v>2</v>
      </c>
      <c r="J162">
        <v>64716800000</v>
      </c>
      <c r="K162">
        <v>1925.5884530000001</v>
      </c>
    </row>
    <row r="163" spans="9:11" x14ac:dyDescent="0.25">
      <c r="I163" t="s">
        <v>3</v>
      </c>
      <c r="J163">
        <v>64716800000</v>
      </c>
      <c r="K163">
        <v>1835.981704</v>
      </c>
    </row>
    <row r="164" spans="9:11" x14ac:dyDescent="0.25">
      <c r="I164" t="s">
        <v>4</v>
      </c>
      <c r="J164">
        <v>64716800000</v>
      </c>
      <c r="K164">
        <v>2266.9276799999998</v>
      </c>
    </row>
    <row r="165" spans="9:11" x14ac:dyDescent="0.25">
      <c r="I165" t="s">
        <v>5</v>
      </c>
      <c r="J165">
        <v>64716800000</v>
      </c>
      <c r="K165">
        <v>2255.9541380000001</v>
      </c>
    </row>
    <row r="167" spans="9:11" x14ac:dyDescent="0.25">
      <c r="I167" t="s">
        <v>26</v>
      </c>
    </row>
    <row r="169" spans="9:11" x14ac:dyDescent="0.25">
      <c r="I169" t="s">
        <v>0</v>
      </c>
      <c r="J169">
        <v>64716800000</v>
      </c>
      <c r="K169">
        <v>1561.781755</v>
      </c>
    </row>
    <row r="170" spans="9:11" x14ac:dyDescent="0.25">
      <c r="I170" t="s">
        <v>1</v>
      </c>
      <c r="J170">
        <v>64716800000</v>
      </c>
      <c r="K170">
        <v>1411.6630729999999</v>
      </c>
    </row>
    <row r="171" spans="9:11" x14ac:dyDescent="0.25">
      <c r="I171" t="s">
        <v>2</v>
      </c>
      <c r="J171">
        <v>64716800000</v>
      </c>
      <c r="K171">
        <v>1846.6437739999999</v>
      </c>
    </row>
    <row r="172" spans="9:11" x14ac:dyDescent="0.25">
      <c r="I172" t="s">
        <v>3</v>
      </c>
      <c r="J172">
        <v>64716800000</v>
      </c>
      <c r="K172">
        <v>1796.721554</v>
      </c>
    </row>
    <row r="173" spans="9:11" x14ac:dyDescent="0.25">
      <c r="I173" t="s">
        <v>4</v>
      </c>
      <c r="J173">
        <v>64716800000</v>
      </c>
      <c r="K173">
        <v>2171.0924209999998</v>
      </c>
    </row>
    <row r="174" spans="9:11" x14ac:dyDescent="0.25">
      <c r="I174" t="s">
        <v>5</v>
      </c>
      <c r="J174">
        <v>64716800000</v>
      </c>
      <c r="K174">
        <v>2173.963358</v>
      </c>
    </row>
    <row r="176" spans="9:11" x14ac:dyDescent="0.25">
      <c r="I176" t="s">
        <v>29</v>
      </c>
    </row>
    <row r="178" spans="9:11" x14ac:dyDescent="0.25">
      <c r="I178" t="s">
        <v>24</v>
      </c>
    </row>
    <row r="180" spans="9:11" x14ac:dyDescent="0.25">
      <c r="I180" t="s">
        <v>0</v>
      </c>
      <c r="J180">
        <v>70041600000</v>
      </c>
      <c r="K180">
        <v>1556.5886149999999</v>
      </c>
    </row>
    <row r="181" spans="9:11" x14ac:dyDescent="0.25">
      <c r="I181" t="s">
        <v>1</v>
      </c>
      <c r="J181">
        <v>70041600000</v>
      </c>
      <c r="K181">
        <v>1235.7148219999999</v>
      </c>
    </row>
    <row r="182" spans="9:11" x14ac:dyDescent="0.25">
      <c r="I182" t="s">
        <v>2</v>
      </c>
      <c r="J182">
        <v>70041600000</v>
      </c>
      <c r="K182">
        <v>1344.61303</v>
      </c>
    </row>
    <row r="183" spans="9:11" x14ac:dyDescent="0.25">
      <c r="I183" t="s">
        <v>3</v>
      </c>
      <c r="J183">
        <v>70041600000</v>
      </c>
      <c r="K183">
        <v>1169.6361899999999</v>
      </c>
    </row>
    <row r="184" spans="9:11" x14ac:dyDescent="0.25">
      <c r="I184" t="s">
        <v>4</v>
      </c>
      <c r="J184">
        <v>70041600000</v>
      </c>
      <c r="K184">
        <v>1253.5513490000001</v>
      </c>
    </row>
    <row r="185" spans="9:11" x14ac:dyDescent="0.25">
      <c r="I185" t="s">
        <v>5</v>
      </c>
      <c r="J185">
        <v>70041600000</v>
      </c>
      <c r="K185">
        <v>1192.875589</v>
      </c>
    </row>
    <row r="187" spans="9:11" x14ac:dyDescent="0.25">
      <c r="I187" t="s">
        <v>25</v>
      </c>
    </row>
    <row r="189" spans="9:11" x14ac:dyDescent="0.25">
      <c r="I189" t="s">
        <v>0</v>
      </c>
      <c r="J189">
        <v>70041600000</v>
      </c>
      <c r="K189">
        <v>1138.3254910000001</v>
      </c>
    </row>
    <row r="190" spans="9:11" x14ac:dyDescent="0.25">
      <c r="I190" t="s">
        <v>1</v>
      </c>
      <c r="J190">
        <v>70041600000</v>
      </c>
      <c r="K190">
        <v>1012.012709</v>
      </c>
    </row>
    <row r="191" spans="9:11" x14ac:dyDescent="0.25">
      <c r="I191" t="s">
        <v>2</v>
      </c>
      <c r="J191">
        <v>70041600000</v>
      </c>
      <c r="K191">
        <v>1477.5305209999999</v>
      </c>
    </row>
    <row r="192" spans="9:11" x14ac:dyDescent="0.25">
      <c r="I192" t="s">
        <v>3</v>
      </c>
      <c r="J192">
        <v>70041600000</v>
      </c>
      <c r="K192">
        <v>1403.5867350000001</v>
      </c>
    </row>
    <row r="193" spans="9:11" x14ac:dyDescent="0.25">
      <c r="I193" t="s">
        <v>4</v>
      </c>
      <c r="J193">
        <v>70041600000</v>
      </c>
      <c r="K193">
        <v>1751.864384</v>
      </c>
    </row>
    <row r="194" spans="9:11" x14ac:dyDescent="0.25">
      <c r="I194" t="s">
        <v>5</v>
      </c>
      <c r="J194">
        <v>70041600000</v>
      </c>
      <c r="K194">
        <v>1638.2922370000001</v>
      </c>
    </row>
    <row r="196" spans="9:11" x14ac:dyDescent="0.25">
      <c r="I196" t="s">
        <v>26</v>
      </c>
    </row>
    <row r="198" spans="9:11" x14ac:dyDescent="0.25">
      <c r="I198" t="s">
        <v>0</v>
      </c>
      <c r="J198">
        <v>70041600000</v>
      </c>
      <c r="K198">
        <v>1583.381296</v>
      </c>
    </row>
    <row r="199" spans="9:11" x14ac:dyDescent="0.25">
      <c r="I199" t="s">
        <v>1</v>
      </c>
      <c r="J199">
        <v>70041600000</v>
      </c>
      <c r="K199">
        <v>681.98747100000003</v>
      </c>
    </row>
    <row r="200" spans="9:11" x14ac:dyDescent="0.25">
      <c r="I200" t="s">
        <v>2</v>
      </c>
      <c r="J200">
        <v>70041600000</v>
      </c>
      <c r="K200">
        <v>1545.629236</v>
      </c>
    </row>
    <row r="201" spans="9:11" x14ac:dyDescent="0.25">
      <c r="I201" t="s">
        <v>3</v>
      </c>
      <c r="J201">
        <v>70041600000</v>
      </c>
      <c r="K201">
        <v>1443.750605</v>
      </c>
    </row>
    <row r="202" spans="9:11" x14ac:dyDescent="0.25">
      <c r="I202" t="s">
        <v>4</v>
      </c>
      <c r="J202">
        <v>70041600000</v>
      </c>
      <c r="K202">
        <v>1678.216762</v>
      </c>
    </row>
    <row r="203" spans="9:11" x14ac:dyDescent="0.25">
      <c r="I203" t="s">
        <v>5</v>
      </c>
      <c r="J203">
        <v>70041600000</v>
      </c>
      <c r="K203">
        <v>1542.8102550000001</v>
      </c>
    </row>
    <row r="205" spans="9:11" x14ac:dyDescent="0.25">
      <c r="I205" t="s">
        <v>27</v>
      </c>
    </row>
    <row r="207" spans="9:11" x14ac:dyDescent="0.25">
      <c r="I207" t="s">
        <v>24</v>
      </c>
    </row>
    <row r="209" spans="9:11" x14ac:dyDescent="0.25">
      <c r="I209" t="s">
        <v>0</v>
      </c>
      <c r="J209">
        <v>70041600000</v>
      </c>
      <c r="K209">
        <v>1973.900525</v>
      </c>
    </row>
    <row r="210" spans="9:11" x14ac:dyDescent="0.25">
      <c r="I210" t="s">
        <v>1</v>
      </c>
      <c r="J210">
        <v>70041600000</v>
      </c>
      <c r="K210">
        <v>1866.9399100000001</v>
      </c>
    </row>
    <row r="211" spans="9:11" x14ac:dyDescent="0.25">
      <c r="I211" t="s">
        <v>2</v>
      </c>
      <c r="J211">
        <v>70041600000</v>
      </c>
      <c r="K211">
        <v>2184.3815420000001</v>
      </c>
    </row>
    <row r="212" spans="9:11" x14ac:dyDescent="0.25">
      <c r="I212" t="s">
        <v>3</v>
      </c>
      <c r="J212">
        <v>70041600000</v>
      </c>
      <c r="K212">
        <v>2122.6584280000002</v>
      </c>
    </row>
    <row r="213" spans="9:11" x14ac:dyDescent="0.25">
      <c r="I213" t="s">
        <v>4</v>
      </c>
      <c r="J213">
        <v>70041600000</v>
      </c>
      <c r="K213">
        <v>2409.308994</v>
      </c>
    </row>
    <row r="214" spans="9:11" x14ac:dyDescent="0.25">
      <c r="I214" t="s">
        <v>5</v>
      </c>
      <c r="J214">
        <v>70041600000</v>
      </c>
      <c r="K214">
        <v>2237.8746329999999</v>
      </c>
    </row>
    <row r="216" spans="9:11" x14ac:dyDescent="0.25">
      <c r="I216" t="s">
        <v>25</v>
      </c>
    </row>
    <row r="218" spans="9:11" x14ac:dyDescent="0.25">
      <c r="I218" t="s">
        <v>0</v>
      </c>
      <c r="J218">
        <v>70041600000</v>
      </c>
      <c r="K218">
        <v>1711.1272719999999</v>
      </c>
    </row>
    <row r="219" spans="9:11" x14ac:dyDescent="0.25">
      <c r="I219" t="s">
        <v>1</v>
      </c>
      <c r="J219">
        <v>70041600000</v>
      </c>
      <c r="K219">
        <v>1621.6392679999999</v>
      </c>
    </row>
    <row r="220" spans="9:11" x14ac:dyDescent="0.25">
      <c r="I220" t="s">
        <v>2</v>
      </c>
      <c r="J220">
        <v>70041600000</v>
      </c>
      <c r="K220">
        <v>2061.7944299999999</v>
      </c>
    </row>
    <row r="221" spans="9:11" x14ac:dyDescent="0.25">
      <c r="I221" t="s">
        <v>3</v>
      </c>
      <c r="J221">
        <v>70041600000</v>
      </c>
      <c r="K221">
        <v>1924.565726</v>
      </c>
    </row>
    <row r="222" spans="9:11" x14ac:dyDescent="0.25">
      <c r="I222" t="s">
        <v>4</v>
      </c>
      <c r="J222">
        <v>70041600000</v>
      </c>
      <c r="K222">
        <v>2418.6538179999998</v>
      </c>
    </row>
    <row r="223" spans="9:11" x14ac:dyDescent="0.25">
      <c r="I223" t="s">
        <v>5</v>
      </c>
      <c r="J223">
        <v>70041600000</v>
      </c>
      <c r="K223">
        <v>2259.8606110000001</v>
      </c>
    </row>
    <row r="225" spans="9:11" x14ac:dyDescent="0.25">
      <c r="I225" t="s">
        <v>26</v>
      </c>
    </row>
    <row r="227" spans="9:11" x14ac:dyDescent="0.25">
      <c r="I227" t="s">
        <v>0</v>
      </c>
      <c r="J227">
        <v>70041600000</v>
      </c>
      <c r="K227">
        <v>1727.0874980000001</v>
      </c>
    </row>
    <row r="228" spans="9:11" x14ac:dyDescent="0.25">
      <c r="I228" t="s">
        <v>1</v>
      </c>
      <c r="J228">
        <v>70041600000</v>
      </c>
      <c r="K228">
        <v>1532.9362450000001</v>
      </c>
    </row>
    <row r="229" spans="9:11" x14ac:dyDescent="0.25">
      <c r="I229" t="s">
        <v>2</v>
      </c>
      <c r="J229">
        <v>70041600000</v>
      </c>
      <c r="K229">
        <v>2047.3747719999999</v>
      </c>
    </row>
    <row r="230" spans="9:11" x14ac:dyDescent="0.25">
      <c r="I230" t="s">
        <v>3</v>
      </c>
      <c r="J230">
        <v>70041600000</v>
      </c>
      <c r="K230">
        <v>1999.9279879999999</v>
      </c>
    </row>
    <row r="231" spans="9:11" x14ac:dyDescent="0.25">
      <c r="I231" t="s">
        <v>4</v>
      </c>
      <c r="J231">
        <v>70041600000</v>
      </c>
      <c r="K231">
        <v>2353.8765539999999</v>
      </c>
    </row>
    <row r="232" spans="9:11" x14ac:dyDescent="0.25">
      <c r="I232" t="s">
        <v>5</v>
      </c>
      <c r="J232">
        <v>70041600000</v>
      </c>
      <c r="K232">
        <v>2245.9056609999998</v>
      </c>
    </row>
    <row r="234" spans="9:11" x14ac:dyDescent="0.25">
      <c r="I234" t="s">
        <v>30</v>
      </c>
    </row>
    <row r="236" spans="9:11" x14ac:dyDescent="0.25">
      <c r="I236" t="s">
        <v>24</v>
      </c>
    </row>
    <row r="238" spans="9:11" x14ac:dyDescent="0.25">
      <c r="I238" t="s">
        <v>0</v>
      </c>
      <c r="J238">
        <v>77824000000</v>
      </c>
      <c r="K238">
        <v>1943.8403390000001</v>
      </c>
    </row>
    <row r="239" spans="9:11" x14ac:dyDescent="0.25">
      <c r="I239" t="s">
        <v>1</v>
      </c>
      <c r="J239">
        <v>77824000000</v>
      </c>
      <c r="K239">
        <v>1766.52181</v>
      </c>
    </row>
    <row r="240" spans="9:11" x14ac:dyDescent="0.25">
      <c r="I240" t="s">
        <v>2</v>
      </c>
      <c r="J240">
        <v>77824000000</v>
      </c>
      <c r="K240">
        <v>2254.122672</v>
      </c>
    </row>
    <row r="241" spans="9:11" x14ac:dyDescent="0.25">
      <c r="I241" t="s">
        <v>3</v>
      </c>
      <c r="J241">
        <v>77824000000</v>
      </c>
      <c r="K241">
        <v>1837.1755479999999</v>
      </c>
    </row>
    <row r="242" spans="9:11" x14ac:dyDescent="0.25">
      <c r="I242" t="s">
        <v>4</v>
      </c>
      <c r="J242">
        <v>77824000000</v>
      </c>
      <c r="K242">
        <v>2024.620377</v>
      </c>
    </row>
    <row r="243" spans="9:11" x14ac:dyDescent="0.25">
      <c r="I243" t="s">
        <v>5</v>
      </c>
      <c r="J243">
        <v>77824000000</v>
      </c>
      <c r="K243">
        <v>1946.232915</v>
      </c>
    </row>
    <row r="245" spans="9:11" x14ac:dyDescent="0.25">
      <c r="I245" t="s">
        <v>25</v>
      </c>
    </row>
    <row r="247" spans="9:11" x14ac:dyDescent="0.25">
      <c r="I247" t="s">
        <v>0</v>
      </c>
      <c r="J247">
        <v>77824000000</v>
      </c>
      <c r="K247">
        <v>1673.630306</v>
      </c>
    </row>
    <row r="248" spans="9:11" x14ac:dyDescent="0.25">
      <c r="I248" t="s">
        <v>1</v>
      </c>
      <c r="J248">
        <v>77824000000</v>
      </c>
      <c r="K248">
        <v>1474.2548509999999</v>
      </c>
    </row>
    <row r="249" spans="9:11" x14ac:dyDescent="0.25">
      <c r="I249" t="s">
        <v>2</v>
      </c>
      <c r="J249">
        <v>77824000000</v>
      </c>
      <c r="K249">
        <v>1758.1247020000001</v>
      </c>
    </row>
    <row r="250" spans="9:11" x14ac:dyDescent="0.25">
      <c r="I250" t="s">
        <v>3</v>
      </c>
      <c r="J250">
        <v>77824000000</v>
      </c>
      <c r="K250">
        <v>1618.7287650000001</v>
      </c>
    </row>
    <row r="251" spans="9:11" x14ac:dyDescent="0.25">
      <c r="I251" t="s">
        <v>4</v>
      </c>
      <c r="J251">
        <v>77824000000</v>
      </c>
      <c r="K251">
        <v>1997.0095659999999</v>
      </c>
    </row>
    <row r="252" spans="9:11" x14ac:dyDescent="0.25">
      <c r="I252" t="s">
        <v>5</v>
      </c>
      <c r="J252">
        <v>77824000000</v>
      </c>
      <c r="K252">
        <v>1774.8710699999999</v>
      </c>
    </row>
    <row r="254" spans="9:11" x14ac:dyDescent="0.25">
      <c r="I254" t="s">
        <v>26</v>
      </c>
    </row>
    <row r="256" spans="9:11" x14ac:dyDescent="0.25">
      <c r="I256" t="s">
        <v>0</v>
      </c>
      <c r="J256">
        <v>77824000000</v>
      </c>
      <c r="K256">
        <v>1721.0356159999999</v>
      </c>
    </row>
    <row r="257" spans="9:11" x14ac:dyDescent="0.25">
      <c r="I257" t="s">
        <v>1</v>
      </c>
      <c r="J257">
        <v>77824000000</v>
      </c>
      <c r="K257">
        <v>776.59794599999998</v>
      </c>
    </row>
    <row r="258" spans="9:11" x14ac:dyDescent="0.25">
      <c r="I258" t="s">
        <v>2</v>
      </c>
      <c r="J258">
        <v>77824000000</v>
      </c>
      <c r="K258">
        <v>1709.84995</v>
      </c>
    </row>
    <row r="259" spans="9:11" x14ac:dyDescent="0.25">
      <c r="I259" t="s">
        <v>3</v>
      </c>
      <c r="J259">
        <v>77824000000</v>
      </c>
      <c r="K259">
        <v>1651.7385710000001</v>
      </c>
    </row>
    <row r="260" spans="9:11" x14ac:dyDescent="0.25">
      <c r="I260" t="s">
        <v>4</v>
      </c>
      <c r="J260">
        <v>77824000000</v>
      </c>
      <c r="K260">
        <v>1951.5501300000001</v>
      </c>
    </row>
    <row r="261" spans="9:11" x14ac:dyDescent="0.25">
      <c r="I261" t="s">
        <v>5</v>
      </c>
      <c r="J261">
        <v>77824000000</v>
      </c>
      <c r="K261">
        <v>1821.5565529999999</v>
      </c>
    </row>
    <row r="263" spans="9:11" x14ac:dyDescent="0.25">
      <c r="I263" t="s">
        <v>27</v>
      </c>
    </row>
    <row r="265" spans="9:11" x14ac:dyDescent="0.25">
      <c r="I265" t="s">
        <v>24</v>
      </c>
    </row>
    <row r="267" spans="9:11" x14ac:dyDescent="0.25">
      <c r="I267" t="s">
        <v>0</v>
      </c>
      <c r="J267">
        <v>77824000000</v>
      </c>
      <c r="K267">
        <v>2181.0962930000001</v>
      </c>
    </row>
    <row r="268" spans="9:11" x14ac:dyDescent="0.25">
      <c r="I268" t="s">
        <v>1</v>
      </c>
      <c r="J268">
        <v>77824000000</v>
      </c>
      <c r="K268">
        <v>1951.200873</v>
      </c>
    </row>
    <row r="269" spans="9:11" x14ac:dyDescent="0.25">
      <c r="I269" t="s">
        <v>2</v>
      </c>
      <c r="J269">
        <v>77824000000</v>
      </c>
      <c r="K269">
        <v>2458.4426250000001</v>
      </c>
    </row>
    <row r="270" spans="9:11" x14ac:dyDescent="0.25">
      <c r="I270" t="s">
        <v>3</v>
      </c>
      <c r="J270">
        <v>77824000000</v>
      </c>
      <c r="K270">
        <v>2388.0804389999998</v>
      </c>
    </row>
    <row r="271" spans="9:11" x14ac:dyDescent="0.25">
      <c r="I271" t="s">
        <v>4</v>
      </c>
      <c r="J271">
        <v>77824000000</v>
      </c>
      <c r="K271">
        <v>2702.8863999999999</v>
      </c>
    </row>
    <row r="272" spans="9:11" x14ac:dyDescent="0.25">
      <c r="I272" t="s">
        <v>5</v>
      </c>
      <c r="J272">
        <v>77824000000</v>
      </c>
      <c r="K272">
        <v>2398.3668029999999</v>
      </c>
    </row>
    <row r="274" spans="9:11" x14ac:dyDescent="0.25">
      <c r="I274" t="s">
        <v>25</v>
      </c>
    </row>
    <row r="276" spans="9:11" x14ac:dyDescent="0.25">
      <c r="I276" t="s">
        <v>0</v>
      </c>
      <c r="J276">
        <v>77824000000</v>
      </c>
      <c r="K276">
        <v>1925.760669</v>
      </c>
    </row>
    <row r="277" spans="9:11" x14ac:dyDescent="0.25">
      <c r="I277" t="s">
        <v>1</v>
      </c>
      <c r="J277">
        <v>77824000000</v>
      </c>
      <c r="K277">
        <v>1821.5696840000001</v>
      </c>
    </row>
    <row r="278" spans="9:11" x14ac:dyDescent="0.25">
      <c r="I278" t="s">
        <v>2</v>
      </c>
      <c r="J278">
        <v>77824000000</v>
      </c>
      <c r="K278">
        <v>2319.019749</v>
      </c>
    </row>
    <row r="279" spans="9:11" x14ac:dyDescent="0.25">
      <c r="I279" t="s">
        <v>3</v>
      </c>
      <c r="J279">
        <v>77824000000</v>
      </c>
      <c r="K279">
        <v>2204.2079859999999</v>
      </c>
    </row>
    <row r="280" spans="9:11" x14ac:dyDescent="0.25">
      <c r="I280" t="s">
        <v>4</v>
      </c>
      <c r="J280">
        <v>77824000000</v>
      </c>
      <c r="K280">
        <v>2699.777517</v>
      </c>
    </row>
    <row r="281" spans="9:11" x14ac:dyDescent="0.25">
      <c r="I281" t="s">
        <v>5</v>
      </c>
      <c r="J281">
        <v>77824000000</v>
      </c>
      <c r="K281">
        <v>2520.219904</v>
      </c>
    </row>
    <row r="283" spans="9:11" x14ac:dyDescent="0.25">
      <c r="I283" t="s">
        <v>26</v>
      </c>
    </row>
    <row r="285" spans="9:11" x14ac:dyDescent="0.25">
      <c r="I285" t="s">
        <v>0</v>
      </c>
      <c r="J285">
        <v>77824000000</v>
      </c>
      <c r="K285">
        <v>1948.817742</v>
      </c>
    </row>
    <row r="286" spans="9:11" x14ac:dyDescent="0.25">
      <c r="I286" t="s">
        <v>1</v>
      </c>
      <c r="J286">
        <v>77824000000</v>
      </c>
      <c r="K286">
        <v>1711.6941300000001</v>
      </c>
    </row>
    <row r="287" spans="9:11" x14ac:dyDescent="0.25">
      <c r="I287" t="s">
        <v>2</v>
      </c>
      <c r="J287">
        <v>77824000000</v>
      </c>
      <c r="K287">
        <v>2217.4047009999999</v>
      </c>
    </row>
    <row r="288" spans="9:11" x14ac:dyDescent="0.25">
      <c r="I288" t="s">
        <v>3</v>
      </c>
      <c r="J288">
        <v>77824000000</v>
      </c>
      <c r="K288">
        <v>2162.0381229999998</v>
      </c>
    </row>
    <row r="289" spans="9:11" x14ac:dyDescent="0.25">
      <c r="I289" t="s">
        <v>4</v>
      </c>
      <c r="J289">
        <v>77824000000</v>
      </c>
      <c r="K289">
        <v>2639.2777390000001</v>
      </c>
    </row>
    <row r="290" spans="9:11" x14ac:dyDescent="0.25">
      <c r="I290" t="s">
        <v>5</v>
      </c>
      <c r="J290">
        <v>77824000000</v>
      </c>
      <c r="K290">
        <v>2496.8475790000002</v>
      </c>
    </row>
    <row r="292" spans="9:11" x14ac:dyDescent="0.25">
      <c r="I292" t="s">
        <v>32</v>
      </c>
    </row>
    <row r="294" spans="9:11" x14ac:dyDescent="0.25">
      <c r="I294" t="s">
        <v>24</v>
      </c>
    </row>
    <row r="296" spans="9:11" x14ac:dyDescent="0.25">
      <c r="I296" t="s">
        <v>0</v>
      </c>
      <c r="J296">
        <v>89702400000</v>
      </c>
      <c r="K296">
        <v>2165.4762460000002</v>
      </c>
    </row>
    <row r="297" spans="9:11" x14ac:dyDescent="0.25">
      <c r="I297" t="s">
        <v>1</v>
      </c>
      <c r="J297">
        <v>89702400000</v>
      </c>
      <c r="K297">
        <v>1941.705121</v>
      </c>
    </row>
    <row r="298" spans="9:11" x14ac:dyDescent="0.25">
      <c r="I298" t="s">
        <v>2</v>
      </c>
      <c r="J298">
        <v>89702400000</v>
      </c>
      <c r="K298">
        <v>2327.6443629999999</v>
      </c>
    </row>
    <row r="299" spans="9:11" x14ac:dyDescent="0.25">
      <c r="I299" t="s">
        <v>3</v>
      </c>
      <c r="J299">
        <v>89702400000</v>
      </c>
      <c r="K299">
        <v>2103.5674140000001</v>
      </c>
    </row>
    <row r="300" spans="9:11" x14ac:dyDescent="0.25">
      <c r="I300" t="s">
        <v>4</v>
      </c>
      <c r="J300">
        <v>89702400000</v>
      </c>
      <c r="K300">
        <v>2395.1857249999998</v>
      </c>
    </row>
    <row r="301" spans="9:11" x14ac:dyDescent="0.25">
      <c r="I301" t="s">
        <v>5</v>
      </c>
      <c r="J301">
        <v>89702400000</v>
      </c>
      <c r="K301">
        <v>2307.9358609999999</v>
      </c>
    </row>
    <row r="303" spans="9:11" x14ac:dyDescent="0.25">
      <c r="I303" t="s">
        <v>25</v>
      </c>
    </row>
    <row r="305" spans="9:11" x14ac:dyDescent="0.25">
      <c r="I305" t="s">
        <v>0</v>
      </c>
      <c r="J305">
        <v>89702400000</v>
      </c>
      <c r="K305">
        <v>1879.251929</v>
      </c>
    </row>
    <row r="306" spans="9:11" x14ac:dyDescent="0.25">
      <c r="I306" t="s">
        <v>1</v>
      </c>
      <c r="J306">
        <v>89702400000</v>
      </c>
      <c r="K306">
        <v>1860.418234</v>
      </c>
    </row>
    <row r="307" spans="9:11" x14ac:dyDescent="0.25">
      <c r="I307" t="s">
        <v>2</v>
      </c>
      <c r="J307">
        <v>89702400000</v>
      </c>
      <c r="K307">
        <v>2058.066671</v>
      </c>
    </row>
    <row r="308" spans="9:11" x14ac:dyDescent="0.25">
      <c r="I308" t="s">
        <v>3</v>
      </c>
      <c r="J308">
        <v>89702400000</v>
      </c>
      <c r="K308">
        <v>1926.4631770000001</v>
      </c>
    </row>
    <row r="309" spans="9:11" x14ac:dyDescent="0.25">
      <c r="I309" t="s">
        <v>4</v>
      </c>
      <c r="J309">
        <v>89702400000</v>
      </c>
      <c r="K309">
        <v>2334.2866090000002</v>
      </c>
    </row>
    <row r="310" spans="9:11" x14ac:dyDescent="0.25">
      <c r="I310" t="s">
        <v>5</v>
      </c>
      <c r="J310">
        <v>89702400000</v>
      </c>
      <c r="K310">
        <v>2294.5180999999998</v>
      </c>
    </row>
    <row r="312" spans="9:11" x14ac:dyDescent="0.25">
      <c r="I312" t="s">
        <v>26</v>
      </c>
    </row>
    <row r="314" spans="9:11" x14ac:dyDescent="0.25">
      <c r="I314" t="s">
        <v>0</v>
      </c>
      <c r="J314">
        <v>89702400000</v>
      </c>
      <c r="K314">
        <v>1963.187606</v>
      </c>
    </row>
    <row r="315" spans="9:11" x14ac:dyDescent="0.25">
      <c r="I315" t="s">
        <v>1</v>
      </c>
      <c r="J315">
        <v>89702400000</v>
      </c>
      <c r="K315">
        <v>1027.916291</v>
      </c>
    </row>
    <row r="316" spans="9:11" x14ac:dyDescent="0.25">
      <c r="I316" t="s">
        <v>2</v>
      </c>
      <c r="J316">
        <v>89702400000</v>
      </c>
      <c r="K316">
        <v>2379.0071210000001</v>
      </c>
    </row>
    <row r="317" spans="9:11" x14ac:dyDescent="0.25">
      <c r="I317" t="s">
        <v>3</v>
      </c>
      <c r="J317">
        <v>89702400000</v>
      </c>
      <c r="K317">
        <v>2300.19902</v>
      </c>
    </row>
    <row r="318" spans="9:11" x14ac:dyDescent="0.25">
      <c r="I318" t="s">
        <v>4</v>
      </c>
      <c r="J318">
        <v>89702400000</v>
      </c>
      <c r="K318">
        <v>2853.7655140000002</v>
      </c>
    </row>
    <row r="319" spans="9:11" x14ac:dyDescent="0.25">
      <c r="I319" t="s">
        <v>5</v>
      </c>
      <c r="J319">
        <v>89702400000</v>
      </c>
      <c r="K319">
        <v>2752.4432270000002</v>
      </c>
    </row>
    <row r="321" spans="9:11" x14ac:dyDescent="0.25">
      <c r="I321" t="s">
        <v>27</v>
      </c>
    </row>
    <row r="323" spans="9:11" x14ac:dyDescent="0.25">
      <c r="I323" t="s">
        <v>24</v>
      </c>
    </row>
    <row r="325" spans="9:11" x14ac:dyDescent="0.25">
      <c r="I325" t="s">
        <v>0</v>
      </c>
      <c r="J325">
        <v>89702400000</v>
      </c>
      <c r="K325">
        <v>2523.5883079999999</v>
      </c>
    </row>
    <row r="326" spans="9:11" x14ac:dyDescent="0.25">
      <c r="I326" t="s">
        <v>1</v>
      </c>
      <c r="J326">
        <v>89702400000</v>
      </c>
      <c r="K326">
        <v>2626.1321379999999</v>
      </c>
    </row>
    <row r="327" spans="9:11" x14ac:dyDescent="0.25">
      <c r="I327" t="s">
        <v>2</v>
      </c>
      <c r="J327">
        <v>89702400000</v>
      </c>
      <c r="K327">
        <v>2984.4925330000001</v>
      </c>
    </row>
    <row r="328" spans="9:11" x14ac:dyDescent="0.25">
      <c r="I328" t="s">
        <v>3</v>
      </c>
      <c r="J328">
        <v>89702400000</v>
      </c>
      <c r="K328">
        <v>2840.5550750000002</v>
      </c>
    </row>
    <row r="329" spans="9:11" x14ac:dyDescent="0.25">
      <c r="I329" t="s">
        <v>4</v>
      </c>
      <c r="J329">
        <v>89702400000</v>
      </c>
      <c r="K329">
        <v>3295.523267</v>
      </c>
    </row>
    <row r="330" spans="9:11" x14ac:dyDescent="0.25">
      <c r="I330" t="s">
        <v>5</v>
      </c>
      <c r="J330">
        <v>89702400000</v>
      </c>
      <c r="K330">
        <v>2914.9043259999999</v>
      </c>
    </row>
    <row r="332" spans="9:11" x14ac:dyDescent="0.25">
      <c r="I332" t="s">
        <v>25</v>
      </c>
    </row>
    <row r="334" spans="9:11" x14ac:dyDescent="0.25">
      <c r="I334" t="s">
        <v>0</v>
      </c>
      <c r="J334">
        <v>89702400000</v>
      </c>
      <c r="K334">
        <v>2196.524418</v>
      </c>
    </row>
    <row r="335" spans="9:11" x14ac:dyDescent="0.25">
      <c r="I335" t="s">
        <v>1</v>
      </c>
      <c r="J335">
        <v>89702400000</v>
      </c>
      <c r="K335">
        <v>2255.721798</v>
      </c>
    </row>
    <row r="336" spans="9:11" x14ac:dyDescent="0.25">
      <c r="I336" t="s">
        <v>2</v>
      </c>
      <c r="J336">
        <v>89702400000</v>
      </c>
      <c r="K336">
        <v>2799.0773960000001</v>
      </c>
    </row>
    <row r="337" spans="9:11" x14ac:dyDescent="0.25">
      <c r="I337" t="s">
        <v>3</v>
      </c>
      <c r="J337">
        <v>89702400000</v>
      </c>
      <c r="K337">
        <v>2620.9554659999999</v>
      </c>
    </row>
    <row r="338" spans="9:11" x14ac:dyDescent="0.25">
      <c r="I338" t="s">
        <v>4</v>
      </c>
      <c r="J338">
        <v>89702400000</v>
      </c>
      <c r="K338">
        <v>3311.1614490000002</v>
      </c>
    </row>
    <row r="339" spans="9:11" x14ac:dyDescent="0.25">
      <c r="I339" t="s">
        <v>5</v>
      </c>
      <c r="J339">
        <v>89702400000</v>
      </c>
      <c r="K339">
        <v>3092.5708920000002</v>
      </c>
    </row>
    <row r="341" spans="9:11" x14ac:dyDescent="0.25">
      <c r="I341" t="s">
        <v>26</v>
      </c>
    </row>
    <row r="343" spans="9:11" x14ac:dyDescent="0.25">
      <c r="I343" t="s">
        <v>0</v>
      </c>
      <c r="J343">
        <v>89702400000</v>
      </c>
      <c r="K343">
        <v>2230.1796589999999</v>
      </c>
    </row>
    <row r="344" spans="9:11" x14ac:dyDescent="0.25">
      <c r="I344" t="s">
        <v>1</v>
      </c>
      <c r="J344">
        <v>89702400000</v>
      </c>
      <c r="K344">
        <v>2096.708991</v>
      </c>
    </row>
    <row r="345" spans="9:11" x14ac:dyDescent="0.25">
      <c r="I345" t="s">
        <v>2</v>
      </c>
      <c r="J345">
        <v>89702400000</v>
      </c>
      <c r="K345">
        <v>2729.1145190000002</v>
      </c>
    </row>
    <row r="346" spans="9:11" x14ac:dyDescent="0.25">
      <c r="I346" t="s">
        <v>3</v>
      </c>
      <c r="J346">
        <v>89702400000</v>
      </c>
      <c r="K346">
        <v>2547.8514599999999</v>
      </c>
    </row>
    <row r="347" spans="9:11" x14ac:dyDescent="0.25">
      <c r="I347" t="s">
        <v>4</v>
      </c>
      <c r="J347">
        <v>89702400000</v>
      </c>
      <c r="K347">
        <v>3228.911149</v>
      </c>
    </row>
    <row r="348" spans="9:11" x14ac:dyDescent="0.25">
      <c r="I348" t="s">
        <v>5</v>
      </c>
      <c r="J348">
        <v>89702400000</v>
      </c>
      <c r="K348">
        <v>3033.0906409999998</v>
      </c>
    </row>
    <row r="350" spans="9:11" x14ac:dyDescent="0.25">
      <c r="I350" t="s">
        <v>33</v>
      </c>
    </row>
    <row r="352" spans="9:11" x14ac:dyDescent="0.25">
      <c r="I352" t="s">
        <v>24</v>
      </c>
    </row>
    <row r="354" spans="9:11" x14ac:dyDescent="0.25">
      <c r="I354" t="s">
        <v>0</v>
      </c>
      <c r="J354">
        <v>100352000000</v>
      </c>
      <c r="K354">
        <v>2842.6526389999999</v>
      </c>
    </row>
    <row r="355" spans="9:11" x14ac:dyDescent="0.25">
      <c r="I355" t="s">
        <v>1</v>
      </c>
      <c r="J355">
        <v>100352000000</v>
      </c>
      <c r="K355">
        <v>1932.8104530000001</v>
      </c>
    </row>
    <row r="356" spans="9:11" x14ac:dyDescent="0.25">
      <c r="I356" t="s">
        <v>2</v>
      </c>
      <c r="J356">
        <v>100352000000</v>
      </c>
      <c r="K356">
        <v>2986.3567429999998</v>
      </c>
    </row>
    <row r="357" spans="9:11" x14ac:dyDescent="0.25">
      <c r="I357" t="s">
        <v>3</v>
      </c>
      <c r="J357">
        <v>100352000000</v>
      </c>
      <c r="K357">
        <v>2749.7833850000002</v>
      </c>
    </row>
    <row r="358" spans="9:11" x14ac:dyDescent="0.25">
      <c r="I358" t="s">
        <v>4</v>
      </c>
      <c r="J358">
        <v>100352000000</v>
      </c>
      <c r="K358">
        <v>3280.5011549999999</v>
      </c>
    </row>
    <row r="359" spans="9:11" x14ac:dyDescent="0.25">
      <c r="I359" t="s">
        <v>5</v>
      </c>
      <c r="J359">
        <v>100352000000</v>
      </c>
      <c r="K359">
        <v>3344.1666399999999</v>
      </c>
    </row>
    <row r="361" spans="9:11" x14ac:dyDescent="0.25">
      <c r="I361" t="s">
        <v>25</v>
      </c>
    </row>
    <row r="363" spans="9:11" x14ac:dyDescent="0.25">
      <c r="I363" t="s">
        <v>0</v>
      </c>
      <c r="J363">
        <v>100352000000</v>
      </c>
      <c r="K363">
        <v>2586.1386040000002</v>
      </c>
    </row>
    <row r="364" spans="9:11" x14ac:dyDescent="0.25">
      <c r="I364" t="s">
        <v>1</v>
      </c>
      <c r="J364">
        <v>100352000000</v>
      </c>
      <c r="K364">
        <v>2475.9079959999999</v>
      </c>
    </row>
    <row r="365" spans="9:11" x14ac:dyDescent="0.25">
      <c r="I365" t="s">
        <v>2</v>
      </c>
      <c r="J365">
        <v>100352000000</v>
      </c>
      <c r="K365">
        <v>2546.311432</v>
      </c>
    </row>
    <row r="366" spans="9:11" x14ac:dyDescent="0.25">
      <c r="I366" t="s">
        <v>3</v>
      </c>
      <c r="J366">
        <v>100352000000</v>
      </c>
      <c r="K366">
        <v>2325.5195269999999</v>
      </c>
    </row>
    <row r="367" spans="9:11" x14ac:dyDescent="0.25">
      <c r="I367" t="s">
        <v>4</v>
      </c>
      <c r="J367">
        <v>100352000000</v>
      </c>
      <c r="K367">
        <v>2905.4933230000001</v>
      </c>
    </row>
    <row r="368" spans="9:11" x14ac:dyDescent="0.25">
      <c r="I368" t="s">
        <v>5</v>
      </c>
      <c r="J368">
        <v>100352000000</v>
      </c>
      <c r="K368">
        <v>2762.795079</v>
      </c>
    </row>
    <row r="370" spans="9:11" x14ac:dyDescent="0.25">
      <c r="I370" t="s">
        <v>26</v>
      </c>
    </row>
    <row r="372" spans="9:11" x14ac:dyDescent="0.25">
      <c r="I372" t="s">
        <v>0</v>
      </c>
      <c r="J372">
        <v>100352000000</v>
      </c>
      <c r="K372">
        <v>2302.5237999999999</v>
      </c>
    </row>
    <row r="373" spans="9:11" x14ac:dyDescent="0.25">
      <c r="I373" t="s">
        <v>1</v>
      </c>
      <c r="J373">
        <v>100352000000</v>
      </c>
      <c r="K373">
        <v>1143.738458</v>
      </c>
    </row>
    <row r="374" spans="9:11" x14ac:dyDescent="0.25">
      <c r="I374" t="s">
        <v>2</v>
      </c>
      <c r="J374">
        <v>100352000000</v>
      </c>
      <c r="K374">
        <v>2230.7518409999998</v>
      </c>
    </row>
    <row r="375" spans="9:11" x14ac:dyDescent="0.25">
      <c r="I375" t="s">
        <v>3</v>
      </c>
      <c r="J375">
        <v>100352000000</v>
      </c>
      <c r="K375">
        <v>2341.7242940000001</v>
      </c>
    </row>
    <row r="376" spans="9:11" x14ac:dyDescent="0.25">
      <c r="I376" t="s">
        <v>4</v>
      </c>
      <c r="J376">
        <v>100352000000</v>
      </c>
      <c r="K376">
        <v>2910.4318029999999</v>
      </c>
    </row>
    <row r="377" spans="9:11" x14ac:dyDescent="0.25">
      <c r="I377" t="s">
        <v>5</v>
      </c>
      <c r="J377">
        <v>100352000000</v>
      </c>
      <c r="K377">
        <v>2872.413513</v>
      </c>
    </row>
    <row r="379" spans="9:11" x14ac:dyDescent="0.25">
      <c r="I379" t="s">
        <v>27</v>
      </c>
    </row>
    <row r="381" spans="9:11" x14ac:dyDescent="0.25">
      <c r="I381" t="s">
        <v>24</v>
      </c>
    </row>
    <row r="383" spans="9:11" x14ac:dyDescent="0.25">
      <c r="I383" t="s">
        <v>0</v>
      </c>
      <c r="J383">
        <v>100352000000</v>
      </c>
      <c r="K383">
        <v>2847.669382</v>
      </c>
    </row>
    <row r="384" spans="9:11" x14ac:dyDescent="0.25">
      <c r="I384" t="s">
        <v>1</v>
      </c>
      <c r="J384">
        <v>100352000000</v>
      </c>
      <c r="K384">
        <v>2646.8778229999998</v>
      </c>
    </row>
    <row r="385" spans="9:11" x14ac:dyDescent="0.25">
      <c r="I385" t="s">
        <v>2</v>
      </c>
      <c r="J385">
        <v>100352000000</v>
      </c>
      <c r="K385">
        <v>3212.638187</v>
      </c>
    </row>
    <row r="386" spans="9:11" x14ac:dyDescent="0.25">
      <c r="I386" t="s">
        <v>3</v>
      </c>
      <c r="J386">
        <v>100352000000</v>
      </c>
      <c r="K386">
        <v>3143.054881</v>
      </c>
    </row>
    <row r="387" spans="9:11" x14ac:dyDescent="0.25">
      <c r="I387" t="s">
        <v>4</v>
      </c>
      <c r="J387">
        <v>100352000000</v>
      </c>
      <c r="K387">
        <v>3828.5710319999998</v>
      </c>
    </row>
    <row r="388" spans="9:11" x14ac:dyDescent="0.25">
      <c r="I388" t="s">
        <v>5</v>
      </c>
      <c r="J388">
        <v>100352000000</v>
      </c>
      <c r="K388">
        <v>3371.6834100000001</v>
      </c>
    </row>
    <row r="390" spans="9:11" x14ac:dyDescent="0.25">
      <c r="I390" t="s">
        <v>25</v>
      </c>
    </row>
    <row r="392" spans="9:11" x14ac:dyDescent="0.25">
      <c r="I392" t="s">
        <v>0</v>
      </c>
      <c r="J392">
        <v>100352000000</v>
      </c>
      <c r="K392">
        <v>2491.309389</v>
      </c>
    </row>
    <row r="393" spans="9:11" x14ac:dyDescent="0.25">
      <c r="I393" t="s">
        <v>1</v>
      </c>
      <c r="J393">
        <v>100352000000</v>
      </c>
      <c r="K393">
        <v>2441.03278</v>
      </c>
    </row>
    <row r="394" spans="9:11" x14ac:dyDescent="0.25">
      <c r="I394" t="s">
        <v>2</v>
      </c>
      <c r="J394">
        <v>100352000000</v>
      </c>
      <c r="K394">
        <v>3161.6659100000002</v>
      </c>
    </row>
    <row r="395" spans="9:11" x14ac:dyDescent="0.25">
      <c r="I395" t="s">
        <v>3</v>
      </c>
      <c r="J395">
        <v>100352000000</v>
      </c>
      <c r="K395">
        <v>2900.3893210000001</v>
      </c>
    </row>
    <row r="396" spans="9:11" x14ac:dyDescent="0.25">
      <c r="I396" t="s">
        <v>4</v>
      </c>
      <c r="J396">
        <v>100352000000</v>
      </c>
      <c r="K396">
        <v>3826.2387659999999</v>
      </c>
    </row>
    <row r="397" spans="9:11" x14ac:dyDescent="0.25">
      <c r="I397" t="s">
        <v>5</v>
      </c>
      <c r="J397">
        <v>100352000000</v>
      </c>
      <c r="K397">
        <v>3473.0279500000001</v>
      </c>
    </row>
    <row r="399" spans="9:11" x14ac:dyDescent="0.25">
      <c r="I399" t="s">
        <v>26</v>
      </c>
    </row>
    <row r="401" spans="9:11" x14ac:dyDescent="0.25">
      <c r="I401" t="s">
        <v>0</v>
      </c>
      <c r="J401">
        <v>100352000000</v>
      </c>
      <c r="K401">
        <v>2500.078289</v>
      </c>
    </row>
    <row r="402" spans="9:11" x14ac:dyDescent="0.25">
      <c r="I402" t="s">
        <v>1</v>
      </c>
      <c r="J402">
        <v>100352000000</v>
      </c>
      <c r="K402">
        <v>2344.9470590000001</v>
      </c>
    </row>
    <row r="403" spans="9:11" x14ac:dyDescent="0.25">
      <c r="I403" t="s">
        <v>2</v>
      </c>
      <c r="J403">
        <v>100352000000</v>
      </c>
      <c r="K403">
        <v>2846.2357659999998</v>
      </c>
    </row>
    <row r="404" spans="9:11" x14ac:dyDescent="0.25">
      <c r="I404" t="s">
        <v>3</v>
      </c>
      <c r="J404">
        <v>100352000000</v>
      </c>
      <c r="K404">
        <v>2793.5614019999998</v>
      </c>
    </row>
    <row r="405" spans="9:11" x14ac:dyDescent="0.25">
      <c r="I405" t="s">
        <v>4</v>
      </c>
      <c r="J405">
        <v>100352000000</v>
      </c>
      <c r="K405">
        <v>3738.3598139999999</v>
      </c>
    </row>
    <row r="406" spans="9:11" x14ac:dyDescent="0.25">
      <c r="I406" t="s">
        <v>5</v>
      </c>
      <c r="J406">
        <v>100352000000</v>
      </c>
      <c r="K406">
        <v>3635.4891729999999</v>
      </c>
    </row>
    <row r="408" spans="9:11" x14ac:dyDescent="0.25">
      <c r="I408" t="s">
        <v>34</v>
      </c>
    </row>
    <row r="410" spans="9:11" x14ac:dyDescent="0.25">
      <c r="I410" t="s">
        <v>24</v>
      </c>
    </row>
    <row r="412" spans="9:11" x14ac:dyDescent="0.25">
      <c r="I412" t="s">
        <v>0</v>
      </c>
      <c r="J412">
        <v>109772800000</v>
      </c>
      <c r="K412">
        <v>3030.701016</v>
      </c>
    </row>
    <row r="413" spans="9:11" x14ac:dyDescent="0.25">
      <c r="I413" t="s">
        <v>1</v>
      </c>
      <c r="J413">
        <v>109772800000</v>
      </c>
      <c r="K413">
        <v>2914.5488909999999</v>
      </c>
    </row>
    <row r="414" spans="9:11" x14ac:dyDescent="0.25">
      <c r="I414" t="s">
        <v>2</v>
      </c>
      <c r="J414">
        <v>109772800000</v>
      </c>
      <c r="K414">
        <v>3233.8317400000001</v>
      </c>
    </row>
    <row r="415" spans="9:11" x14ac:dyDescent="0.25">
      <c r="I415" t="s">
        <v>3</v>
      </c>
      <c r="J415">
        <v>109772800000</v>
      </c>
      <c r="K415">
        <v>2715.8236099999999</v>
      </c>
    </row>
    <row r="416" spans="9:11" x14ac:dyDescent="0.25">
      <c r="I416" t="s">
        <v>4</v>
      </c>
      <c r="J416">
        <v>109772800000</v>
      </c>
      <c r="K416">
        <v>3391.134583</v>
      </c>
    </row>
    <row r="417" spans="9:11" x14ac:dyDescent="0.25">
      <c r="I417" t="s">
        <v>5</v>
      </c>
      <c r="J417">
        <v>109772800000</v>
      </c>
      <c r="K417">
        <v>3374.6080270000002</v>
      </c>
    </row>
    <row r="419" spans="9:11" x14ac:dyDescent="0.25">
      <c r="I419" t="s">
        <v>25</v>
      </c>
    </row>
    <row r="421" spans="9:11" x14ac:dyDescent="0.25">
      <c r="I421" t="s">
        <v>0</v>
      </c>
      <c r="J421">
        <v>109772800000</v>
      </c>
      <c r="K421">
        <v>2472.3718309999999</v>
      </c>
    </row>
    <row r="422" spans="9:11" x14ac:dyDescent="0.25">
      <c r="I422" t="s">
        <v>1</v>
      </c>
      <c r="J422">
        <v>109772800000</v>
      </c>
      <c r="K422">
        <v>2542.5131070000002</v>
      </c>
    </row>
    <row r="423" spans="9:11" x14ac:dyDescent="0.25">
      <c r="I423" t="s">
        <v>2</v>
      </c>
      <c r="J423">
        <v>109772800000</v>
      </c>
      <c r="K423">
        <v>2708.9555999999998</v>
      </c>
    </row>
    <row r="424" spans="9:11" x14ac:dyDescent="0.25">
      <c r="I424" t="s">
        <v>3</v>
      </c>
      <c r="J424">
        <v>109772800000</v>
      </c>
      <c r="K424">
        <v>2583.8725599999998</v>
      </c>
    </row>
    <row r="425" spans="9:11" x14ac:dyDescent="0.25">
      <c r="I425" t="s">
        <v>4</v>
      </c>
      <c r="J425">
        <v>109772800000</v>
      </c>
      <c r="K425">
        <v>3338.2302119999999</v>
      </c>
    </row>
    <row r="426" spans="9:11" x14ac:dyDescent="0.25">
      <c r="I426" t="s">
        <v>5</v>
      </c>
      <c r="J426">
        <v>109772800000</v>
      </c>
      <c r="K426">
        <v>3166.5884489999999</v>
      </c>
    </row>
    <row r="428" spans="9:11" x14ac:dyDescent="0.25">
      <c r="I428" t="s">
        <v>26</v>
      </c>
    </row>
    <row r="430" spans="9:11" x14ac:dyDescent="0.25">
      <c r="I430" t="s">
        <v>0</v>
      </c>
      <c r="J430">
        <v>109772800000</v>
      </c>
      <c r="K430">
        <v>2474.9781509999998</v>
      </c>
    </row>
    <row r="431" spans="9:11" x14ac:dyDescent="0.25">
      <c r="I431" t="s">
        <v>1</v>
      </c>
      <c r="J431">
        <v>109772800000</v>
      </c>
      <c r="K431">
        <v>1308.4795549999999</v>
      </c>
    </row>
    <row r="432" spans="9:11" x14ac:dyDescent="0.25">
      <c r="I432" t="s">
        <v>2</v>
      </c>
      <c r="J432">
        <v>109772800000</v>
      </c>
      <c r="K432">
        <v>2512.7830020000001</v>
      </c>
    </row>
    <row r="433" spans="9:11" x14ac:dyDescent="0.25">
      <c r="I433" t="s">
        <v>3</v>
      </c>
      <c r="J433">
        <v>109772800000</v>
      </c>
      <c r="K433">
        <v>2579.2504840000001</v>
      </c>
    </row>
    <row r="434" spans="9:11" x14ac:dyDescent="0.25">
      <c r="I434" t="s">
        <v>4</v>
      </c>
      <c r="J434">
        <v>109772800000</v>
      </c>
      <c r="K434">
        <v>3328.4817840000001</v>
      </c>
    </row>
    <row r="435" spans="9:11" x14ac:dyDescent="0.25">
      <c r="I435" t="s">
        <v>5</v>
      </c>
      <c r="J435">
        <v>109772800000</v>
      </c>
      <c r="K435">
        <v>3145.1375929999999</v>
      </c>
    </row>
    <row r="437" spans="9:11" x14ac:dyDescent="0.25">
      <c r="I437" t="s">
        <v>27</v>
      </c>
    </row>
    <row r="439" spans="9:11" x14ac:dyDescent="0.25">
      <c r="I439" t="s">
        <v>24</v>
      </c>
    </row>
    <row r="441" spans="9:11" x14ac:dyDescent="0.25">
      <c r="I441" t="s">
        <v>0</v>
      </c>
      <c r="J441">
        <v>109772800000</v>
      </c>
      <c r="K441">
        <v>2936.9956520000001</v>
      </c>
    </row>
    <row r="442" spans="9:11" x14ac:dyDescent="0.25">
      <c r="I442" t="s">
        <v>1</v>
      </c>
      <c r="J442">
        <v>109772800000</v>
      </c>
      <c r="K442">
        <v>3214.1920479999999</v>
      </c>
    </row>
    <row r="443" spans="9:11" x14ac:dyDescent="0.25">
      <c r="I443" t="s">
        <v>2</v>
      </c>
      <c r="J443">
        <v>109772800000</v>
      </c>
      <c r="K443">
        <v>3651.986324</v>
      </c>
    </row>
    <row r="444" spans="9:11" x14ac:dyDescent="0.25">
      <c r="I444" t="s">
        <v>3</v>
      </c>
      <c r="J444">
        <v>109772800000</v>
      </c>
      <c r="K444">
        <v>3508.3073370000002</v>
      </c>
    </row>
    <row r="445" spans="9:11" x14ac:dyDescent="0.25">
      <c r="I445" t="s">
        <v>4</v>
      </c>
      <c r="J445">
        <v>109772800000</v>
      </c>
      <c r="K445">
        <v>4359.4472539999997</v>
      </c>
    </row>
    <row r="446" spans="9:11" x14ac:dyDescent="0.25">
      <c r="I446" t="s">
        <v>5</v>
      </c>
      <c r="J446">
        <v>109772800000</v>
      </c>
      <c r="K446">
        <v>3843.4694300000001</v>
      </c>
    </row>
    <row r="448" spans="9:11" x14ac:dyDescent="0.25">
      <c r="I448" t="s">
        <v>25</v>
      </c>
    </row>
    <row r="450" spans="9:11" x14ac:dyDescent="0.25">
      <c r="I450" t="s">
        <v>0</v>
      </c>
      <c r="J450">
        <v>109772800000</v>
      </c>
      <c r="K450">
        <v>2653.2193910000001</v>
      </c>
    </row>
    <row r="451" spans="9:11" x14ac:dyDescent="0.25">
      <c r="I451" t="s">
        <v>1</v>
      </c>
      <c r="J451">
        <v>109772800000</v>
      </c>
      <c r="K451">
        <v>2894.6112560000001</v>
      </c>
    </row>
    <row r="452" spans="9:11" x14ac:dyDescent="0.25">
      <c r="I452" t="s">
        <v>2</v>
      </c>
      <c r="J452">
        <v>109772800000</v>
      </c>
      <c r="K452">
        <v>3635.1347660000001</v>
      </c>
    </row>
    <row r="453" spans="9:11" x14ac:dyDescent="0.25">
      <c r="I453" t="s">
        <v>3</v>
      </c>
      <c r="J453">
        <v>109772800000</v>
      </c>
      <c r="K453">
        <v>3251.0503229999999</v>
      </c>
    </row>
    <row r="454" spans="9:11" x14ac:dyDescent="0.25">
      <c r="I454" t="s">
        <v>4</v>
      </c>
      <c r="J454">
        <v>109772800000</v>
      </c>
      <c r="K454">
        <v>4386.5387959999998</v>
      </c>
    </row>
    <row r="455" spans="9:11" x14ac:dyDescent="0.25">
      <c r="I455" t="s">
        <v>5</v>
      </c>
      <c r="J455">
        <v>109772800000</v>
      </c>
      <c r="K455">
        <v>4116.5867740000003</v>
      </c>
    </row>
    <row r="457" spans="9:11" x14ac:dyDescent="0.25">
      <c r="I457" t="s">
        <v>26</v>
      </c>
    </row>
    <row r="459" spans="9:11" x14ac:dyDescent="0.25">
      <c r="I459" t="s">
        <v>0</v>
      </c>
      <c r="J459">
        <v>109772800000</v>
      </c>
      <c r="K459">
        <v>2682.8969520000001</v>
      </c>
    </row>
    <row r="460" spans="9:11" x14ac:dyDescent="0.25">
      <c r="I460" t="s">
        <v>1</v>
      </c>
      <c r="J460">
        <v>109772800000</v>
      </c>
      <c r="K460">
        <v>2701.129148</v>
      </c>
    </row>
    <row r="461" spans="9:11" x14ac:dyDescent="0.25">
      <c r="I461" t="s">
        <v>2</v>
      </c>
      <c r="J461">
        <v>109772800000</v>
      </c>
      <c r="K461">
        <v>3239.0585860000001</v>
      </c>
    </row>
    <row r="462" spans="9:11" x14ac:dyDescent="0.25">
      <c r="I462" t="s">
        <v>3</v>
      </c>
      <c r="J462">
        <v>109772800000</v>
      </c>
      <c r="K462">
        <v>3021.4689199999998</v>
      </c>
    </row>
    <row r="463" spans="9:11" x14ac:dyDescent="0.25">
      <c r="I463" t="s">
        <v>4</v>
      </c>
      <c r="J463">
        <v>109772800000</v>
      </c>
      <c r="K463">
        <v>4256.8292019999999</v>
      </c>
    </row>
    <row r="464" spans="9:11" x14ac:dyDescent="0.25">
      <c r="I464" t="s">
        <v>5</v>
      </c>
      <c r="J464">
        <v>109772800000</v>
      </c>
      <c r="K464">
        <v>3993.6741699999998</v>
      </c>
    </row>
    <row r="466" spans="9:11" x14ac:dyDescent="0.25">
      <c r="I466" t="s">
        <v>35</v>
      </c>
    </row>
    <row r="468" spans="9:11" x14ac:dyDescent="0.25">
      <c r="I468" t="s">
        <v>24</v>
      </c>
    </row>
    <row r="470" spans="9:11" x14ac:dyDescent="0.25">
      <c r="I470" t="s">
        <v>0</v>
      </c>
      <c r="J470">
        <v>120729600000</v>
      </c>
      <c r="K470">
        <v>2985.0962519999998</v>
      </c>
    </row>
    <row r="471" spans="9:11" x14ac:dyDescent="0.25">
      <c r="I471" t="s">
        <v>1</v>
      </c>
      <c r="J471">
        <v>120729600000</v>
      </c>
      <c r="K471">
        <v>2867.672497</v>
      </c>
    </row>
    <row r="472" spans="9:11" x14ac:dyDescent="0.25">
      <c r="I472" t="s">
        <v>2</v>
      </c>
      <c r="J472">
        <v>120729600000</v>
      </c>
      <c r="K472">
        <v>3396.3470849999999</v>
      </c>
    </row>
    <row r="473" spans="9:11" x14ac:dyDescent="0.25">
      <c r="I473" t="s">
        <v>3</v>
      </c>
      <c r="J473">
        <v>120729600000</v>
      </c>
      <c r="K473">
        <v>2910.3674489999999</v>
      </c>
    </row>
    <row r="474" spans="9:11" x14ac:dyDescent="0.25">
      <c r="I474" t="s">
        <v>4</v>
      </c>
      <c r="J474">
        <v>120729600000</v>
      </c>
      <c r="K474">
        <v>3590.998411</v>
      </c>
    </row>
    <row r="475" spans="9:11" x14ac:dyDescent="0.25">
      <c r="I475" t="s">
        <v>5</v>
      </c>
      <c r="J475">
        <v>120729600000</v>
      </c>
      <c r="K475">
        <v>3600.641192</v>
      </c>
    </row>
    <row r="477" spans="9:11" x14ac:dyDescent="0.25">
      <c r="I477" t="s">
        <v>25</v>
      </c>
    </row>
    <row r="479" spans="9:11" x14ac:dyDescent="0.25">
      <c r="I479" t="s">
        <v>0</v>
      </c>
      <c r="J479">
        <v>120729600000</v>
      </c>
      <c r="K479">
        <v>2682.8194880000001</v>
      </c>
    </row>
    <row r="480" spans="9:11" x14ac:dyDescent="0.25">
      <c r="I480" t="s">
        <v>1</v>
      </c>
      <c r="J480">
        <v>120729600000</v>
      </c>
      <c r="K480">
        <v>2835.2732930000002</v>
      </c>
    </row>
    <row r="481" spans="9:11" x14ac:dyDescent="0.25">
      <c r="I481" t="s">
        <v>2</v>
      </c>
      <c r="J481">
        <v>120729600000</v>
      </c>
      <c r="K481">
        <v>3156.64912</v>
      </c>
    </row>
    <row r="482" spans="9:11" x14ac:dyDescent="0.25">
      <c r="I482" t="s">
        <v>3</v>
      </c>
      <c r="J482">
        <v>120729600000</v>
      </c>
      <c r="K482">
        <v>2811.6719450000001</v>
      </c>
    </row>
    <row r="483" spans="9:11" x14ac:dyDescent="0.25">
      <c r="I483" t="s">
        <v>4</v>
      </c>
      <c r="J483">
        <v>120729600000</v>
      </c>
      <c r="K483">
        <v>3493.8843080000001</v>
      </c>
    </row>
    <row r="484" spans="9:11" x14ac:dyDescent="0.25">
      <c r="I484" t="s">
        <v>5</v>
      </c>
      <c r="J484">
        <v>120729600000</v>
      </c>
      <c r="K484">
        <v>3068.3489770000001</v>
      </c>
    </row>
    <row r="486" spans="9:11" x14ac:dyDescent="0.25">
      <c r="I486" t="s">
        <v>26</v>
      </c>
    </row>
    <row r="488" spans="9:11" x14ac:dyDescent="0.25">
      <c r="I488" t="s">
        <v>0</v>
      </c>
      <c r="J488">
        <v>120729600000</v>
      </c>
      <c r="K488">
        <v>2742.2046110000001</v>
      </c>
    </row>
    <row r="489" spans="9:11" x14ac:dyDescent="0.25">
      <c r="I489" t="s">
        <v>1</v>
      </c>
      <c r="J489">
        <v>120729600000</v>
      </c>
      <c r="K489">
        <v>1440.052095</v>
      </c>
    </row>
    <row r="490" spans="9:11" x14ac:dyDescent="0.25">
      <c r="I490" t="s">
        <v>2</v>
      </c>
      <c r="J490">
        <v>120729600000</v>
      </c>
      <c r="K490">
        <v>2620.090009</v>
      </c>
    </row>
    <row r="491" spans="9:11" x14ac:dyDescent="0.25">
      <c r="I491" t="s">
        <v>3</v>
      </c>
      <c r="J491">
        <v>120729600000</v>
      </c>
      <c r="K491">
        <v>2878.5285990000002</v>
      </c>
    </row>
    <row r="492" spans="9:11" x14ac:dyDescent="0.25">
      <c r="I492" t="s">
        <v>4</v>
      </c>
      <c r="J492">
        <v>120729600000</v>
      </c>
      <c r="K492">
        <v>3674.9779440000002</v>
      </c>
    </row>
    <row r="493" spans="9:11" x14ac:dyDescent="0.25">
      <c r="I493" t="s">
        <v>5</v>
      </c>
      <c r="J493">
        <v>120729600000</v>
      </c>
      <c r="K493">
        <v>3045.6858940000002</v>
      </c>
    </row>
    <row r="495" spans="9:11" x14ac:dyDescent="0.25">
      <c r="I495" t="s">
        <v>27</v>
      </c>
    </row>
    <row r="497" spans="9:11" x14ac:dyDescent="0.25">
      <c r="I497" t="s">
        <v>24</v>
      </c>
    </row>
    <row r="499" spans="9:11" x14ac:dyDescent="0.25">
      <c r="I499" t="s">
        <v>0</v>
      </c>
      <c r="J499">
        <v>120729600000</v>
      </c>
      <c r="K499">
        <v>3211.2940039999999</v>
      </c>
    </row>
    <row r="500" spans="9:11" x14ac:dyDescent="0.25">
      <c r="I500" t="s">
        <v>1</v>
      </c>
      <c r="J500">
        <v>120729600000</v>
      </c>
      <c r="K500">
        <v>3159.4414409999999</v>
      </c>
    </row>
    <row r="501" spans="9:11" x14ac:dyDescent="0.25">
      <c r="I501" t="s">
        <v>2</v>
      </c>
      <c r="J501">
        <v>120729600000</v>
      </c>
      <c r="K501">
        <v>3693.7993289999999</v>
      </c>
    </row>
    <row r="502" spans="9:11" x14ac:dyDescent="0.25">
      <c r="I502" t="s">
        <v>3</v>
      </c>
      <c r="J502">
        <v>120729600000</v>
      </c>
      <c r="K502">
        <v>3771.9864299999999</v>
      </c>
    </row>
    <row r="503" spans="9:11" x14ac:dyDescent="0.25">
      <c r="I503" t="s">
        <v>4</v>
      </c>
      <c r="J503">
        <v>120729600000</v>
      </c>
      <c r="K503">
        <v>4406.0971559999998</v>
      </c>
    </row>
    <row r="504" spans="9:11" x14ac:dyDescent="0.25">
      <c r="I504" t="s">
        <v>5</v>
      </c>
      <c r="J504">
        <v>120729600000</v>
      </c>
      <c r="K504">
        <v>4265.6522629999999</v>
      </c>
    </row>
    <row r="506" spans="9:11" x14ac:dyDescent="0.25">
      <c r="I506" t="s">
        <v>25</v>
      </c>
    </row>
    <row r="508" spans="9:11" x14ac:dyDescent="0.25">
      <c r="I508" t="s">
        <v>0</v>
      </c>
      <c r="J508">
        <v>120729600000</v>
      </c>
      <c r="K508">
        <v>2994.4249639999998</v>
      </c>
    </row>
    <row r="509" spans="9:11" x14ac:dyDescent="0.25">
      <c r="I509" t="s">
        <v>1</v>
      </c>
      <c r="J509">
        <v>120729600000</v>
      </c>
      <c r="K509">
        <v>2927.4752400000002</v>
      </c>
    </row>
    <row r="510" spans="9:11" x14ac:dyDescent="0.25">
      <c r="I510" t="s">
        <v>2</v>
      </c>
      <c r="J510">
        <v>120729600000</v>
      </c>
      <c r="K510">
        <v>3670.775498</v>
      </c>
    </row>
    <row r="511" spans="9:11" x14ac:dyDescent="0.25">
      <c r="I511" t="s">
        <v>3</v>
      </c>
      <c r="J511">
        <v>120729600000</v>
      </c>
      <c r="K511">
        <v>3439.6263939999999</v>
      </c>
    </row>
    <row r="512" spans="9:11" x14ac:dyDescent="0.25">
      <c r="I512" t="s">
        <v>4</v>
      </c>
      <c r="J512">
        <v>120729600000</v>
      </c>
      <c r="K512">
        <v>4618.9575070000001</v>
      </c>
    </row>
    <row r="513" spans="9:11" x14ac:dyDescent="0.25">
      <c r="I513" t="s">
        <v>5</v>
      </c>
      <c r="J513">
        <v>120729600000</v>
      </c>
      <c r="K513">
        <v>3912.3752079999999</v>
      </c>
    </row>
    <row r="515" spans="9:11" x14ac:dyDescent="0.25">
      <c r="I515" t="s">
        <v>26</v>
      </c>
    </row>
    <row r="517" spans="9:11" x14ac:dyDescent="0.25">
      <c r="I517" t="s">
        <v>0</v>
      </c>
      <c r="J517">
        <v>120729600000</v>
      </c>
      <c r="K517">
        <v>3025.3925570000001</v>
      </c>
    </row>
    <row r="518" spans="9:11" x14ac:dyDescent="0.25">
      <c r="I518" t="s">
        <v>1</v>
      </c>
      <c r="J518">
        <v>120729600000</v>
      </c>
      <c r="K518">
        <v>2852.2754340000001</v>
      </c>
    </row>
    <row r="519" spans="9:11" x14ac:dyDescent="0.25">
      <c r="I519" t="s">
        <v>2</v>
      </c>
      <c r="J519">
        <v>120729600000</v>
      </c>
      <c r="K519">
        <v>3280.558814</v>
      </c>
    </row>
    <row r="520" spans="9:11" x14ac:dyDescent="0.25">
      <c r="I520" t="s">
        <v>3</v>
      </c>
      <c r="J520">
        <v>120729600000</v>
      </c>
      <c r="K520">
        <v>3228.8662939999999</v>
      </c>
    </row>
    <row r="521" spans="9:11" x14ac:dyDescent="0.25">
      <c r="I521" t="s">
        <v>4</v>
      </c>
      <c r="J521">
        <v>120729600000</v>
      </c>
      <c r="K521">
        <v>4574.4791939999996</v>
      </c>
    </row>
    <row r="522" spans="9:11" x14ac:dyDescent="0.25">
      <c r="I522" t="s">
        <v>5</v>
      </c>
      <c r="J522">
        <v>120729600000</v>
      </c>
      <c r="K522">
        <v>4057.8670630000001</v>
      </c>
    </row>
    <row r="524" spans="9:11" x14ac:dyDescent="0.25">
      <c r="I524" t="s">
        <v>39</v>
      </c>
    </row>
    <row r="526" spans="9:11" x14ac:dyDescent="0.25">
      <c r="I526" t="s">
        <v>24</v>
      </c>
    </row>
    <row r="528" spans="9:11" x14ac:dyDescent="0.25">
      <c r="I528" t="s">
        <v>0</v>
      </c>
      <c r="J528">
        <v>131072000000</v>
      </c>
      <c r="K528">
        <v>3135.1119840000001</v>
      </c>
    </row>
    <row r="529" spans="9:11" x14ac:dyDescent="0.25">
      <c r="I529" t="s">
        <v>1</v>
      </c>
      <c r="J529">
        <v>131072000000</v>
      </c>
      <c r="K529">
        <v>3265.340776</v>
      </c>
    </row>
    <row r="530" spans="9:11" x14ac:dyDescent="0.25">
      <c r="I530" t="s">
        <v>2</v>
      </c>
      <c r="J530">
        <v>131072000000</v>
      </c>
      <c r="K530">
        <v>3884.5794569999998</v>
      </c>
    </row>
    <row r="531" spans="9:11" x14ac:dyDescent="0.25">
      <c r="I531" t="s">
        <v>3</v>
      </c>
      <c r="J531">
        <v>131072000000</v>
      </c>
      <c r="K531">
        <v>3196.5608099999999</v>
      </c>
    </row>
    <row r="532" spans="9:11" x14ac:dyDescent="0.25">
      <c r="I532" t="s">
        <v>4</v>
      </c>
      <c r="J532">
        <v>131072000000</v>
      </c>
      <c r="K532">
        <v>3966.8401800000001</v>
      </c>
    </row>
    <row r="533" spans="9:11" x14ac:dyDescent="0.25">
      <c r="I533" t="s">
        <v>5</v>
      </c>
      <c r="J533">
        <v>131072000000</v>
      </c>
      <c r="K533">
        <v>4005.7714989999999</v>
      </c>
    </row>
    <row r="535" spans="9:11" x14ac:dyDescent="0.25">
      <c r="I535" t="s">
        <v>25</v>
      </c>
    </row>
    <row r="537" spans="9:11" x14ac:dyDescent="0.25">
      <c r="I537" t="s">
        <v>0</v>
      </c>
      <c r="J537">
        <v>131072000000</v>
      </c>
      <c r="K537">
        <v>2863.4204460000001</v>
      </c>
    </row>
    <row r="538" spans="9:11" x14ac:dyDescent="0.25">
      <c r="I538" t="s">
        <v>1</v>
      </c>
      <c r="J538">
        <v>131072000000</v>
      </c>
      <c r="K538">
        <v>3007.0296020000001</v>
      </c>
    </row>
    <row r="539" spans="9:11" x14ac:dyDescent="0.25">
      <c r="I539" t="s">
        <v>2</v>
      </c>
      <c r="J539">
        <v>131072000000</v>
      </c>
      <c r="K539">
        <v>3361.4726390000001</v>
      </c>
    </row>
    <row r="540" spans="9:11" x14ac:dyDescent="0.25">
      <c r="I540" t="s">
        <v>3</v>
      </c>
      <c r="J540">
        <v>131072000000</v>
      </c>
      <c r="K540">
        <v>2956.7624030000002</v>
      </c>
    </row>
    <row r="541" spans="9:11" x14ac:dyDescent="0.25">
      <c r="I541" t="s">
        <v>4</v>
      </c>
      <c r="J541">
        <v>131072000000</v>
      </c>
      <c r="K541">
        <v>3740.6603</v>
      </c>
    </row>
    <row r="542" spans="9:11" x14ac:dyDescent="0.25">
      <c r="I542" t="s">
        <v>5</v>
      </c>
      <c r="J542">
        <v>131072000000</v>
      </c>
      <c r="K542">
        <v>3508.2467569999999</v>
      </c>
    </row>
    <row r="544" spans="9:11" x14ac:dyDescent="0.25">
      <c r="I544" t="s">
        <v>26</v>
      </c>
    </row>
    <row r="546" spans="9:11" x14ac:dyDescent="0.25">
      <c r="I546" t="s">
        <v>0</v>
      </c>
      <c r="J546">
        <v>131072000000</v>
      </c>
      <c r="K546">
        <v>2633.6564790000002</v>
      </c>
    </row>
    <row r="547" spans="9:11" x14ac:dyDescent="0.25">
      <c r="I547" t="s">
        <v>1</v>
      </c>
      <c r="J547">
        <v>131072000000</v>
      </c>
      <c r="K547">
        <v>1509.4485810000001</v>
      </c>
    </row>
    <row r="548" spans="9:11" x14ac:dyDescent="0.25">
      <c r="I548" t="s">
        <v>2</v>
      </c>
      <c r="J548">
        <v>131072000000</v>
      </c>
      <c r="K548">
        <v>2809.0377669999998</v>
      </c>
    </row>
    <row r="549" spans="9:11" x14ac:dyDescent="0.25">
      <c r="I549" t="s">
        <v>3</v>
      </c>
      <c r="J549">
        <v>131072000000</v>
      </c>
      <c r="K549">
        <v>2990.4343610000001</v>
      </c>
    </row>
    <row r="550" spans="9:11" x14ac:dyDescent="0.25">
      <c r="I550" t="s">
        <v>4</v>
      </c>
      <c r="J550">
        <v>131072000000</v>
      </c>
      <c r="K550">
        <v>4009.218339</v>
      </c>
    </row>
    <row r="551" spans="9:11" x14ac:dyDescent="0.25">
      <c r="I551" t="s">
        <v>5</v>
      </c>
      <c r="J551">
        <v>131072000000</v>
      </c>
      <c r="K551">
        <v>3294.0665909999998</v>
      </c>
    </row>
    <row r="553" spans="9:11" x14ac:dyDescent="0.25">
      <c r="I553" t="s">
        <v>27</v>
      </c>
    </row>
    <row r="555" spans="9:11" x14ac:dyDescent="0.25">
      <c r="I555" t="s">
        <v>24</v>
      </c>
    </row>
    <row r="557" spans="9:11" x14ac:dyDescent="0.25">
      <c r="I557" t="s">
        <v>0</v>
      </c>
      <c r="J557">
        <v>131072000000</v>
      </c>
      <c r="K557">
        <v>3442.8706529999999</v>
      </c>
    </row>
    <row r="558" spans="9:11" x14ac:dyDescent="0.25">
      <c r="I558" t="s">
        <v>1</v>
      </c>
      <c r="J558">
        <v>131072000000</v>
      </c>
      <c r="K558">
        <v>3800.879852</v>
      </c>
    </row>
    <row r="559" spans="9:11" x14ac:dyDescent="0.25">
      <c r="I559" t="s">
        <v>2</v>
      </c>
      <c r="J559">
        <v>131072000000</v>
      </c>
      <c r="K559">
        <v>4113.3634069999998</v>
      </c>
    </row>
    <row r="560" spans="9:11" x14ac:dyDescent="0.25">
      <c r="I560" t="s">
        <v>3</v>
      </c>
      <c r="J560">
        <v>131072000000</v>
      </c>
      <c r="K560">
        <v>4100.8606730000001</v>
      </c>
    </row>
    <row r="561" spans="9:11" x14ac:dyDescent="0.25">
      <c r="I561" t="s">
        <v>4</v>
      </c>
      <c r="J561">
        <v>131072000000</v>
      </c>
      <c r="K561">
        <v>4882.9024689999997</v>
      </c>
    </row>
    <row r="562" spans="9:11" x14ac:dyDescent="0.25">
      <c r="I562" t="s">
        <v>5</v>
      </c>
      <c r="J562">
        <v>131072000000</v>
      </c>
      <c r="K562">
        <v>4735.0397860000003</v>
      </c>
    </row>
    <row r="564" spans="9:11" x14ac:dyDescent="0.25">
      <c r="I564" t="s">
        <v>25</v>
      </c>
    </row>
    <row r="566" spans="9:11" x14ac:dyDescent="0.25">
      <c r="I566" t="s">
        <v>0</v>
      </c>
      <c r="J566">
        <v>131072000000</v>
      </c>
      <c r="K566">
        <v>3123.1655519999999</v>
      </c>
    </row>
    <row r="567" spans="9:11" x14ac:dyDescent="0.25">
      <c r="I567" t="s">
        <v>1</v>
      </c>
      <c r="J567">
        <v>131072000000</v>
      </c>
      <c r="K567">
        <v>3399.022739</v>
      </c>
    </row>
    <row r="568" spans="9:11" x14ac:dyDescent="0.25">
      <c r="I568" t="s">
        <v>2</v>
      </c>
      <c r="J568">
        <v>131072000000</v>
      </c>
      <c r="K568">
        <v>4103.4532820000004</v>
      </c>
    </row>
    <row r="569" spans="9:11" x14ac:dyDescent="0.25">
      <c r="I569" t="s">
        <v>3</v>
      </c>
      <c r="J569">
        <v>131072000000</v>
      </c>
      <c r="K569">
        <v>3743.7197179999998</v>
      </c>
    </row>
    <row r="570" spans="9:11" x14ac:dyDescent="0.25">
      <c r="I570" t="s">
        <v>4</v>
      </c>
      <c r="J570">
        <v>131072000000</v>
      </c>
      <c r="K570">
        <v>5204.183771</v>
      </c>
    </row>
    <row r="571" spans="9:11" x14ac:dyDescent="0.25">
      <c r="I571" t="s">
        <v>5</v>
      </c>
      <c r="J571">
        <v>131072000000</v>
      </c>
      <c r="K571">
        <v>4530.5557589999999</v>
      </c>
    </row>
    <row r="573" spans="9:11" x14ac:dyDescent="0.25">
      <c r="I573" t="s">
        <v>26</v>
      </c>
    </row>
    <row r="575" spans="9:11" x14ac:dyDescent="0.25">
      <c r="I575" t="s">
        <v>0</v>
      </c>
      <c r="J575">
        <v>131072000000</v>
      </c>
      <c r="K575">
        <v>3155.2562929999999</v>
      </c>
    </row>
    <row r="576" spans="9:11" x14ac:dyDescent="0.25">
      <c r="I576" t="s">
        <v>1</v>
      </c>
      <c r="J576">
        <v>131072000000</v>
      </c>
      <c r="K576">
        <v>3329.4548289999998</v>
      </c>
    </row>
    <row r="577" spans="9:11" x14ac:dyDescent="0.25">
      <c r="I577" t="s">
        <v>2</v>
      </c>
      <c r="J577">
        <v>131072000000</v>
      </c>
      <c r="K577">
        <v>3657.0222490000001</v>
      </c>
    </row>
    <row r="578" spans="9:11" x14ac:dyDescent="0.25">
      <c r="I578" t="s">
        <v>3</v>
      </c>
      <c r="J578">
        <v>131072000000</v>
      </c>
      <c r="K578">
        <v>3444.42148</v>
      </c>
    </row>
    <row r="579" spans="9:11" x14ac:dyDescent="0.25">
      <c r="I579" t="s">
        <v>4</v>
      </c>
      <c r="J579">
        <v>131072000000</v>
      </c>
      <c r="K579">
        <v>5148.6662050000004</v>
      </c>
    </row>
    <row r="580" spans="9:11" x14ac:dyDescent="0.25">
      <c r="I580" t="s">
        <v>5</v>
      </c>
      <c r="J580">
        <v>131072000000</v>
      </c>
      <c r="K580">
        <v>4403.1239500000001</v>
      </c>
    </row>
    <row r="582" spans="9:11" x14ac:dyDescent="0.25">
      <c r="I582" t="s">
        <v>41</v>
      </c>
    </row>
    <row r="584" spans="9:11" x14ac:dyDescent="0.25">
      <c r="I584" t="s">
        <v>24</v>
      </c>
    </row>
    <row r="586" spans="9:11" x14ac:dyDescent="0.25">
      <c r="I586" t="s">
        <v>0</v>
      </c>
      <c r="J586">
        <v>140800000000</v>
      </c>
      <c r="K586">
        <v>3298.642609</v>
      </c>
    </row>
    <row r="587" spans="9:11" x14ac:dyDescent="0.25">
      <c r="I587" t="s">
        <v>1</v>
      </c>
      <c r="J587">
        <v>140800000000</v>
      </c>
      <c r="K587">
        <v>3395.51163</v>
      </c>
    </row>
    <row r="588" spans="9:11" x14ac:dyDescent="0.25">
      <c r="I588" t="s">
        <v>2</v>
      </c>
      <c r="J588">
        <v>140800000000</v>
      </c>
      <c r="K588">
        <v>3846.6157589999998</v>
      </c>
    </row>
    <row r="589" spans="9:11" x14ac:dyDescent="0.25">
      <c r="I589" t="s">
        <v>3</v>
      </c>
      <c r="J589">
        <v>140800000000</v>
      </c>
      <c r="K589">
        <v>3435.1802469999998</v>
      </c>
    </row>
    <row r="590" spans="9:11" x14ac:dyDescent="0.25">
      <c r="I590" t="s">
        <v>4</v>
      </c>
      <c r="J590">
        <v>140800000000</v>
      </c>
      <c r="K590">
        <v>4429.9425350000001</v>
      </c>
    </row>
    <row r="591" spans="9:11" x14ac:dyDescent="0.25">
      <c r="I591" t="s">
        <v>5</v>
      </c>
      <c r="J591">
        <v>140800000000</v>
      </c>
      <c r="K591">
        <v>4890.3738309999999</v>
      </c>
    </row>
    <row r="593" spans="9:11" x14ac:dyDescent="0.25">
      <c r="I593" t="s">
        <v>25</v>
      </c>
    </row>
    <row r="595" spans="9:11" x14ac:dyDescent="0.25">
      <c r="I595" t="s">
        <v>0</v>
      </c>
      <c r="J595">
        <v>140800000000</v>
      </c>
      <c r="K595">
        <v>3190.821602</v>
      </c>
    </row>
    <row r="596" spans="9:11" x14ac:dyDescent="0.25">
      <c r="I596" t="s">
        <v>1</v>
      </c>
      <c r="J596">
        <v>140800000000</v>
      </c>
      <c r="K596">
        <v>3639.588225</v>
      </c>
    </row>
    <row r="597" spans="9:11" x14ac:dyDescent="0.25">
      <c r="I597" t="s">
        <v>2</v>
      </c>
      <c r="J597">
        <v>140800000000</v>
      </c>
      <c r="K597">
        <v>4007.693405</v>
      </c>
    </row>
    <row r="598" spans="9:11" x14ac:dyDescent="0.25">
      <c r="I598" t="s">
        <v>3</v>
      </c>
      <c r="J598">
        <v>140800000000</v>
      </c>
      <c r="K598">
        <v>3520.098035</v>
      </c>
    </row>
    <row r="599" spans="9:11" x14ac:dyDescent="0.25">
      <c r="I599" t="s">
        <v>4</v>
      </c>
      <c r="J599">
        <v>140800000000</v>
      </c>
      <c r="K599">
        <v>4594.681689</v>
      </c>
    </row>
    <row r="600" spans="9:11" x14ac:dyDescent="0.25">
      <c r="I600" t="s">
        <v>5</v>
      </c>
      <c r="J600">
        <v>140800000000</v>
      </c>
      <c r="K600">
        <v>3957.1695970000001</v>
      </c>
    </row>
    <row r="602" spans="9:11" x14ac:dyDescent="0.25">
      <c r="I602" t="s">
        <v>26</v>
      </c>
    </row>
    <row r="604" spans="9:11" x14ac:dyDescent="0.25">
      <c r="I604" t="s">
        <v>0</v>
      </c>
      <c r="J604">
        <v>140800000000</v>
      </c>
      <c r="K604">
        <v>3094.440341</v>
      </c>
    </row>
    <row r="605" spans="9:11" x14ac:dyDescent="0.25">
      <c r="I605" t="s">
        <v>1</v>
      </c>
      <c r="J605">
        <v>140800000000</v>
      </c>
      <c r="K605">
        <v>1739.432558</v>
      </c>
    </row>
    <row r="606" spans="9:11" x14ac:dyDescent="0.25">
      <c r="I606" t="s">
        <v>2</v>
      </c>
      <c r="J606">
        <v>140800000000</v>
      </c>
      <c r="K606">
        <v>3032.599475</v>
      </c>
    </row>
    <row r="607" spans="9:11" x14ac:dyDescent="0.25">
      <c r="I607" t="s">
        <v>3</v>
      </c>
      <c r="J607">
        <v>140800000000</v>
      </c>
      <c r="K607">
        <v>3412.5199539999999</v>
      </c>
    </row>
    <row r="608" spans="9:11" x14ac:dyDescent="0.25">
      <c r="I608" t="s">
        <v>4</v>
      </c>
      <c r="J608">
        <v>140800000000</v>
      </c>
      <c r="K608">
        <v>4683.4070080000001</v>
      </c>
    </row>
    <row r="609" spans="9:11" x14ac:dyDescent="0.25">
      <c r="I609" t="s">
        <v>5</v>
      </c>
      <c r="J609">
        <v>140800000000</v>
      </c>
      <c r="K609">
        <v>4082.475516</v>
      </c>
    </row>
    <row r="611" spans="9:11" x14ac:dyDescent="0.25">
      <c r="I611" t="s">
        <v>27</v>
      </c>
    </row>
    <row r="613" spans="9:11" x14ac:dyDescent="0.25">
      <c r="I613" t="s">
        <v>24</v>
      </c>
    </row>
    <row r="615" spans="9:11" x14ac:dyDescent="0.25">
      <c r="I615" t="s">
        <v>0</v>
      </c>
      <c r="J615">
        <v>140800000000</v>
      </c>
      <c r="K615">
        <v>3758.861355</v>
      </c>
    </row>
    <row r="616" spans="9:11" x14ac:dyDescent="0.25">
      <c r="I616" t="s">
        <v>1</v>
      </c>
      <c r="J616">
        <v>140800000000</v>
      </c>
      <c r="K616">
        <v>3701.1813390000002</v>
      </c>
    </row>
    <row r="617" spans="9:11" x14ac:dyDescent="0.25">
      <c r="I617" t="s">
        <v>2</v>
      </c>
      <c r="J617">
        <v>140800000000</v>
      </c>
      <c r="K617">
        <v>4246.840741</v>
      </c>
    </row>
    <row r="618" spans="9:11" x14ac:dyDescent="0.25">
      <c r="I618" t="s">
        <v>3</v>
      </c>
      <c r="J618">
        <v>140800000000</v>
      </c>
      <c r="K618">
        <v>4259.3033640000003</v>
      </c>
    </row>
    <row r="619" spans="9:11" x14ac:dyDescent="0.25">
      <c r="I619" t="s">
        <v>4</v>
      </c>
      <c r="J619">
        <v>140800000000</v>
      </c>
      <c r="K619">
        <v>5472.7842289999999</v>
      </c>
    </row>
    <row r="620" spans="9:11" x14ac:dyDescent="0.25">
      <c r="I620" t="s">
        <v>5</v>
      </c>
      <c r="J620">
        <v>140800000000</v>
      </c>
      <c r="K620">
        <v>5305.3202380000002</v>
      </c>
    </row>
    <row r="622" spans="9:11" x14ac:dyDescent="0.25">
      <c r="I622" t="s">
        <v>25</v>
      </c>
    </row>
    <row r="624" spans="9:11" x14ac:dyDescent="0.25">
      <c r="I624" t="s">
        <v>0</v>
      </c>
      <c r="J624">
        <v>140800000000</v>
      </c>
      <c r="K624">
        <v>3526.843222</v>
      </c>
    </row>
    <row r="625" spans="9:11" x14ac:dyDescent="0.25">
      <c r="I625" t="s">
        <v>1</v>
      </c>
      <c r="J625">
        <v>140800000000</v>
      </c>
      <c r="K625">
        <v>3456.0228820000002</v>
      </c>
    </row>
    <row r="626" spans="9:11" x14ac:dyDescent="0.25">
      <c r="I626" t="s">
        <v>2</v>
      </c>
      <c r="J626">
        <v>140800000000</v>
      </c>
      <c r="K626">
        <v>4209.4365699999998</v>
      </c>
    </row>
    <row r="627" spans="9:11" x14ac:dyDescent="0.25">
      <c r="I627" t="s">
        <v>3</v>
      </c>
      <c r="J627">
        <v>140800000000</v>
      </c>
      <c r="K627">
        <v>4050.956079</v>
      </c>
    </row>
    <row r="628" spans="9:11" x14ac:dyDescent="0.25">
      <c r="I628" t="s">
        <v>4</v>
      </c>
      <c r="J628">
        <v>140800000000</v>
      </c>
      <c r="K628">
        <v>5803.3128669999996</v>
      </c>
    </row>
    <row r="629" spans="9:11" x14ac:dyDescent="0.25">
      <c r="I629" t="s">
        <v>5</v>
      </c>
      <c r="J629">
        <v>140800000000</v>
      </c>
      <c r="K629">
        <v>4880.056157</v>
      </c>
    </row>
    <row r="631" spans="9:11" x14ac:dyDescent="0.25">
      <c r="I631" t="s">
        <v>26</v>
      </c>
    </row>
    <row r="633" spans="9:11" x14ac:dyDescent="0.25">
      <c r="I633" t="s">
        <v>0</v>
      </c>
      <c r="J633">
        <v>140800000000</v>
      </c>
      <c r="K633">
        <v>3559.98306</v>
      </c>
    </row>
    <row r="634" spans="9:11" x14ac:dyDescent="0.25">
      <c r="I634" t="s">
        <v>1</v>
      </c>
      <c r="J634">
        <v>140800000000</v>
      </c>
      <c r="K634">
        <v>3337.5833790000001</v>
      </c>
    </row>
    <row r="635" spans="9:11" x14ac:dyDescent="0.25">
      <c r="I635" t="s">
        <v>2</v>
      </c>
      <c r="J635">
        <v>140800000000</v>
      </c>
      <c r="K635">
        <v>3685.9043040000001</v>
      </c>
    </row>
    <row r="636" spans="9:11" x14ac:dyDescent="0.25">
      <c r="I636" t="s">
        <v>3</v>
      </c>
      <c r="J636">
        <v>140800000000</v>
      </c>
      <c r="K636">
        <v>3662.6307149999998</v>
      </c>
    </row>
    <row r="637" spans="9:11" x14ac:dyDescent="0.25">
      <c r="I637" t="s">
        <v>4</v>
      </c>
      <c r="J637">
        <v>140800000000</v>
      </c>
      <c r="K637">
        <v>5756.5284469999997</v>
      </c>
    </row>
    <row r="638" spans="9:11" x14ac:dyDescent="0.25">
      <c r="I638" t="s">
        <v>5</v>
      </c>
      <c r="J638">
        <v>140800000000</v>
      </c>
      <c r="K638">
        <v>5129.5276780000004</v>
      </c>
    </row>
    <row r="640" spans="9:11" x14ac:dyDescent="0.25">
      <c r="I640" t="s">
        <v>42</v>
      </c>
    </row>
    <row r="642" spans="9:11" x14ac:dyDescent="0.25">
      <c r="I642" t="s">
        <v>24</v>
      </c>
    </row>
    <row r="644" spans="9:11" x14ac:dyDescent="0.25">
      <c r="I644" t="s">
        <v>0</v>
      </c>
      <c r="J644">
        <v>149913600000</v>
      </c>
      <c r="K644">
        <v>3784.75126</v>
      </c>
    </row>
    <row r="645" spans="9:11" x14ac:dyDescent="0.25">
      <c r="I645" t="s">
        <v>1</v>
      </c>
      <c r="J645">
        <v>149913600000</v>
      </c>
      <c r="K645">
        <v>4414.2591599999996</v>
      </c>
    </row>
    <row r="646" spans="9:11" x14ac:dyDescent="0.25">
      <c r="I646" t="s">
        <v>2</v>
      </c>
      <c r="J646">
        <v>149913600000</v>
      </c>
      <c r="K646">
        <v>4774.6133110000001</v>
      </c>
    </row>
    <row r="647" spans="9:11" x14ac:dyDescent="0.25">
      <c r="I647" t="s">
        <v>3</v>
      </c>
      <c r="J647">
        <v>149913600000</v>
      </c>
      <c r="K647">
        <v>3551.1223799999998</v>
      </c>
    </row>
    <row r="648" spans="9:11" x14ac:dyDescent="0.25">
      <c r="I648" t="s">
        <v>4</v>
      </c>
      <c r="J648">
        <v>149913600000</v>
      </c>
      <c r="K648">
        <v>4816.2477429999999</v>
      </c>
    </row>
    <row r="649" spans="9:11" x14ac:dyDescent="0.25">
      <c r="I649" t="s">
        <v>5</v>
      </c>
      <c r="J649">
        <v>149913600000</v>
      </c>
      <c r="K649">
        <v>4813.9892689999997</v>
      </c>
    </row>
    <row r="651" spans="9:11" x14ac:dyDescent="0.25">
      <c r="I651" t="s">
        <v>25</v>
      </c>
    </row>
    <row r="653" spans="9:11" x14ac:dyDescent="0.25">
      <c r="I653" t="s">
        <v>0</v>
      </c>
      <c r="J653">
        <v>149913600000</v>
      </c>
      <c r="K653">
        <v>2192.4507239999998</v>
      </c>
    </row>
    <row r="654" spans="9:11" x14ac:dyDescent="0.25">
      <c r="I654" t="s">
        <v>1</v>
      </c>
      <c r="J654">
        <v>149913600000</v>
      </c>
      <c r="K654">
        <v>3772.052048</v>
      </c>
    </row>
    <row r="655" spans="9:11" x14ac:dyDescent="0.25">
      <c r="I655" t="s">
        <v>2</v>
      </c>
      <c r="J655">
        <v>149913600000</v>
      </c>
      <c r="K655">
        <v>4373.183736</v>
      </c>
    </row>
    <row r="656" spans="9:11" x14ac:dyDescent="0.25">
      <c r="I656" t="s">
        <v>3</v>
      </c>
      <c r="J656">
        <v>149913600000</v>
      </c>
      <c r="K656">
        <v>3699.6235459999998</v>
      </c>
    </row>
    <row r="657" spans="9:11" x14ac:dyDescent="0.25">
      <c r="I657" t="s">
        <v>4</v>
      </c>
      <c r="J657">
        <v>149913600000</v>
      </c>
      <c r="K657">
        <v>5313.0080829999997</v>
      </c>
    </row>
    <row r="658" spans="9:11" x14ac:dyDescent="0.25">
      <c r="I658" t="s">
        <v>5</v>
      </c>
      <c r="J658">
        <v>149913600000</v>
      </c>
      <c r="K658">
        <v>4539.9697169999999</v>
      </c>
    </row>
    <row r="660" spans="9:11" x14ac:dyDescent="0.25">
      <c r="I660" t="s">
        <v>26</v>
      </c>
    </row>
    <row r="662" spans="9:11" x14ac:dyDescent="0.25">
      <c r="I662" t="s">
        <v>0</v>
      </c>
      <c r="J662">
        <v>149913600000</v>
      </c>
      <c r="K662">
        <v>2633.7384710000001</v>
      </c>
    </row>
    <row r="663" spans="9:11" x14ac:dyDescent="0.25">
      <c r="I663" t="s">
        <v>1</v>
      </c>
      <c r="J663">
        <v>149913600000</v>
      </c>
      <c r="K663">
        <v>1892.7231879999999</v>
      </c>
    </row>
    <row r="664" spans="9:11" x14ac:dyDescent="0.25">
      <c r="I664" t="s">
        <v>2</v>
      </c>
      <c r="J664">
        <v>149913600000</v>
      </c>
      <c r="K664">
        <v>3458.0581820000002</v>
      </c>
    </row>
    <row r="665" spans="9:11" x14ac:dyDescent="0.25">
      <c r="I665" t="s">
        <v>3</v>
      </c>
      <c r="J665">
        <v>149913600000</v>
      </c>
      <c r="K665">
        <v>3780.913446</v>
      </c>
    </row>
    <row r="666" spans="9:11" x14ac:dyDescent="0.25">
      <c r="I666" t="s">
        <v>4</v>
      </c>
      <c r="J666">
        <v>149913600000</v>
      </c>
      <c r="K666">
        <v>5396.002195</v>
      </c>
    </row>
    <row r="667" spans="9:11" x14ac:dyDescent="0.25">
      <c r="I667" t="s">
        <v>5</v>
      </c>
      <c r="J667">
        <v>149913600000</v>
      </c>
      <c r="K667">
        <v>4431.8264959999997</v>
      </c>
    </row>
    <row r="669" spans="9:11" x14ac:dyDescent="0.25">
      <c r="I669" t="s">
        <v>27</v>
      </c>
    </row>
    <row r="671" spans="9:11" x14ac:dyDescent="0.25">
      <c r="I671" t="s">
        <v>24</v>
      </c>
    </row>
    <row r="673" spans="9:11" x14ac:dyDescent="0.25">
      <c r="I673" t="s">
        <v>0</v>
      </c>
      <c r="J673">
        <v>149913600000</v>
      </c>
      <c r="K673">
        <v>3973.4017739999999</v>
      </c>
    </row>
    <row r="674" spans="9:11" x14ac:dyDescent="0.25">
      <c r="I674" t="s">
        <v>1</v>
      </c>
      <c r="J674">
        <v>149913600000</v>
      </c>
      <c r="K674">
        <v>4379.8718179999996</v>
      </c>
    </row>
    <row r="675" spans="9:11" x14ac:dyDescent="0.25">
      <c r="I675" t="s">
        <v>2</v>
      </c>
      <c r="J675">
        <v>149913600000</v>
      </c>
      <c r="K675">
        <v>4642.4887920000001</v>
      </c>
    </row>
    <row r="676" spans="9:11" x14ac:dyDescent="0.25">
      <c r="I676" t="s">
        <v>3</v>
      </c>
      <c r="J676">
        <v>149913600000</v>
      </c>
      <c r="K676">
        <v>4590.041322</v>
      </c>
    </row>
    <row r="677" spans="9:11" x14ac:dyDescent="0.25">
      <c r="I677" t="s">
        <v>4</v>
      </c>
      <c r="J677">
        <v>149913600000</v>
      </c>
      <c r="K677">
        <v>5959.5274680000002</v>
      </c>
    </row>
    <row r="678" spans="9:11" x14ac:dyDescent="0.25">
      <c r="I678" t="s">
        <v>5</v>
      </c>
      <c r="J678">
        <v>149913600000</v>
      </c>
      <c r="K678">
        <v>5415.3455089999998</v>
      </c>
    </row>
    <row r="680" spans="9:11" x14ac:dyDescent="0.25">
      <c r="I680" t="s">
        <v>25</v>
      </c>
    </row>
    <row r="682" spans="9:11" x14ac:dyDescent="0.25">
      <c r="I682" t="s">
        <v>0</v>
      </c>
      <c r="J682">
        <v>149913600000</v>
      </c>
      <c r="K682">
        <v>3617.6468589999999</v>
      </c>
    </row>
    <row r="683" spans="9:11" x14ac:dyDescent="0.25">
      <c r="I683" t="s">
        <v>1</v>
      </c>
      <c r="J683">
        <v>149913600000</v>
      </c>
      <c r="K683">
        <v>3934.797372</v>
      </c>
    </row>
    <row r="684" spans="9:11" x14ac:dyDescent="0.25">
      <c r="I684" t="s">
        <v>2</v>
      </c>
      <c r="J684">
        <v>149913600000</v>
      </c>
      <c r="K684">
        <v>4587.1632339999996</v>
      </c>
    </row>
    <row r="685" spans="9:11" x14ac:dyDescent="0.25">
      <c r="I685" t="s">
        <v>3</v>
      </c>
      <c r="J685">
        <v>149913600000</v>
      </c>
      <c r="K685">
        <v>4318.0544149999996</v>
      </c>
    </row>
    <row r="686" spans="9:11" x14ac:dyDescent="0.25">
      <c r="I686" t="s">
        <v>4</v>
      </c>
      <c r="J686">
        <v>149913600000</v>
      </c>
      <c r="K686">
        <v>6398.3381369999997</v>
      </c>
    </row>
    <row r="687" spans="9:11" x14ac:dyDescent="0.25">
      <c r="I687" t="s">
        <v>5</v>
      </c>
      <c r="J687">
        <v>149913600000</v>
      </c>
      <c r="K687">
        <v>5557.2521120000001</v>
      </c>
    </row>
    <row r="689" spans="9:11" x14ac:dyDescent="0.25">
      <c r="I689" t="s">
        <v>26</v>
      </c>
    </row>
    <row r="691" spans="9:11" x14ac:dyDescent="0.25">
      <c r="I691" t="s">
        <v>0</v>
      </c>
      <c r="J691">
        <v>149913600000</v>
      </c>
      <c r="K691">
        <v>3637.3766890000002</v>
      </c>
    </row>
    <row r="692" spans="9:11" x14ac:dyDescent="0.25">
      <c r="I692" t="s">
        <v>1</v>
      </c>
      <c r="J692">
        <v>149913600000</v>
      </c>
      <c r="K692">
        <v>3840.9193019999998</v>
      </c>
    </row>
    <row r="693" spans="9:11" x14ac:dyDescent="0.25">
      <c r="I693" t="s">
        <v>2</v>
      </c>
      <c r="J693">
        <v>149913600000</v>
      </c>
      <c r="K693">
        <v>4016.271416</v>
      </c>
    </row>
    <row r="694" spans="9:11" x14ac:dyDescent="0.25">
      <c r="I694" t="s">
        <v>3</v>
      </c>
      <c r="J694">
        <v>149913600000</v>
      </c>
      <c r="K694">
        <v>3795.2180790000002</v>
      </c>
    </row>
    <row r="695" spans="9:11" x14ac:dyDescent="0.25">
      <c r="I695" t="s">
        <v>4</v>
      </c>
      <c r="J695">
        <v>149913600000</v>
      </c>
      <c r="K695">
        <v>6345.3093600000002</v>
      </c>
    </row>
    <row r="696" spans="9:11" x14ac:dyDescent="0.25">
      <c r="I696" t="s">
        <v>5</v>
      </c>
      <c r="J696">
        <v>149913600000</v>
      </c>
      <c r="K696">
        <v>5384.9506039999997</v>
      </c>
    </row>
    <row r="698" spans="9:11" x14ac:dyDescent="0.25">
      <c r="I698" t="s">
        <v>43</v>
      </c>
    </row>
    <row r="700" spans="9:11" x14ac:dyDescent="0.25">
      <c r="I700" t="s">
        <v>24</v>
      </c>
    </row>
    <row r="702" spans="9:11" x14ac:dyDescent="0.25">
      <c r="I702" t="s">
        <v>0</v>
      </c>
      <c r="J702">
        <v>166297600000</v>
      </c>
      <c r="K702">
        <v>3109.6073500000002</v>
      </c>
    </row>
    <row r="703" spans="9:11" x14ac:dyDescent="0.25">
      <c r="I703" t="s">
        <v>1</v>
      </c>
      <c r="J703">
        <v>166297600000</v>
      </c>
      <c r="K703">
        <v>4922.1479879999997</v>
      </c>
    </row>
    <row r="704" spans="9:11" x14ac:dyDescent="0.25">
      <c r="I704" t="s">
        <v>2</v>
      </c>
      <c r="J704">
        <v>166297600000</v>
      </c>
      <c r="K704">
        <v>4762.9283359999999</v>
      </c>
    </row>
    <row r="705" spans="9:11" x14ac:dyDescent="0.25">
      <c r="I705" t="s">
        <v>3</v>
      </c>
      <c r="J705">
        <v>166297600000</v>
      </c>
      <c r="K705">
        <v>3967.6922599999998</v>
      </c>
    </row>
    <row r="706" spans="9:11" x14ac:dyDescent="0.25">
      <c r="I706" t="s">
        <v>4</v>
      </c>
      <c r="J706">
        <v>166297600000</v>
      </c>
      <c r="K706">
        <v>4951.3041290000001</v>
      </c>
    </row>
    <row r="707" spans="9:11" x14ac:dyDescent="0.25">
      <c r="I707" t="s">
        <v>5</v>
      </c>
      <c r="J707">
        <v>166297600000</v>
      </c>
      <c r="K707">
        <v>5094.9400480000004</v>
      </c>
    </row>
    <row r="709" spans="9:11" x14ac:dyDescent="0.25">
      <c r="I709" t="s">
        <v>25</v>
      </c>
    </row>
    <row r="711" spans="9:11" x14ac:dyDescent="0.25">
      <c r="I711" t="s">
        <v>0</v>
      </c>
      <c r="J711">
        <v>166297600000</v>
      </c>
      <c r="K711">
        <v>584.72496799999999</v>
      </c>
    </row>
    <row r="712" spans="9:11" x14ac:dyDescent="0.25">
      <c r="I712" t="s">
        <v>1</v>
      </c>
      <c r="J712">
        <v>166297600000</v>
      </c>
      <c r="K712">
        <v>4135.9874600000003</v>
      </c>
    </row>
    <row r="713" spans="9:11" x14ac:dyDescent="0.25">
      <c r="I713" t="s">
        <v>2</v>
      </c>
      <c r="J713">
        <v>166297600000</v>
      </c>
      <c r="K713">
        <v>4688.0611289999997</v>
      </c>
    </row>
    <row r="714" spans="9:11" x14ac:dyDescent="0.25">
      <c r="I714" t="s">
        <v>3</v>
      </c>
      <c r="J714">
        <v>166297600000</v>
      </c>
      <c r="K714">
        <v>4187.5236940000004</v>
      </c>
    </row>
    <row r="715" spans="9:11" x14ac:dyDescent="0.25">
      <c r="I715" t="s">
        <v>4</v>
      </c>
      <c r="J715">
        <v>166297600000</v>
      </c>
      <c r="K715">
        <v>5519.3166090000004</v>
      </c>
    </row>
    <row r="716" spans="9:11" x14ac:dyDescent="0.25">
      <c r="I716" t="s">
        <v>5</v>
      </c>
      <c r="J716">
        <v>166297600000</v>
      </c>
      <c r="K716">
        <v>4761.238891</v>
      </c>
    </row>
    <row r="718" spans="9:11" x14ac:dyDescent="0.25">
      <c r="I718" t="s">
        <v>26</v>
      </c>
    </row>
    <row r="720" spans="9:11" x14ac:dyDescent="0.25">
      <c r="I720" t="s">
        <v>0</v>
      </c>
      <c r="J720">
        <v>166297600000</v>
      </c>
      <c r="K720">
        <v>586.548855</v>
      </c>
    </row>
    <row r="721" spans="9:11" x14ac:dyDescent="0.25">
      <c r="I721" t="s">
        <v>1</v>
      </c>
      <c r="J721">
        <v>166297600000</v>
      </c>
      <c r="K721">
        <v>2140.910562</v>
      </c>
    </row>
    <row r="722" spans="9:11" x14ac:dyDescent="0.25">
      <c r="I722" t="s">
        <v>2</v>
      </c>
      <c r="J722">
        <v>166297600000</v>
      </c>
      <c r="K722">
        <v>2822.3806439999998</v>
      </c>
    </row>
    <row r="723" spans="9:11" x14ac:dyDescent="0.25">
      <c r="I723" t="s">
        <v>3</v>
      </c>
      <c r="J723">
        <v>166297600000</v>
      </c>
      <c r="K723">
        <v>3969.0145090000001</v>
      </c>
    </row>
    <row r="724" spans="9:11" x14ac:dyDescent="0.25">
      <c r="I724" t="s">
        <v>4</v>
      </c>
      <c r="J724">
        <v>166297600000</v>
      </c>
      <c r="K724">
        <v>5685.8518439999998</v>
      </c>
    </row>
    <row r="725" spans="9:11" x14ac:dyDescent="0.25">
      <c r="I725" t="s">
        <v>5</v>
      </c>
      <c r="J725">
        <v>166297600000</v>
      </c>
      <c r="K725">
        <v>4232.7587679999997</v>
      </c>
    </row>
    <row r="727" spans="9:11" x14ac:dyDescent="0.25">
      <c r="I727" t="s">
        <v>27</v>
      </c>
    </row>
    <row r="729" spans="9:11" x14ac:dyDescent="0.25">
      <c r="I729" t="s">
        <v>24</v>
      </c>
    </row>
    <row r="731" spans="9:11" x14ac:dyDescent="0.25">
      <c r="I731" t="s">
        <v>0</v>
      </c>
      <c r="J731">
        <v>166297600000</v>
      </c>
      <c r="K731">
        <v>4397.4093780000003</v>
      </c>
    </row>
    <row r="732" spans="9:11" x14ac:dyDescent="0.25">
      <c r="I732" t="s">
        <v>1</v>
      </c>
      <c r="J732">
        <v>166297600000</v>
      </c>
      <c r="K732">
        <v>4834.2568700000002</v>
      </c>
    </row>
    <row r="733" spans="9:11" x14ac:dyDescent="0.25">
      <c r="I733" t="s">
        <v>2</v>
      </c>
      <c r="J733">
        <v>166297600000</v>
      </c>
      <c r="K733">
        <v>5143.0733659999996</v>
      </c>
    </row>
    <row r="734" spans="9:11" x14ac:dyDescent="0.25">
      <c r="I734" t="s">
        <v>3</v>
      </c>
      <c r="J734">
        <v>166297600000</v>
      </c>
      <c r="K734">
        <v>5049.1963690000002</v>
      </c>
    </row>
    <row r="735" spans="9:11" x14ac:dyDescent="0.25">
      <c r="I735" t="s">
        <v>4</v>
      </c>
      <c r="J735">
        <v>166297600000</v>
      </c>
      <c r="K735">
        <v>6364.2327859999996</v>
      </c>
    </row>
    <row r="736" spans="9:11" x14ac:dyDescent="0.25">
      <c r="I736" t="s">
        <v>5</v>
      </c>
      <c r="J736">
        <v>166297600000</v>
      </c>
      <c r="K736">
        <v>6288.0861510000004</v>
      </c>
    </row>
    <row r="738" spans="9:11" x14ac:dyDescent="0.25">
      <c r="I738" t="s">
        <v>25</v>
      </c>
    </row>
    <row r="740" spans="9:11" x14ac:dyDescent="0.25">
      <c r="I740" t="s">
        <v>0</v>
      </c>
      <c r="J740">
        <v>166297600000</v>
      </c>
      <c r="K740">
        <v>4012.685191</v>
      </c>
    </row>
    <row r="741" spans="9:11" x14ac:dyDescent="0.25">
      <c r="I741" t="s">
        <v>1</v>
      </c>
      <c r="J741">
        <v>166297600000</v>
      </c>
      <c r="K741">
        <v>4330.1988019999999</v>
      </c>
    </row>
    <row r="742" spans="9:11" x14ac:dyDescent="0.25">
      <c r="I742" t="s">
        <v>2</v>
      </c>
      <c r="J742">
        <v>166297600000</v>
      </c>
      <c r="K742">
        <v>5065.6932109999998</v>
      </c>
    </row>
    <row r="743" spans="9:11" x14ac:dyDescent="0.25">
      <c r="I743" t="s">
        <v>3</v>
      </c>
      <c r="J743">
        <v>166297600000</v>
      </c>
      <c r="K743">
        <v>4814.90589</v>
      </c>
    </row>
    <row r="744" spans="9:11" x14ac:dyDescent="0.25">
      <c r="I744" t="s">
        <v>4</v>
      </c>
      <c r="J744">
        <v>166297600000</v>
      </c>
      <c r="K744">
        <v>7149.7727020000002</v>
      </c>
    </row>
    <row r="745" spans="9:11" x14ac:dyDescent="0.25">
      <c r="I745" t="s">
        <v>5</v>
      </c>
      <c r="J745">
        <v>166297600000</v>
      </c>
      <c r="K745">
        <v>5914.6506090000003</v>
      </c>
    </row>
    <row r="747" spans="9:11" x14ac:dyDescent="0.25">
      <c r="I747" t="s">
        <v>26</v>
      </c>
    </row>
    <row r="749" spans="9:11" x14ac:dyDescent="0.25">
      <c r="I749" t="s">
        <v>0</v>
      </c>
      <c r="J749">
        <v>166297600000</v>
      </c>
      <c r="K749">
        <v>4101.5672210000002</v>
      </c>
    </row>
    <row r="750" spans="9:11" x14ac:dyDescent="0.25">
      <c r="I750" t="s">
        <v>1</v>
      </c>
      <c r="J750">
        <v>166297600000</v>
      </c>
      <c r="K750">
        <v>4339.5824739999998</v>
      </c>
    </row>
    <row r="751" spans="9:11" x14ac:dyDescent="0.25">
      <c r="I751" t="s">
        <v>2</v>
      </c>
      <c r="J751">
        <v>166297600000</v>
      </c>
      <c r="K751">
        <v>4364.932409</v>
      </c>
    </row>
    <row r="752" spans="9:11" x14ac:dyDescent="0.25">
      <c r="I752" t="s">
        <v>3</v>
      </c>
      <c r="J752">
        <v>166297600000</v>
      </c>
      <c r="K752">
        <v>4072.9962989999999</v>
      </c>
    </row>
    <row r="753" spans="9:11" x14ac:dyDescent="0.25">
      <c r="I753" t="s">
        <v>4</v>
      </c>
      <c r="J753">
        <v>166297600000</v>
      </c>
      <c r="K753">
        <v>7136.1212240000004</v>
      </c>
    </row>
    <row r="754" spans="9:11" x14ac:dyDescent="0.25">
      <c r="I754" t="s">
        <v>5</v>
      </c>
      <c r="J754">
        <v>166297600000</v>
      </c>
      <c r="K754">
        <v>5755.1889330000004</v>
      </c>
    </row>
    <row r="756" spans="9:11" x14ac:dyDescent="0.25">
      <c r="I756" t="s">
        <v>48</v>
      </c>
    </row>
    <row r="758" spans="9:11" x14ac:dyDescent="0.25">
      <c r="I758" t="s">
        <v>24</v>
      </c>
    </row>
    <row r="760" spans="9:11" x14ac:dyDescent="0.25">
      <c r="I760" t="s">
        <v>0</v>
      </c>
      <c r="J760">
        <v>180224000000</v>
      </c>
      <c r="K760">
        <v>656.27270599999997</v>
      </c>
    </row>
    <row r="761" spans="9:11" x14ac:dyDescent="0.25">
      <c r="I761" t="s">
        <v>1</v>
      </c>
      <c r="J761">
        <v>180224000000</v>
      </c>
      <c r="K761">
        <v>5300.7651260000002</v>
      </c>
    </row>
    <row r="762" spans="9:11" x14ac:dyDescent="0.25">
      <c r="I762" t="s">
        <v>2</v>
      </c>
      <c r="J762">
        <v>180224000000</v>
      </c>
      <c r="K762">
        <v>5304.2336660000001</v>
      </c>
    </row>
    <row r="763" spans="9:11" x14ac:dyDescent="0.25">
      <c r="I763" t="s">
        <v>3</v>
      </c>
      <c r="J763">
        <v>180224000000</v>
      </c>
      <c r="K763">
        <v>4384.1621070000001</v>
      </c>
    </row>
    <row r="764" spans="9:11" x14ac:dyDescent="0.25">
      <c r="I764" t="s">
        <v>4</v>
      </c>
      <c r="J764">
        <v>180224000000</v>
      </c>
      <c r="K764">
        <v>5846.4981509999998</v>
      </c>
    </row>
    <row r="765" spans="9:11" x14ac:dyDescent="0.25">
      <c r="I765" t="s">
        <v>5</v>
      </c>
      <c r="J765">
        <v>180224000000</v>
      </c>
      <c r="K765">
        <v>5068.4397129999998</v>
      </c>
    </row>
    <row r="767" spans="9:11" x14ac:dyDescent="0.25">
      <c r="I767" t="s">
        <v>25</v>
      </c>
    </row>
    <row r="769" spans="9:11" x14ac:dyDescent="0.25">
      <c r="I769" t="s">
        <v>0</v>
      </c>
      <c r="J769">
        <v>180224000000</v>
      </c>
      <c r="K769">
        <v>619.30503599999997</v>
      </c>
    </row>
    <row r="770" spans="9:11" x14ac:dyDescent="0.25">
      <c r="I770" t="s">
        <v>1</v>
      </c>
      <c r="J770">
        <v>180224000000</v>
      </c>
      <c r="K770">
        <v>4623.4615119999999</v>
      </c>
    </row>
    <row r="771" spans="9:11" x14ac:dyDescent="0.25">
      <c r="I771" t="s">
        <v>2</v>
      </c>
      <c r="J771">
        <v>180224000000</v>
      </c>
      <c r="K771">
        <v>5099.1576279999999</v>
      </c>
    </row>
    <row r="772" spans="9:11" x14ac:dyDescent="0.25">
      <c r="I772" t="s">
        <v>3</v>
      </c>
      <c r="J772">
        <v>180224000000</v>
      </c>
      <c r="K772">
        <v>4533.4949340000003</v>
      </c>
    </row>
    <row r="773" spans="9:11" x14ac:dyDescent="0.25">
      <c r="I773" t="s">
        <v>4</v>
      </c>
      <c r="J773">
        <v>180224000000</v>
      </c>
      <c r="K773">
        <v>6227.0193289999997</v>
      </c>
    </row>
    <row r="774" spans="9:11" x14ac:dyDescent="0.25">
      <c r="I774" t="s">
        <v>5</v>
      </c>
      <c r="J774">
        <v>180224000000</v>
      </c>
      <c r="K774">
        <v>5459.2065590000002</v>
      </c>
    </row>
    <row r="776" spans="9:11" x14ac:dyDescent="0.25">
      <c r="I776" t="s">
        <v>26</v>
      </c>
    </row>
    <row r="778" spans="9:11" x14ac:dyDescent="0.25">
      <c r="I778" t="s">
        <v>0</v>
      </c>
      <c r="J778">
        <v>180224000000</v>
      </c>
      <c r="K778">
        <v>635.93315299999995</v>
      </c>
    </row>
    <row r="779" spans="9:11" x14ac:dyDescent="0.25">
      <c r="I779" t="s">
        <v>1</v>
      </c>
      <c r="J779">
        <v>180224000000</v>
      </c>
      <c r="K779">
        <v>2441.6809619999999</v>
      </c>
    </row>
    <row r="780" spans="9:11" x14ac:dyDescent="0.25">
      <c r="I780" t="s">
        <v>2</v>
      </c>
      <c r="J780">
        <v>180224000000</v>
      </c>
      <c r="K780">
        <v>657.33982100000003</v>
      </c>
    </row>
    <row r="781" spans="9:11" x14ac:dyDescent="0.25">
      <c r="I781" t="s">
        <v>3</v>
      </c>
      <c r="J781">
        <v>180224000000</v>
      </c>
      <c r="K781">
        <v>4381.1615400000001</v>
      </c>
    </row>
    <row r="782" spans="9:11" x14ac:dyDescent="0.25">
      <c r="I782" t="s">
        <v>4</v>
      </c>
      <c r="J782">
        <v>180224000000</v>
      </c>
      <c r="K782">
        <v>6402.0065379999996</v>
      </c>
    </row>
    <row r="783" spans="9:11" x14ac:dyDescent="0.25">
      <c r="I783" t="s">
        <v>5</v>
      </c>
      <c r="J783">
        <v>180224000000</v>
      </c>
      <c r="K783">
        <v>5387.6205620000001</v>
      </c>
    </row>
    <row r="785" spans="9:11" x14ac:dyDescent="0.25">
      <c r="I785" t="s">
        <v>27</v>
      </c>
    </row>
    <row r="787" spans="9:11" x14ac:dyDescent="0.25">
      <c r="I787" t="s">
        <v>24</v>
      </c>
    </row>
    <row r="789" spans="9:11" x14ac:dyDescent="0.25">
      <c r="I789" t="s">
        <v>0</v>
      </c>
      <c r="J789">
        <v>180224000000</v>
      </c>
      <c r="K789">
        <v>4798.3881689999998</v>
      </c>
    </row>
    <row r="790" spans="9:11" x14ac:dyDescent="0.25">
      <c r="I790" t="s">
        <v>1</v>
      </c>
      <c r="J790">
        <v>180224000000</v>
      </c>
      <c r="K790">
        <v>5223.015523</v>
      </c>
    </row>
    <row r="791" spans="9:11" x14ac:dyDescent="0.25">
      <c r="I791" t="s">
        <v>2</v>
      </c>
      <c r="J791">
        <v>180224000000</v>
      </c>
      <c r="K791">
        <v>5558.7778669999998</v>
      </c>
    </row>
    <row r="792" spans="9:11" x14ac:dyDescent="0.25">
      <c r="I792" t="s">
        <v>3</v>
      </c>
      <c r="J792">
        <v>180224000000</v>
      </c>
      <c r="K792">
        <v>5448.551856</v>
      </c>
    </row>
    <row r="793" spans="9:11" x14ac:dyDescent="0.25">
      <c r="I793" t="s">
        <v>4</v>
      </c>
      <c r="J793">
        <v>180224000000</v>
      </c>
      <c r="K793">
        <v>7319.8326260000003</v>
      </c>
    </row>
    <row r="794" spans="9:11" x14ac:dyDescent="0.25">
      <c r="I794" t="s">
        <v>5</v>
      </c>
      <c r="J794">
        <v>180224000000</v>
      </c>
      <c r="K794">
        <v>6660.3129879999997</v>
      </c>
    </row>
    <row r="796" spans="9:11" x14ac:dyDescent="0.25">
      <c r="I796" t="s">
        <v>25</v>
      </c>
    </row>
    <row r="798" spans="9:11" x14ac:dyDescent="0.25">
      <c r="I798" t="s">
        <v>0</v>
      </c>
      <c r="J798">
        <v>180224000000</v>
      </c>
      <c r="K798">
        <v>4396.397551</v>
      </c>
    </row>
    <row r="799" spans="9:11" x14ac:dyDescent="0.25">
      <c r="I799" t="s">
        <v>1</v>
      </c>
      <c r="J799">
        <v>180224000000</v>
      </c>
      <c r="K799">
        <v>4833.9895900000001</v>
      </c>
    </row>
    <row r="800" spans="9:11" x14ac:dyDescent="0.25">
      <c r="I800" t="s">
        <v>2</v>
      </c>
      <c r="J800">
        <v>180224000000</v>
      </c>
      <c r="K800">
        <v>5527.8882709999998</v>
      </c>
    </row>
    <row r="801" spans="9:11" x14ac:dyDescent="0.25">
      <c r="I801" t="s">
        <v>3</v>
      </c>
      <c r="J801">
        <v>180224000000</v>
      </c>
      <c r="K801">
        <v>5206.9382660000001</v>
      </c>
    </row>
    <row r="802" spans="9:11" x14ac:dyDescent="0.25">
      <c r="I802" t="s">
        <v>4</v>
      </c>
      <c r="J802">
        <v>180224000000</v>
      </c>
      <c r="K802">
        <v>8241.4064830000007</v>
      </c>
    </row>
    <row r="803" spans="9:11" x14ac:dyDescent="0.25">
      <c r="I803" t="s">
        <v>5</v>
      </c>
      <c r="J803">
        <v>180224000000</v>
      </c>
      <c r="K803">
        <v>6717.1709279999995</v>
      </c>
    </row>
    <row r="805" spans="9:11" x14ac:dyDescent="0.25">
      <c r="I805" t="s">
        <v>26</v>
      </c>
    </row>
    <row r="807" spans="9:11" x14ac:dyDescent="0.25">
      <c r="I807" t="s">
        <v>0</v>
      </c>
      <c r="J807">
        <v>180224000000</v>
      </c>
      <c r="K807">
        <v>4402.5218839999998</v>
      </c>
    </row>
    <row r="808" spans="9:11" x14ac:dyDescent="0.25">
      <c r="I808" t="s">
        <v>1</v>
      </c>
      <c r="J808">
        <v>180224000000</v>
      </c>
      <c r="K808">
        <v>4709.5871729999999</v>
      </c>
    </row>
    <row r="809" spans="9:11" x14ac:dyDescent="0.25">
      <c r="I809" t="s">
        <v>2</v>
      </c>
      <c r="J809">
        <v>180224000000</v>
      </c>
      <c r="K809">
        <v>4490.3993250000003</v>
      </c>
    </row>
    <row r="810" spans="9:11" x14ac:dyDescent="0.25">
      <c r="I810" t="s">
        <v>3</v>
      </c>
      <c r="J810">
        <v>180224000000</v>
      </c>
      <c r="K810">
        <v>4225.7779630000005</v>
      </c>
    </row>
    <row r="811" spans="9:11" x14ac:dyDescent="0.25">
      <c r="I811" t="s">
        <v>4</v>
      </c>
      <c r="J811">
        <v>180224000000</v>
      </c>
      <c r="K811">
        <v>8129.1520469999996</v>
      </c>
    </row>
    <row r="812" spans="9:11" x14ac:dyDescent="0.25">
      <c r="I812" t="s">
        <v>5</v>
      </c>
      <c r="J812">
        <v>180224000000</v>
      </c>
      <c r="K812">
        <v>6552.7026370000003</v>
      </c>
    </row>
    <row r="814" spans="9:11" x14ac:dyDescent="0.25">
      <c r="I814" t="s">
        <v>50</v>
      </c>
    </row>
    <row r="816" spans="9:11" x14ac:dyDescent="0.25">
      <c r="I816" t="s">
        <v>24</v>
      </c>
    </row>
    <row r="818" spans="9:11" x14ac:dyDescent="0.25">
      <c r="I818" t="s">
        <v>0</v>
      </c>
      <c r="J818">
        <v>212992000000</v>
      </c>
      <c r="K818">
        <v>655.38005699999997</v>
      </c>
    </row>
    <row r="819" spans="9:11" x14ac:dyDescent="0.25">
      <c r="I819" t="s">
        <v>1</v>
      </c>
      <c r="J819">
        <v>212992000000</v>
      </c>
      <c r="K819">
        <v>5247.5885559999997</v>
      </c>
    </row>
    <row r="820" spans="9:11" x14ac:dyDescent="0.25">
      <c r="I820" t="s">
        <v>2</v>
      </c>
      <c r="J820">
        <v>212992000000</v>
      </c>
      <c r="K820">
        <v>6270.1186740000003</v>
      </c>
    </row>
    <row r="821" spans="9:11" x14ac:dyDescent="0.25">
      <c r="I821" t="s">
        <v>3</v>
      </c>
      <c r="J821">
        <v>212992000000</v>
      </c>
      <c r="K821">
        <v>5043.9265539999997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5"/>
  <sheetViews>
    <sheetView topLeftCell="A43" workbookViewId="0"/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2" bestFit="1" customWidth="1"/>
    <col min="4" max="4" width="13.140625" bestFit="1" customWidth="1"/>
    <col min="5" max="8" width="15.5703125" bestFit="1" customWidth="1"/>
    <col min="9" max="9" width="17.7109375" customWidth="1"/>
    <col min="10" max="10" width="12" bestFit="1" customWidth="1"/>
    <col min="14" max="14" width="9.5703125" bestFit="1" customWidth="1"/>
    <col min="15" max="15" width="11.42578125" bestFit="1" customWidth="1"/>
    <col min="16" max="16" width="12" bestFit="1" customWidth="1"/>
    <col min="17" max="17" width="13.140625" bestFit="1" customWidth="1"/>
    <col min="18" max="21" width="15.5703125" bestFit="1" customWidth="1"/>
    <col min="23" max="23" width="9.5703125" bestFit="1" customWidth="1"/>
    <col min="24" max="24" width="11.42578125" bestFit="1" customWidth="1"/>
    <col min="25" max="25" width="12" bestFit="1" customWidth="1"/>
    <col min="26" max="26" width="13.140625" bestFit="1" customWidth="1"/>
    <col min="27" max="30" width="15.5703125" bestFit="1" customWidth="1"/>
  </cols>
  <sheetData>
    <row r="1" spans="1:30" x14ac:dyDescent="0.2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N1" s="1"/>
      <c r="P1" t="s">
        <v>0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W1" s="1"/>
      <c r="Y1" t="s">
        <v>0</v>
      </c>
      <c r="Z1" t="s">
        <v>1</v>
      </c>
      <c r="AA1" t="s">
        <v>2</v>
      </c>
      <c r="AB1" t="s">
        <v>3</v>
      </c>
      <c r="AC1" t="s">
        <v>4</v>
      </c>
      <c r="AD1" t="s">
        <v>5</v>
      </c>
    </row>
    <row r="2" spans="1:30" x14ac:dyDescent="0.25">
      <c r="A2" s="1">
        <v>16</v>
      </c>
      <c r="B2" t="s">
        <v>6</v>
      </c>
      <c r="C2">
        <v>571.60593900000003</v>
      </c>
      <c r="D2">
        <v>563.01845000000003</v>
      </c>
      <c r="E2">
        <v>675.09121900000002</v>
      </c>
      <c r="F2">
        <v>653.24650699999995</v>
      </c>
      <c r="G2">
        <v>686.66990399999997</v>
      </c>
      <c r="H2">
        <v>683.34125600000004</v>
      </c>
      <c r="N2" s="1">
        <v>16</v>
      </c>
      <c r="O2" t="s">
        <v>6</v>
      </c>
      <c r="P2">
        <v>571.60593900000003</v>
      </c>
      <c r="Q2">
        <v>563.01845000000003</v>
      </c>
      <c r="R2">
        <v>675.09121900000002</v>
      </c>
      <c r="S2">
        <v>653.24650699999995</v>
      </c>
      <c r="T2">
        <v>686.66990399999997</v>
      </c>
      <c r="U2">
        <v>683.34125600000004</v>
      </c>
      <c r="W2" s="1" t="s">
        <v>9</v>
      </c>
      <c r="X2" t="s">
        <v>6</v>
      </c>
      <c r="Y2">
        <v>586.94228999999996</v>
      </c>
      <c r="Z2">
        <v>565.19459900000004</v>
      </c>
      <c r="AA2">
        <v>675.28977699999996</v>
      </c>
      <c r="AB2">
        <v>643.565608</v>
      </c>
      <c r="AC2">
        <v>712.66971100000001</v>
      </c>
      <c r="AD2">
        <v>713.28749800000003</v>
      </c>
    </row>
    <row r="3" spans="1:30" x14ac:dyDescent="0.25">
      <c r="B3" t="s">
        <v>7</v>
      </c>
      <c r="C3">
        <v>567.66744100000005</v>
      </c>
      <c r="D3">
        <v>539.20439399999998</v>
      </c>
      <c r="E3">
        <v>687.89150400000005</v>
      </c>
      <c r="F3">
        <v>624.359647</v>
      </c>
      <c r="G3">
        <v>688.29425700000002</v>
      </c>
      <c r="H3">
        <v>683.95644100000004</v>
      </c>
      <c r="N3" s="1"/>
      <c r="O3" t="s">
        <v>7</v>
      </c>
      <c r="P3">
        <v>567.66744100000005</v>
      </c>
      <c r="Q3">
        <v>539.20439399999998</v>
      </c>
      <c r="R3">
        <v>687.89150400000005</v>
      </c>
      <c r="S3">
        <v>624.359647</v>
      </c>
      <c r="T3">
        <v>688.29425700000002</v>
      </c>
      <c r="U3">
        <v>683.95644100000004</v>
      </c>
      <c r="W3" s="1"/>
      <c r="X3" t="s">
        <v>7</v>
      </c>
      <c r="Y3">
        <v>548.43737099999998</v>
      </c>
      <c r="Z3">
        <v>563.25692900000001</v>
      </c>
      <c r="AA3">
        <v>676.586457</v>
      </c>
      <c r="AB3">
        <v>618.235861</v>
      </c>
      <c r="AC3">
        <v>712.51251600000001</v>
      </c>
      <c r="AD3">
        <v>713.59989499999995</v>
      </c>
    </row>
    <row r="4" spans="1:30" x14ac:dyDescent="0.25">
      <c r="B4" t="s">
        <v>8</v>
      </c>
      <c r="C4">
        <v>531.89660000000003</v>
      </c>
      <c r="D4">
        <v>528.00842299999999</v>
      </c>
      <c r="E4">
        <v>658.68659200000002</v>
      </c>
      <c r="F4">
        <v>589.92742599999997</v>
      </c>
      <c r="G4">
        <v>645.21760300000005</v>
      </c>
      <c r="H4">
        <v>652.50438799999995</v>
      </c>
      <c r="N4" s="1"/>
      <c r="O4" t="s">
        <v>8</v>
      </c>
      <c r="P4">
        <v>531.89660000000003</v>
      </c>
      <c r="Q4">
        <v>528.00842299999999</v>
      </c>
      <c r="R4">
        <v>658.68659200000002</v>
      </c>
      <c r="S4">
        <v>589.92742599999997</v>
      </c>
      <c r="T4">
        <v>645.21760300000005</v>
      </c>
      <c r="U4">
        <v>652.50438799999995</v>
      </c>
      <c r="W4" s="1"/>
      <c r="X4" t="s">
        <v>8</v>
      </c>
      <c r="Y4">
        <v>539.92135099999996</v>
      </c>
      <c r="Z4">
        <v>592.82723499999997</v>
      </c>
      <c r="AA4">
        <v>654.03604399999995</v>
      </c>
      <c r="AB4">
        <v>627.34579599999995</v>
      </c>
      <c r="AC4">
        <v>666.87757899999997</v>
      </c>
      <c r="AD4">
        <v>665.63842099999999</v>
      </c>
    </row>
    <row r="5" spans="1:30" x14ac:dyDescent="0.25">
      <c r="A5" s="1" t="s">
        <v>9</v>
      </c>
      <c r="B5" t="s">
        <v>6</v>
      </c>
      <c r="C5">
        <v>586.94228999999996</v>
      </c>
      <c r="D5">
        <v>565.19459900000004</v>
      </c>
      <c r="E5">
        <v>675.28977699999996</v>
      </c>
      <c r="F5">
        <v>643.565608</v>
      </c>
      <c r="G5">
        <v>712.66971100000001</v>
      </c>
      <c r="H5">
        <v>713.28749800000003</v>
      </c>
      <c r="N5" s="1">
        <v>20</v>
      </c>
      <c r="O5" t="s">
        <v>6</v>
      </c>
      <c r="P5">
        <v>669.07554100000004</v>
      </c>
      <c r="Q5">
        <v>683.99368300000003</v>
      </c>
      <c r="R5">
        <v>788.10042499999997</v>
      </c>
      <c r="S5">
        <v>780.09798599999999</v>
      </c>
      <c r="T5">
        <v>820.27196300000003</v>
      </c>
      <c r="U5">
        <v>823.89891</v>
      </c>
      <c r="W5" s="1" t="s">
        <v>10</v>
      </c>
      <c r="X5" t="s">
        <v>6</v>
      </c>
      <c r="Y5">
        <v>689.41550600000005</v>
      </c>
      <c r="Z5">
        <v>727.08675800000003</v>
      </c>
      <c r="AA5">
        <v>858.89069500000005</v>
      </c>
      <c r="AB5">
        <v>833.11238200000003</v>
      </c>
      <c r="AC5">
        <v>894.39302599999996</v>
      </c>
      <c r="AD5">
        <v>894.38630599999999</v>
      </c>
    </row>
    <row r="6" spans="1:30" x14ac:dyDescent="0.25">
      <c r="B6" t="s">
        <v>7</v>
      </c>
      <c r="C6">
        <v>548.43737099999998</v>
      </c>
      <c r="D6">
        <v>563.25692900000001</v>
      </c>
      <c r="E6">
        <v>676.586457</v>
      </c>
      <c r="F6">
        <v>618.235861</v>
      </c>
      <c r="G6">
        <v>712.51251600000001</v>
      </c>
      <c r="H6">
        <v>713.59989499999995</v>
      </c>
      <c r="N6" s="1"/>
      <c r="O6" t="s">
        <v>7</v>
      </c>
      <c r="P6">
        <v>671.57841099999996</v>
      </c>
      <c r="Q6">
        <v>700.73720700000001</v>
      </c>
      <c r="R6">
        <v>778.03598699999998</v>
      </c>
      <c r="S6">
        <v>740.40717400000005</v>
      </c>
      <c r="T6">
        <v>852.15473299999996</v>
      </c>
      <c r="U6">
        <v>855.24466700000005</v>
      </c>
      <c r="W6" s="1"/>
      <c r="X6" t="s">
        <v>7</v>
      </c>
      <c r="Y6">
        <v>671.98709099999996</v>
      </c>
      <c r="Z6">
        <v>755.27308800000003</v>
      </c>
      <c r="AA6">
        <v>801.15087400000004</v>
      </c>
      <c r="AB6">
        <v>755.51151600000003</v>
      </c>
      <c r="AC6">
        <v>891.66211699999997</v>
      </c>
      <c r="AD6">
        <v>893.296874</v>
      </c>
    </row>
    <row r="7" spans="1:30" x14ac:dyDescent="0.25">
      <c r="B7" t="s">
        <v>8</v>
      </c>
      <c r="C7">
        <v>539.92135099999996</v>
      </c>
      <c r="D7">
        <v>592.82723499999997</v>
      </c>
      <c r="E7">
        <v>654.03604399999995</v>
      </c>
      <c r="F7">
        <v>627.34579599999995</v>
      </c>
      <c r="G7">
        <v>666.87757899999997</v>
      </c>
      <c r="H7">
        <v>665.63842099999999</v>
      </c>
      <c r="N7" s="1"/>
      <c r="O7" t="s">
        <v>8</v>
      </c>
      <c r="P7">
        <v>692.943894</v>
      </c>
      <c r="Q7">
        <v>701.20039299999996</v>
      </c>
      <c r="R7">
        <v>738.00721999999996</v>
      </c>
      <c r="S7">
        <v>714.18916400000001</v>
      </c>
      <c r="T7">
        <v>794.22770500000001</v>
      </c>
      <c r="U7">
        <v>788.66704500000003</v>
      </c>
      <c r="W7" s="1"/>
      <c r="X7" t="s">
        <v>8</v>
      </c>
      <c r="Y7">
        <v>662.04230700000005</v>
      </c>
      <c r="Z7">
        <v>726.25626599999998</v>
      </c>
      <c r="AA7">
        <v>769.17366000000004</v>
      </c>
      <c r="AB7">
        <v>779.46369800000002</v>
      </c>
      <c r="AC7">
        <v>823.40552300000002</v>
      </c>
      <c r="AD7">
        <v>824.87439800000004</v>
      </c>
    </row>
    <row r="8" spans="1:30" x14ac:dyDescent="0.25">
      <c r="A8" s="1">
        <v>20</v>
      </c>
      <c r="B8" t="s">
        <v>6</v>
      </c>
      <c r="C8">
        <v>669.07554100000004</v>
      </c>
      <c r="D8">
        <v>683.99368300000003</v>
      </c>
      <c r="E8">
        <v>788.10042499999997</v>
      </c>
      <c r="F8">
        <v>780.09798599999999</v>
      </c>
      <c r="G8">
        <v>820.27196300000003</v>
      </c>
      <c r="H8">
        <v>823.89891</v>
      </c>
      <c r="N8" s="1">
        <v>24</v>
      </c>
      <c r="O8" t="s">
        <v>6</v>
      </c>
      <c r="P8">
        <v>823.92701099999999</v>
      </c>
      <c r="Q8">
        <v>792.12847299999999</v>
      </c>
      <c r="R8">
        <v>926.184348</v>
      </c>
      <c r="S8">
        <v>923.92461500000002</v>
      </c>
      <c r="T8">
        <v>980.62009699999999</v>
      </c>
      <c r="U8">
        <v>981.345236</v>
      </c>
      <c r="W8" s="1" t="s">
        <v>11</v>
      </c>
      <c r="X8" t="s">
        <v>6</v>
      </c>
      <c r="Y8">
        <v>865.62357599999996</v>
      </c>
      <c r="Z8">
        <v>850.08233900000005</v>
      </c>
      <c r="AA8">
        <v>1032.1141560000001</v>
      </c>
      <c r="AB8">
        <v>1000.482683</v>
      </c>
      <c r="AC8">
        <v>1071.3248530000001</v>
      </c>
      <c r="AD8">
        <v>1069.5335700000001</v>
      </c>
    </row>
    <row r="9" spans="1:30" x14ac:dyDescent="0.25">
      <c r="B9" t="s">
        <v>7</v>
      </c>
      <c r="C9">
        <v>671.57841099999996</v>
      </c>
      <c r="D9">
        <v>700.73720700000001</v>
      </c>
      <c r="E9">
        <v>778.03598699999998</v>
      </c>
      <c r="F9">
        <v>740.40717400000005</v>
      </c>
      <c r="G9">
        <v>852.15473299999996</v>
      </c>
      <c r="H9">
        <v>855.24466700000005</v>
      </c>
      <c r="N9" s="1"/>
      <c r="O9" t="s">
        <v>7</v>
      </c>
      <c r="P9">
        <v>748.366803</v>
      </c>
      <c r="Q9">
        <v>764.46042199999999</v>
      </c>
      <c r="R9">
        <v>871.74242600000002</v>
      </c>
      <c r="S9">
        <v>825.20173799999998</v>
      </c>
      <c r="T9">
        <v>952.73081400000001</v>
      </c>
      <c r="U9">
        <v>955.34316100000001</v>
      </c>
      <c r="W9" s="1"/>
      <c r="X9" t="s">
        <v>7</v>
      </c>
      <c r="Y9">
        <v>793.48762899999997</v>
      </c>
      <c r="Z9">
        <v>889.19916499999999</v>
      </c>
      <c r="AA9">
        <v>960.17990199999997</v>
      </c>
      <c r="AB9">
        <v>904.50995999999998</v>
      </c>
      <c r="AC9">
        <v>1069.522031</v>
      </c>
      <c r="AD9">
        <v>1073.3399429999999</v>
      </c>
    </row>
    <row r="10" spans="1:30" x14ac:dyDescent="0.25">
      <c r="B10" t="s">
        <v>8</v>
      </c>
      <c r="C10">
        <v>692.943894</v>
      </c>
      <c r="D10">
        <v>701.20039299999996</v>
      </c>
      <c r="E10">
        <v>738.00721999999996</v>
      </c>
      <c r="F10">
        <v>714.18916400000001</v>
      </c>
      <c r="G10">
        <v>794.22770500000001</v>
      </c>
      <c r="H10">
        <v>788.66704500000003</v>
      </c>
      <c r="N10" s="1"/>
      <c r="O10" t="s">
        <v>8</v>
      </c>
      <c r="P10">
        <v>762.38287200000002</v>
      </c>
      <c r="Q10">
        <v>757.89618199999995</v>
      </c>
      <c r="R10">
        <v>848.78275900000006</v>
      </c>
      <c r="S10">
        <v>863.24958400000003</v>
      </c>
      <c r="T10">
        <v>944.80582200000003</v>
      </c>
      <c r="U10">
        <v>953.08496300000002</v>
      </c>
      <c r="W10" s="1"/>
      <c r="X10" t="s">
        <v>8</v>
      </c>
      <c r="Y10">
        <v>795.09624699999995</v>
      </c>
      <c r="Z10">
        <v>849.26513</v>
      </c>
      <c r="AA10">
        <v>923.398506</v>
      </c>
      <c r="AB10">
        <v>933.83838300000002</v>
      </c>
      <c r="AC10">
        <v>988.422999</v>
      </c>
      <c r="AD10">
        <v>988.96670600000004</v>
      </c>
    </row>
    <row r="11" spans="1:30" x14ac:dyDescent="0.25">
      <c r="A11" s="1" t="s">
        <v>10</v>
      </c>
      <c r="B11" t="s">
        <v>6</v>
      </c>
      <c r="C11">
        <v>689.41550600000005</v>
      </c>
      <c r="D11">
        <v>727.08675800000003</v>
      </c>
      <c r="E11">
        <v>858.89069500000005</v>
      </c>
      <c r="F11">
        <v>833.11238200000003</v>
      </c>
      <c r="G11">
        <v>894.39302599999996</v>
      </c>
      <c r="H11">
        <v>894.38630599999999</v>
      </c>
      <c r="N11" s="1">
        <v>28</v>
      </c>
      <c r="O11" t="s">
        <v>6</v>
      </c>
      <c r="P11">
        <v>913.70495900000003</v>
      </c>
      <c r="Q11">
        <v>934.85548200000005</v>
      </c>
      <c r="R11">
        <v>1170.917048</v>
      </c>
      <c r="S11">
        <v>1163.7768900000001</v>
      </c>
      <c r="T11">
        <v>1229.6875700000001</v>
      </c>
      <c r="U11">
        <v>1220.1800370000001</v>
      </c>
      <c r="W11" s="1" t="s">
        <v>12</v>
      </c>
      <c r="X11" t="s">
        <v>6</v>
      </c>
      <c r="Y11">
        <v>944.707808</v>
      </c>
      <c r="Z11">
        <v>1017.301259</v>
      </c>
      <c r="AA11">
        <v>1201.246302</v>
      </c>
      <c r="AB11">
        <v>1166.0923809999999</v>
      </c>
      <c r="AC11">
        <v>1249.577452</v>
      </c>
      <c r="AD11">
        <v>1254.1676689999999</v>
      </c>
    </row>
    <row r="12" spans="1:30" x14ac:dyDescent="0.25">
      <c r="B12" t="s">
        <v>7</v>
      </c>
      <c r="C12">
        <v>671.98709099999996</v>
      </c>
      <c r="D12">
        <v>755.27308800000003</v>
      </c>
      <c r="E12">
        <v>801.15087400000004</v>
      </c>
      <c r="F12">
        <v>755.51151600000003</v>
      </c>
      <c r="G12">
        <v>891.66211699999997</v>
      </c>
      <c r="H12">
        <v>893.296874</v>
      </c>
      <c r="N12" s="1"/>
      <c r="O12" t="s">
        <v>7</v>
      </c>
      <c r="P12">
        <v>926.77871200000004</v>
      </c>
      <c r="Q12">
        <v>991.644317</v>
      </c>
      <c r="R12">
        <v>1089.4379750000001</v>
      </c>
      <c r="S12">
        <v>1040.923851</v>
      </c>
      <c r="T12">
        <v>1160.746312</v>
      </c>
      <c r="U12">
        <v>1111.179273</v>
      </c>
      <c r="W12" s="1"/>
      <c r="X12" t="s">
        <v>7</v>
      </c>
      <c r="Y12">
        <v>909.48710600000004</v>
      </c>
      <c r="Z12">
        <v>1015.933456</v>
      </c>
      <c r="AA12">
        <v>1120.4383399999999</v>
      </c>
      <c r="AB12">
        <v>1052.6191429999999</v>
      </c>
      <c r="AC12">
        <v>1251.4258600000001</v>
      </c>
      <c r="AD12">
        <v>1248.9772009999999</v>
      </c>
    </row>
    <row r="13" spans="1:30" x14ac:dyDescent="0.25">
      <c r="B13" t="s">
        <v>8</v>
      </c>
      <c r="C13">
        <v>662.04230700000005</v>
      </c>
      <c r="D13">
        <v>726.25626599999998</v>
      </c>
      <c r="E13">
        <v>769.17366000000004</v>
      </c>
      <c r="F13">
        <v>779.46369800000002</v>
      </c>
      <c r="G13">
        <v>823.40552300000002</v>
      </c>
      <c r="H13">
        <v>824.87439800000004</v>
      </c>
      <c r="N13" s="1"/>
      <c r="O13" t="s">
        <v>8</v>
      </c>
      <c r="P13">
        <v>877.63552600000003</v>
      </c>
      <c r="Q13">
        <v>915.34683199999995</v>
      </c>
      <c r="R13">
        <v>1009.064134</v>
      </c>
      <c r="S13">
        <v>946.95652900000005</v>
      </c>
      <c r="T13">
        <v>1093.009497</v>
      </c>
      <c r="U13">
        <v>1098.420511</v>
      </c>
      <c r="W13" s="1"/>
      <c r="X13" t="s">
        <v>8</v>
      </c>
      <c r="Y13">
        <v>906.69268299999999</v>
      </c>
      <c r="Z13">
        <v>1015.316776</v>
      </c>
      <c r="AA13">
        <v>1080.7467690000001</v>
      </c>
      <c r="AB13">
        <v>1033.785284</v>
      </c>
      <c r="AC13">
        <v>1153.261428</v>
      </c>
      <c r="AD13">
        <v>1155.303445</v>
      </c>
    </row>
    <row r="14" spans="1:30" x14ac:dyDescent="0.25">
      <c r="A14" s="1">
        <v>24</v>
      </c>
      <c r="B14" t="s">
        <v>6</v>
      </c>
      <c r="C14">
        <v>823.92701099999999</v>
      </c>
      <c r="D14">
        <v>792.12847299999999</v>
      </c>
      <c r="E14">
        <v>926.184348</v>
      </c>
      <c r="F14">
        <v>923.92461500000002</v>
      </c>
      <c r="G14">
        <v>980.62009699999999</v>
      </c>
      <c r="H14">
        <v>981.345236</v>
      </c>
      <c r="N14" s="1">
        <v>32</v>
      </c>
      <c r="O14" t="s">
        <v>6</v>
      </c>
      <c r="P14">
        <v>1212.2020689999999</v>
      </c>
      <c r="Q14">
        <v>1130.0975169999999</v>
      </c>
      <c r="R14">
        <v>1383.5447039999999</v>
      </c>
      <c r="S14">
        <v>1335.2644069999999</v>
      </c>
      <c r="T14">
        <v>1409.9882</v>
      </c>
      <c r="U14">
        <v>1318.8995789999999</v>
      </c>
      <c r="W14" s="1" t="s">
        <v>13</v>
      </c>
      <c r="X14" t="s">
        <v>6</v>
      </c>
      <c r="Y14">
        <v>1157.791039</v>
      </c>
      <c r="Z14">
        <v>1126.9545880000001</v>
      </c>
      <c r="AA14">
        <v>1287.587051</v>
      </c>
      <c r="AB14">
        <v>1230.3823990000001</v>
      </c>
      <c r="AC14">
        <v>1428.5100950000001</v>
      </c>
      <c r="AD14">
        <v>1398.9621320000001</v>
      </c>
    </row>
    <row r="15" spans="1:30" x14ac:dyDescent="0.25">
      <c r="B15" t="s">
        <v>7</v>
      </c>
      <c r="C15">
        <v>748.366803</v>
      </c>
      <c r="D15">
        <v>764.46042199999999</v>
      </c>
      <c r="E15">
        <v>871.74242600000002</v>
      </c>
      <c r="F15">
        <v>825.20173799999998</v>
      </c>
      <c r="G15">
        <v>952.73081400000001</v>
      </c>
      <c r="H15">
        <v>955.34316100000001</v>
      </c>
      <c r="N15" s="1"/>
      <c r="O15" t="s">
        <v>7</v>
      </c>
      <c r="P15">
        <v>964.88376200000005</v>
      </c>
      <c r="Q15">
        <v>1005.792781</v>
      </c>
      <c r="R15">
        <v>1144.366949</v>
      </c>
      <c r="S15">
        <v>1089.4063610000001</v>
      </c>
      <c r="T15">
        <v>1250.7117800000001</v>
      </c>
      <c r="U15">
        <v>1254.6404889999999</v>
      </c>
      <c r="W15" s="1"/>
      <c r="X15" t="s">
        <v>7</v>
      </c>
      <c r="Y15">
        <v>1033.1956190000001</v>
      </c>
      <c r="Z15">
        <v>1189.924033</v>
      </c>
      <c r="AA15">
        <v>1282.264459</v>
      </c>
      <c r="AB15">
        <v>1209.4343289999999</v>
      </c>
      <c r="AC15">
        <v>1427.310262</v>
      </c>
      <c r="AD15">
        <v>1428.82873</v>
      </c>
    </row>
    <row r="16" spans="1:30" x14ac:dyDescent="0.25">
      <c r="B16" t="s">
        <v>8</v>
      </c>
      <c r="C16">
        <v>762.38287200000002</v>
      </c>
      <c r="D16">
        <v>757.89618199999995</v>
      </c>
      <c r="E16">
        <v>848.78275900000006</v>
      </c>
      <c r="F16">
        <v>863.24958400000003</v>
      </c>
      <c r="G16">
        <v>944.80582200000003</v>
      </c>
      <c r="H16">
        <v>953.08496300000002</v>
      </c>
      <c r="N16" s="1"/>
      <c r="O16" t="s">
        <v>8</v>
      </c>
      <c r="P16">
        <v>979.16596000000004</v>
      </c>
      <c r="Q16">
        <v>984.57890399999997</v>
      </c>
      <c r="R16">
        <v>1171.129312</v>
      </c>
      <c r="S16">
        <v>1085.2749020000001</v>
      </c>
      <c r="T16">
        <v>1269.400144</v>
      </c>
      <c r="U16">
        <v>1254.4187340000001</v>
      </c>
      <c r="W16" s="1"/>
      <c r="X16" t="s">
        <v>8</v>
      </c>
      <c r="Y16">
        <v>1027.4642369999999</v>
      </c>
      <c r="Z16">
        <v>1114.017722</v>
      </c>
      <c r="AA16">
        <v>1239.642771</v>
      </c>
      <c r="AB16">
        <v>1183.7762929999999</v>
      </c>
      <c r="AC16">
        <v>1317.8153850000001</v>
      </c>
      <c r="AD16">
        <v>1325.2804140000001</v>
      </c>
    </row>
    <row r="17" spans="1:30" x14ac:dyDescent="0.25">
      <c r="A17" s="1" t="s">
        <v>11</v>
      </c>
      <c r="B17" t="s">
        <v>6</v>
      </c>
      <c r="C17">
        <v>865.62357599999996</v>
      </c>
      <c r="D17">
        <v>850.08233900000005</v>
      </c>
      <c r="E17">
        <v>1032.1141560000001</v>
      </c>
      <c r="F17">
        <v>1000.482683</v>
      </c>
      <c r="G17">
        <v>1071.3248530000001</v>
      </c>
      <c r="H17">
        <v>1069.5335700000001</v>
      </c>
      <c r="N17" s="1">
        <v>40</v>
      </c>
      <c r="O17" t="s">
        <v>6</v>
      </c>
      <c r="P17">
        <v>1411.835405</v>
      </c>
      <c r="Q17">
        <v>1391.5228629999999</v>
      </c>
      <c r="R17">
        <v>1566.5277369999999</v>
      </c>
      <c r="S17">
        <v>1554.508509</v>
      </c>
      <c r="T17">
        <v>1705.1651850000001</v>
      </c>
      <c r="U17">
        <v>1707.5908420000001</v>
      </c>
      <c r="W17" s="1" t="s">
        <v>14</v>
      </c>
      <c r="X17" t="s">
        <v>6</v>
      </c>
      <c r="Y17">
        <v>1400.9675749999999</v>
      </c>
      <c r="Z17">
        <v>1408.9839890000001</v>
      </c>
      <c r="AA17">
        <v>1548.48542</v>
      </c>
      <c r="AB17">
        <v>1504.541645</v>
      </c>
      <c r="AC17">
        <v>1697.221728</v>
      </c>
      <c r="AD17">
        <v>1689.5854870000001</v>
      </c>
    </row>
    <row r="18" spans="1:30" x14ac:dyDescent="0.25">
      <c r="B18" t="s">
        <v>7</v>
      </c>
      <c r="C18">
        <v>793.48762899999997</v>
      </c>
      <c r="D18">
        <v>889.19916499999999</v>
      </c>
      <c r="E18">
        <v>960.17990199999997</v>
      </c>
      <c r="F18">
        <v>904.50995999999998</v>
      </c>
      <c r="G18">
        <v>1069.522031</v>
      </c>
      <c r="H18">
        <v>1073.3399429999999</v>
      </c>
      <c r="N18" s="1"/>
      <c r="O18" t="s">
        <v>7</v>
      </c>
      <c r="P18">
        <v>1351.3739270000001</v>
      </c>
      <c r="Q18">
        <v>1331.544723</v>
      </c>
      <c r="R18">
        <v>1424.735484</v>
      </c>
      <c r="S18">
        <v>1398.601623</v>
      </c>
      <c r="T18">
        <v>1621.2044599999999</v>
      </c>
      <c r="U18">
        <v>1580.5871360000001</v>
      </c>
      <c r="W18" s="1"/>
      <c r="X18" t="s">
        <v>7</v>
      </c>
      <c r="Y18">
        <v>1225.0861609999999</v>
      </c>
      <c r="Z18">
        <v>1411.5666470000001</v>
      </c>
      <c r="AA18">
        <v>1449.465205</v>
      </c>
      <c r="AB18">
        <v>1412.2245029999999</v>
      </c>
      <c r="AC18">
        <v>1703.6858179999999</v>
      </c>
      <c r="AD18">
        <v>1684.1733750000001</v>
      </c>
    </row>
    <row r="19" spans="1:30" x14ac:dyDescent="0.25">
      <c r="B19" t="s">
        <v>8</v>
      </c>
      <c r="C19">
        <v>795.09624699999995</v>
      </c>
      <c r="D19">
        <v>849.26513</v>
      </c>
      <c r="E19">
        <v>923.398506</v>
      </c>
      <c r="F19">
        <v>933.83838300000002</v>
      </c>
      <c r="G19">
        <v>988.422999</v>
      </c>
      <c r="H19">
        <v>988.96670600000004</v>
      </c>
      <c r="N19" s="1"/>
      <c r="O19" t="s">
        <v>8</v>
      </c>
      <c r="P19">
        <v>1290.9313030000001</v>
      </c>
      <c r="Q19">
        <v>1271.00866</v>
      </c>
      <c r="R19">
        <v>1451.506169</v>
      </c>
      <c r="S19">
        <v>1363.1499839999999</v>
      </c>
      <c r="T19">
        <v>1584.396894</v>
      </c>
      <c r="U19">
        <v>1589.3877399999999</v>
      </c>
      <c r="W19" s="1"/>
      <c r="X19" t="s">
        <v>8</v>
      </c>
      <c r="Y19">
        <v>1274.5040759999999</v>
      </c>
      <c r="Z19">
        <v>1405.284684</v>
      </c>
      <c r="AA19">
        <v>1598.201671</v>
      </c>
      <c r="AB19">
        <v>1509.7796740000001</v>
      </c>
      <c r="AC19">
        <v>1632.8912929999999</v>
      </c>
      <c r="AD19">
        <v>1631.7976160000001</v>
      </c>
    </row>
    <row r="20" spans="1:30" x14ac:dyDescent="0.25">
      <c r="A20" s="1">
        <v>28</v>
      </c>
      <c r="B20" t="s">
        <v>6</v>
      </c>
      <c r="C20">
        <v>913.70495900000003</v>
      </c>
      <c r="D20">
        <v>934.85548200000005</v>
      </c>
      <c r="E20">
        <v>1170.917048</v>
      </c>
      <c r="F20">
        <v>1163.7768900000001</v>
      </c>
      <c r="G20">
        <v>1229.6875700000001</v>
      </c>
      <c r="H20">
        <v>1220.1800370000001</v>
      </c>
      <c r="N20" s="1">
        <v>48</v>
      </c>
      <c r="O20" t="s">
        <v>6</v>
      </c>
      <c r="P20">
        <v>1583.176023</v>
      </c>
      <c r="Q20">
        <v>1530.6881430000001</v>
      </c>
      <c r="R20">
        <v>1746.9522750000001</v>
      </c>
      <c r="S20">
        <v>1735.993512</v>
      </c>
      <c r="T20">
        <v>1934.5454360000001</v>
      </c>
      <c r="U20">
        <v>1937.463653</v>
      </c>
      <c r="W20" s="1" t="s">
        <v>15</v>
      </c>
      <c r="X20" t="s">
        <v>6</v>
      </c>
      <c r="Y20">
        <v>1648.1049419999999</v>
      </c>
      <c r="Z20">
        <v>1680.146111</v>
      </c>
      <c r="AA20">
        <v>1846.2374609999999</v>
      </c>
      <c r="AB20">
        <v>1800.345423</v>
      </c>
      <c r="AC20">
        <v>2029.26233</v>
      </c>
      <c r="AD20">
        <v>2029.4361200000001</v>
      </c>
    </row>
    <row r="21" spans="1:30" x14ac:dyDescent="0.25">
      <c r="B21" t="s">
        <v>7</v>
      </c>
      <c r="C21">
        <v>926.77871200000004</v>
      </c>
      <c r="D21">
        <v>991.644317</v>
      </c>
      <c r="E21">
        <v>1089.4379750000001</v>
      </c>
      <c r="F21">
        <v>1040.923851</v>
      </c>
      <c r="G21">
        <v>1160.746312</v>
      </c>
      <c r="H21">
        <v>1111.179273</v>
      </c>
      <c r="N21" s="1"/>
      <c r="O21" t="s">
        <v>7</v>
      </c>
      <c r="P21">
        <v>1495.1268789999999</v>
      </c>
      <c r="Q21">
        <v>1527.384082</v>
      </c>
      <c r="R21">
        <v>1700.3099090000001</v>
      </c>
      <c r="S21">
        <v>1686.2937770000001</v>
      </c>
      <c r="T21">
        <v>2025.5936799999999</v>
      </c>
      <c r="U21">
        <v>1951.98081</v>
      </c>
      <c r="W21" s="1"/>
      <c r="X21" t="s">
        <v>7</v>
      </c>
      <c r="Y21">
        <v>1522.284537</v>
      </c>
      <c r="Z21">
        <v>1689.986253</v>
      </c>
      <c r="AA21">
        <v>1736.2188189999999</v>
      </c>
      <c r="AB21">
        <v>1700.05313</v>
      </c>
      <c r="AC21">
        <v>2051.5141859999999</v>
      </c>
      <c r="AD21">
        <v>2028.149547</v>
      </c>
    </row>
    <row r="22" spans="1:30" x14ac:dyDescent="0.25">
      <c r="B22" t="s">
        <v>8</v>
      </c>
      <c r="C22">
        <v>877.63552600000003</v>
      </c>
      <c r="D22">
        <v>915.34683199999995</v>
      </c>
      <c r="E22">
        <v>1009.064134</v>
      </c>
      <c r="F22">
        <v>946.95652900000005</v>
      </c>
      <c r="G22">
        <v>1093.009497</v>
      </c>
      <c r="H22">
        <v>1098.420511</v>
      </c>
      <c r="N22" s="1"/>
      <c r="O22" t="s">
        <v>8</v>
      </c>
      <c r="P22">
        <v>1494.0856759999999</v>
      </c>
      <c r="Q22">
        <v>1531.475459</v>
      </c>
      <c r="R22">
        <v>1566.808794</v>
      </c>
      <c r="S22">
        <v>1545.8380950000001</v>
      </c>
      <c r="T22">
        <v>1895.0470250000001</v>
      </c>
      <c r="U22">
        <v>1915.187083</v>
      </c>
      <c r="W22" s="1"/>
      <c r="X22" t="s">
        <v>8</v>
      </c>
      <c r="Y22">
        <v>1511.225551</v>
      </c>
      <c r="Z22">
        <v>1688.8823620000001</v>
      </c>
      <c r="AA22">
        <v>1683.870064</v>
      </c>
      <c r="AB22">
        <v>1708.9733799999999</v>
      </c>
      <c r="AC22">
        <v>1962.621549</v>
      </c>
      <c r="AD22">
        <v>1957.9279240000001</v>
      </c>
    </row>
    <row r="23" spans="1:30" x14ac:dyDescent="0.25">
      <c r="A23" s="1" t="s">
        <v>12</v>
      </c>
      <c r="B23" t="s">
        <v>6</v>
      </c>
      <c r="C23">
        <v>944.707808</v>
      </c>
      <c r="D23">
        <v>1017.301259</v>
      </c>
      <c r="E23">
        <v>1201.246302</v>
      </c>
      <c r="F23">
        <v>1166.0923809999999</v>
      </c>
      <c r="G23">
        <v>1249.577452</v>
      </c>
      <c r="H23">
        <v>1254.1676689999999</v>
      </c>
      <c r="N23" s="1">
        <v>52</v>
      </c>
      <c r="O23" t="s">
        <v>6</v>
      </c>
      <c r="P23">
        <v>1798.9127659999999</v>
      </c>
      <c r="Q23">
        <v>1795.7621220000001</v>
      </c>
      <c r="R23">
        <v>2044.9928150000001</v>
      </c>
      <c r="S23">
        <v>1920.1872559999999</v>
      </c>
      <c r="T23">
        <v>2190.4355639999999</v>
      </c>
      <c r="U23">
        <v>2212.5457390000001</v>
      </c>
      <c r="W23" s="1" t="s">
        <v>16</v>
      </c>
      <c r="X23" t="s">
        <v>6</v>
      </c>
      <c r="Y23">
        <v>1865.239253</v>
      </c>
      <c r="Z23">
        <v>1968.296022</v>
      </c>
      <c r="AA23">
        <v>2154.9877289999999</v>
      </c>
      <c r="AB23">
        <v>2079.1418779999999</v>
      </c>
      <c r="AC23">
        <v>2396.3817530000001</v>
      </c>
      <c r="AD23">
        <v>2402.7900450000002</v>
      </c>
    </row>
    <row r="24" spans="1:30" x14ac:dyDescent="0.25">
      <c r="B24" t="s">
        <v>7</v>
      </c>
      <c r="C24">
        <v>909.48710600000004</v>
      </c>
      <c r="D24">
        <v>1015.933456</v>
      </c>
      <c r="E24">
        <v>1120.4383399999999</v>
      </c>
      <c r="F24">
        <v>1052.6191429999999</v>
      </c>
      <c r="G24">
        <v>1251.4258600000001</v>
      </c>
      <c r="H24">
        <v>1248.9772009999999</v>
      </c>
      <c r="N24" s="1"/>
      <c r="O24" t="s">
        <v>7</v>
      </c>
      <c r="P24">
        <v>1621.2672480000001</v>
      </c>
      <c r="Q24">
        <v>1749.8536409999999</v>
      </c>
      <c r="R24">
        <v>1807.8629370000001</v>
      </c>
      <c r="S24">
        <v>1747.9718789999999</v>
      </c>
      <c r="T24">
        <v>2198.0222690000001</v>
      </c>
      <c r="U24">
        <v>2200.9576269999998</v>
      </c>
      <c r="W24" s="1"/>
      <c r="X24" t="s">
        <v>7</v>
      </c>
      <c r="Y24">
        <v>1705.3822660000001</v>
      </c>
      <c r="Z24">
        <v>1990.0569129999999</v>
      </c>
      <c r="AA24">
        <v>2046.024197</v>
      </c>
      <c r="AB24">
        <v>1945.4217209999999</v>
      </c>
      <c r="AC24">
        <v>2400.9123509999999</v>
      </c>
      <c r="AD24">
        <v>2406.331541</v>
      </c>
    </row>
    <row r="25" spans="1:30" x14ac:dyDescent="0.25">
      <c r="B25" t="s">
        <v>8</v>
      </c>
      <c r="C25">
        <v>906.69268299999999</v>
      </c>
      <c r="D25">
        <v>1015.316776</v>
      </c>
      <c r="E25">
        <v>1080.7467690000001</v>
      </c>
      <c r="F25">
        <v>1033.785284</v>
      </c>
      <c r="G25">
        <v>1153.261428</v>
      </c>
      <c r="H25">
        <v>1155.303445</v>
      </c>
      <c r="N25" s="1"/>
      <c r="O25" t="s">
        <v>8</v>
      </c>
      <c r="P25">
        <v>1706.360304</v>
      </c>
      <c r="Q25">
        <v>1794.9738400000001</v>
      </c>
      <c r="R25">
        <v>1807.724694</v>
      </c>
      <c r="S25">
        <v>1782.4213010000001</v>
      </c>
      <c r="T25">
        <v>2163.8866240000002</v>
      </c>
      <c r="U25">
        <v>2210.2238000000002</v>
      </c>
      <c r="W25" s="1"/>
      <c r="X25" t="s">
        <v>8</v>
      </c>
      <c r="Y25">
        <v>1707.30899</v>
      </c>
      <c r="Z25">
        <v>1966.6655129999999</v>
      </c>
      <c r="AA25">
        <v>1967.602179</v>
      </c>
      <c r="AB25">
        <v>1969.8426870000001</v>
      </c>
      <c r="AC25">
        <v>2283.0977870000002</v>
      </c>
      <c r="AD25">
        <v>2282.2672910000001</v>
      </c>
    </row>
    <row r="26" spans="1:30" x14ac:dyDescent="0.25">
      <c r="A26" s="1">
        <v>32</v>
      </c>
      <c r="B26" t="s">
        <v>6</v>
      </c>
      <c r="C26">
        <v>1212.2020689999999</v>
      </c>
      <c r="D26">
        <v>1130.0975169999999</v>
      </c>
      <c r="E26">
        <v>1383.5447039999999</v>
      </c>
      <c r="F26">
        <v>1335.2644069999999</v>
      </c>
      <c r="G26">
        <v>1409.9882</v>
      </c>
      <c r="H26">
        <v>1318.8995789999999</v>
      </c>
      <c r="N26" s="1">
        <v>64</v>
      </c>
      <c r="O26" t="s">
        <v>6</v>
      </c>
      <c r="P26">
        <v>2179.7502439999998</v>
      </c>
      <c r="Q26">
        <v>1963.8534179999999</v>
      </c>
      <c r="R26">
        <v>2310.2610540000001</v>
      </c>
      <c r="S26">
        <v>2223.327299</v>
      </c>
      <c r="T26">
        <v>2501.0153150000001</v>
      </c>
      <c r="U26">
        <v>2506.6291259999998</v>
      </c>
      <c r="W26" s="1" t="s">
        <v>17</v>
      </c>
      <c r="X26" t="s">
        <v>6</v>
      </c>
      <c r="Y26">
        <v>2141.3000339999999</v>
      </c>
      <c r="Z26">
        <v>2220.375935</v>
      </c>
      <c r="AA26">
        <v>2463.2845120000002</v>
      </c>
      <c r="AB26">
        <v>2364.7284340000001</v>
      </c>
      <c r="AC26">
        <v>2712.1689879999999</v>
      </c>
      <c r="AD26">
        <v>2706.7377350000002</v>
      </c>
    </row>
    <row r="27" spans="1:30" x14ac:dyDescent="0.25">
      <c r="B27" t="s">
        <v>7</v>
      </c>
      <c r="C27">
        <v>964.88376200000005</v>
      </c>
      <c r="D27">
        <v>1005.792781</v>
      </c>
      <c r="E27">
        <v>1144.366949</v>
      </c>
      <c r="F27">
        <v>1089.4063610000001</v>
      </c>
      <c r="G27">
        <v>1250.7117800000001</v>
      </c>
      <c r="H27">
        <v>1254.6404889999999</v>
      </c>
      <c r="N27" s="1"/>
      <c r="O27" t="s">
        <v>7</v>
      </c>
      <c r="P27">
        <v>1852.9886059999999</v>
      </c>
      <c r="Q27">
        <v>1672.622535</v>
      </c>
      <c r="R27">
        <v>2071.42155</v>
      </c>
      <c r="S27">
        <v>1983.3137819999999</v>
      </c>
      <c r="T27">
        <v>2503.592709</v>
      </c>
      <c r="U27">
        <v>2506.6638840000001</v>
      </c>
      <c r="W27" s="1"/>
      <c r="X27" t="s">
        <v>7</v>
      </c>
      <c r="Y27">
        <v>1892.757636</v>
      </c>
      <c r="Z27">
        <v>1830.050692</v>
      </c>
      <c r="AA27">
        <v>2334.7806660000001</v>
      </c>
      <c r="AB27">
        <v>2218.0146100000002</v>
      </c>
      <c r="AC27">
        <v>2750.2834990000001</v>
      </c>
      <c r="AD27">
        <v>2753.7041319999998</v>
      </c>
    </row>
    <row r="28" spans="1:30" x14ac:dyDescent="0.25">
      <c r="B28" t="s">
        <v>8</v>
      </c>
      <c r="C28">
        <v>979.16596000000004</v>
      </c>
      <c r="D28">
        <v>984.57890399999997</v>
      </c>
      <c r="E28">
        <v>1171.129312</v>
      </c>
      <c r="F28">
        <v>1085.2749020000001</v>
      </c>
      <c r="G28">
        <v>1269.400144</v>
      </c>
      <c r="H28">
        <v>1254.4187340000001</v>
      </c>
      <c r="N28" s="1"/>
      <c r="O28" t="s">
        <v>8</v>
      </c>
      <c r="P28">
        <v>1878.3681939999999</v>
      </c>
      <c r="Q28">
        <v>847.34872099999995</v>
      </c>
      <c r="R28">
        <v>2060.0658579999999</v>
      </c>
      <c r="S28">
        <v>1937.9061999999999</v>
      </c>
      <c r="T28">
        <v>2472.0167390000001</v>
      </c>
      <c r="U28">
        <v>2517.5320820000002</v>
      </c>
      <c r="W28" s="1"/>
      <c r="X28" t="s">
        <v>8</v>
      </c>
      <c r="Y28">
        <v>1896.488846</v>
      </c>
      <c r="Z28">
        <v>1708.912814</v>
      </c>
      <c r="AA28">
        <v>2245.2144509999998</v>
      </c>
      <c r="AB28">
        <v>2169.9337260000002</v>
      </c>
      <c r="AC28">
        <v>2611.6052370000002</v>
      </c>
      <c r="AD28">
        <v>2619.8839349999998</v>
      </c>
    </row>
    <row r="29" spans="1:30" x14ac:dyDescent="0.25">
      <c r="A29" s="1" t="s">
        <v>13</v>
      </c>
      <c r="B29" t="s">
        <v>6</v>
      </c>
      <c r="C29">
        <v>1157.791039</v>
      </c>
      <c r="D29">
        <v>1126.9545880000001</v>
      </c>
      <c r="E29">
        <v>1287.587051</v>
      </c>
      <c r="F29">
        <v>1230.3823990000001</v>
      </c>
      <c r="G29">
        <v>1428.5100950000001</v>
      </c>
      <c r="H29">
        <v>1398.9621320000001</v>
      </c>
      <c r="N29" s="1">
        <v>72</v>
      </c>
      <c r="O29" t="s">
        <v>6</v>
      </c>
      <c r="P29">
        <v>2355.6382239999998</v>
      </c>
      <c r="Q29">
        <v>2232.3874340000002</v>
      </c>
      <c r="R29">
        <v>2856.9165370000001</v>
      </c>
      <c r="S29">
        <v>2657.598559</v>
      </c>
      <c r="T29">
        <v>2941.5999080000001</v>
      </c>
      <c r="U29">
        <v>2776.0250769999998</v>
      </c>
      <c r="W29" s="1" t="s">
        <v>18</v>
      </c>
      <c r="X29" t="s">
        <v>6</v>
      </c>
      <c r="Y29">
        <v>2400.0287830000002</v>
      </c>
      <c r="Z29">
        <v>2273.3671260000001</v>
      </c>
      <c r="AA29">
        <v>2630.7805939999998</v>
      </c>
      <c r="AB29">
        <v>2589.4307349999999</v>
      </c>
      <c r="AC29">
        <v>2944.1461899999999</v>
      </c>
      <c r="AD29">
        <v>2765.0349190000002</v>
      </c>
    </row>
    <row r="30" spans="1:30" x14ac:dyDescent="0.25">
      <c r="B30" t="s">
        <v>7</v>
      </c>
      <c r="C30">
        <v>1033.1956190000001</v>
      </c>
      <c r="D30">
        <v>1189.924033</v>
      </c>
      <c r="E30">
        <v>1282.264459</v>
      </c>
      <c r="F30">
        <v>1209.4343289999999</v>
      </c>
      <c r="G30">
        <v>1427.310262</v>
      </c>
      <c r="H30">
        <v>1428.82873</v>
      </c>
      <c r="N30" s="1"/>
      <c r="O30" t="s">
        <v>7</v>
      </c>
      <c r="P30">
        <v>2363.8115870000001</v>
      </c>
      <c r="Q30">
        <v>2147.852402</v>
      </c>
      <c r="R30">
        <v>2484.371588</v>
      </c>
      <c r="S30">
        <v>2074.554541</v>
      </c>
      <c r="T30">
        <v>2740.0359870000002</v>
      </c>
      <c r="U30">
        <v>2453.697416</v>
      </c>
      <c r="W30" s="1"/>
      <c r="X30" t="s">
        <v>7</v>
      </c>
      <c r="Y30">
        <v>2060.6968449999999</v>
      </c>
      <c r="Z30">
        <v>1968.981491</v>
      </c>
      <c r="AA30">
        <v>2510.9339100000002</v>
      </c>
      <c r="AB30">
        <v>2378.1170689999999</v>
      </c>
      <c r="AC30">
        <v>2951.5681239999999</v>
      </c>
      <c r="AD30">
        <v>2748.2885000000001</v>
      </c>
    </row>
    <row r="31" spans="1:30" x14ac:dyDescent="0.25">
      <c r="B31" t="s">
        <v>8</v>
      </c>
      <c r="C31">
        <v>1027.4642369999999</v>
      </c>
      <c r="D31">
        <v>1114.017722</v>
      </c>
      <c r="E31">
        <v>1239.642771</v>
      </c>
      <c r="F31">
        <v>1183.7762929999999</v>
      </c>
      <c r="G31">
        <v>1317.8153850000001</v>
      </c>
      <c r="H31">
        <v>1325.2804140000001</v>
      </c>
      <c r="N31" s="1"/>
      <c r="O31" t="s">
        <v>8</v>
      </c>
      <c r="P31">
        <v>2257.5041040000001</v>
      </c>
      <c r="Q31">
        <v>932.38701900000001</v>
      </c>
      <c r="R31">
        <v>2352.3858690000002</v>
      </c>
      <c r="S31">
        <v>2232.1087689999999</v>
      </c>
      <c r="T31">
        <v>2781.436835</v>
      </c>
      <c r="U31">
        <v>2596.9624829999998</v>
      </c>
      <c r="W31" s="1"/>
      <c r="X31" t="s">
        <v>8</v>
      </c>
      <c r="Y31">
        <v>2108.3411550000001</v>
      </c>
      <c r="Z31">
        <v>1868.0771339999999</v>
      </c>
      <c r="AA31">
        <v>2525.815724</v>
      </c>
      <c r="AB31">
        <v>2449.1060699999998</v>
      </c>
      <c r="AC31">
        <v>2870.3537470000001</v>
      </c>
      <c r="AD31">
        <v>2734.9309199999998</v>
      </c>
    </row>
    <row r="32" spans="1:30" x14ac:dyDescent="0.25">
      <c r="A32" s="1">
        <v>40</v>
      </c>
      <c r="B32" t="s">
        <v>6</v>
      </c>
      <c r="C32">
        <v>1411.835405</v>
      </c>
      <c r="D32">
        <v>1391.5228629999999</v>
      </c>
      <c r="E32">
        <v>1566.5277369999999</v>
      </c>
      <c r="F32">
        <v>1554.508509</v>
      </c>
      <c r="G32">
        <v>1705.1651850000001</v>
      </c>
      <c r="H32">
        <v>1707.5908420000001</v>
      </c>
      <c r="N32" s="1">
        <v>80</v>
      </c>
      <c r="O32" t="s">
        <v>6</v>
      </c>
      <c r="P32">
        <v>2774.9452510000001</v>
      </c>
      <c r="Q32">
        <v>2296.4368140000001</v>
      </c>
      <c r="R32">
        <v>3109.150048</v>
      </c>
      <c r="S32">
        <v>2906.1693140000002</v>
      </c>
      <c r="T32">
        <v>3244.1854859999999</v>
      </c>
      <c r="U32">
        <v>3028.826352</v>
      </c>
      <c r="W32" s="1" t="s">
        <v>19</v>
      </c>
      <c r="X32" t="s">
        <v>6</v>
      </c>
      <c r="Y32">
        <v>2627.8582150000002</v>
      </c>
      <c r="Z32">
        <v>2351.1459989999998</v>
      </c>
      <c r="AA32">
        <v>2911.6863069999999</v>
      </c>
      <c r="AB32">
        <v>2867.8598489999999</v>
      </c>
      <c r="AC32">
        <v>3243.301543</v>
      </c>
      <c r="AD32">
        <v>2869.3272590000001</v>
      </c>
    </row>
    <row r="33" spans="1:30" x14ac:dyDescent="0.25">
      <c r="B33" t="s">
        <v>7</v>
      </c>
      <c r="C33">
        <v>1351.3739270000001</v>
      </c>
      <c r="D33">
        <v>1331.544723</v>
      </c>
      <c r="E33">
        <v>1424.735484</v>
      </c>
      <c r="F33">
        <v>1398.601623</v>
      </c>
      <c r="G33">
        <v>1621.2044599999999</v>
      </c>
      <c r="H33">
        <v>1580.5871360000001</v>
      </c>
      <c r="N33" s="1"/>
      <c r="O33" t="s">
        <v>7</v>
      </c>
      <c r="P33">
        <v>2411.9043889999998</v>
      </c>
      <c r="Q33">
        <v>2020.8826790000001</v>
      </c>
      <c r="R33">
        <v>2544.9953270000001</v>
      </c>
      <c r="S33">
        <v>2376.9478089999998</v>
      </c>
      <c r="T33">
        <v>3310.8249649999998</v>
      </c>
      <c r="U33">
        <v>2994.9891729999999</v>
      </c>
      <c r="W33" s="1"/>
      <c r="X33" t="s">
        <v>7</v>
      </c>
      <c r="Y33">
        <v>2309.585474</v>
      </c>
      <c r="Z33">
        <v>2193.2341780000002</v>
      </c>
      <c r="AA33">
        <v>2763.13996</v>
      </c>
      <c r="AB33">
        <v>2577.249941</v>
      </c>
      <c r="AC33">
        <v>3252.024367</v>
      </c>
      <c r="AD33">
        <v>3044.281735</v>
      </c>
    </row>
    <row r="34" spans="1:30" x14ac:dyDescent="0.25">
      <c r="B34" t="s">
        <v>8</v>
      </c>
      <c r="C34">
        <v>1290.9313030000001</v>
      </c>
      <c r="D34">
        <v>1271.00866</v>
      </c>
      <c r="E34">
        <v>1451.506169</v>
      </c>
      <c r="F34">
        <v>1363.1499839999999</v>
      </c>
      <c r="G34">
        <v>1584.396894</v>
      </c>
      <c r="H34">
        <v>1589.3877399999999</v>
      </c>
      <c r="N34" s="1"/>
      <c r="O34" t="s">
        <v>8</v>
      </c>
      <c r="P34">
        <v>2668.505013</v>
      </c>
      <c r="Q34">
        <v>1134.8687970000001</v>
      </c>
      <c r="R34">
        <v>2634.215201</v>
      </c>
      <c r="S34">
        <v>2547.3885</v>
      </c>
      <c r="T34">
        <v>3269.6461519999998</v>
      </c>
      <c r="U34">
        <v>2738.193432</v>
      </c>
      <c r="W34" s="1"/>
      <c r="X34" t="s">
        <v>8</v>
      </c>
      <c r="Y34">
        <v>2365.4433720000002</v>
      </c>
      <c r="Z34">
        <v>2081.086315</v>
      </c>
      <c r="AA34">
        <v>2719.4720790000001</v>
      </c>
      <c r="AB34">
        <v>2609.2199300000002</v>
      </c>
      <c r="AC34">
        <v>3189.7423290000002</v>
      </c>
      <c r="AD34">
        <v>3032.9422490000002</v>
      </c>
    </row>
    <row r="35" spans="1:30" x14ac:dyDescent="0.25">
      <c r="A35" s="1" t="s">
        <v>14</v>
      </c>
      <c r="B35" t="s">
        <v>6</v>
      </c>
      <c r="C35">
        <v>1400.9675749999999</v>
      </c>
      <c r="D35">
        <v>1408.9839890000001</v>
      </c>
      <c r="E35">
        <v>1548.48542</v>
      </c>
      <c r="F35">
        <v>1504.541645</v>
      </c>
      <c r="G35">
        <v>1697.221728</v>
      </c>
      <c r="H35">
        <v>1689.5854870000001</v>
      </c>
      <c r="N35" s="1">
        <v>96</v>
      </c>
      <c r="O35" t="s">
        <v>6</v>
      </c>
      <c r="P35">
        <v>3382.4178029999998</v>
      </c>
      <c r="Q35">
        <v>2913.5076770000001</v>
      </c>
      <c r="R35">
        <v>3574.2405279999998</v>
      </c>
      <c r="S35">
        <v>3184.6117989999998</v>
      </c>
      <c r="T35">
        <v>3747.542543</v>
      </c>
      <c r="U35">
        <v>3625.6963569999998</v>
      </c>
      <c r="W35" s="1" t="s">
        <v>21</v>
      </c>
      <c r="X35" t="s">
        <v>6</v>
      </c>
      <c r="Y35">
        <v>2994.824701</v>
      </c>
      <c r="Z35">
        <v>3106.7945020000002</v>
      </c>
      <c r="AA35">
        <v>3491.979542</v>
      </c>
      <c r="AB35">
        <v>3377.7742899999998</v>
      </c>
      <c r="AC35">
        <v>3900.639244</v>
      </c>
      <c r="AD35">
        <v>3445.6332609999999</v>
      </c>
    </row>
    <row r="36" spans="1:30" x14ac:dyDescent="0.25">
      <c r="B36" t="s">
        <v>7</v>
      </c>
      <c r="C36">
        <v>1225.0861609999999</v>
      </c>
      <c r="D36">
        <v>1411.5666470000001</v>
      </c>
      <c r="E36">
        <v>1449.465205</v>
      </c>
      <c r="F36">
        <v>1412.2245029999999</v>
      </c>
      <c r="G36">
        <v>1703.6858179999999</v>
      </c>
      <c r="H36">
        <v>1684.1733750000001</v>
      </c>
      <c r="N36" s="1"/>
      <c r="O36" t="s">
        <v>7</v>
      </c>
      <c r="P36">
        <v>2727.0510199999999</v>
      </c>
      <c r="Q36">
        <v>2591.2244770000002</v>
      </c>
      <c r="R36">
        <v>3265.037041</v>
      </c>
      <c r="S36">
        <v>2937.9938739999998</v>
      </c>
      <c r="T36">
        <v>3968.1594909999999</v>
      </c>
      <c r="U36">
        <v>3868.4409900000001</v>
      </c>
      <c r="W36" s="1"/>
      <c r="X36" t="s">
        <v>7</v>
      </c>
      <c r="Y36">
        <v>2624.9154939999999</v>
      </c>
      <c r="Z36">
        <v>2729.979061</v>
      </c>
      <c r="AA36">
        <v>3346.2335830000002</v>
      </c>
      <c r="AB36">
        <v>3131.043874</v>
      </c>
      <c r="AC36">
        <v>3951.871807</v>
      </c>
      <c r="AD36">
        <v>3669.2598819999998</v>
      </c>
    </row>
    <row r="37" spans="1:30" x14ac:dyDescent="0.25">
      <c r="B37" t="s">
        <v>8</v>
      </c>
      <c r="C37">
        <v>1274.5040759999999</v>
      </c>
      <c r="D37">
        <v>1405.284684</v>
      </c>
      <c r="E37">
        <v>1598.201671</v>
      </c>
      <c r="F37">
        <v>1509.7796740000001</v>
      </c>
      <c r="G37">
        <v>1632.8912929999999</v>
      </c>
      <c r="H37">
        <v>1631.7976160000001</v>
      </c>
      <c r="N37" s="1"/>
      <c r="O37" t="s">
        <v>8</v>
      </c>
      <c r="P37">
        <v>2944.9884959999999</v>
      </c>
      <c r="Q37">
        <v>1336.591868</v>
      </c>
      <c r="R37">
        <v>3176.9494370000002</v>
      </c>
      <c r="S37">
        <v>3086.0105939999999</v>
      </c>
      <c r="T37">
        <v>3962.0821660000001</v>
      </c>
      <c r="U37">
        <v>3857.9296290000002</v>
      </c>
      <c r="W37" s="1"/>
      <c r="X37" t="s">
        <v>8</v>
      </c>
      <c r="Y37">
        <v>2664.1667929999999</v>
      </c>
      <c r="Z37">
        <v>2516.52396</v>
      </c>
      <c r="AA37">
        <v>3266.3851530000002</v>
      </c>
      <c r="AB37">
        <v>3038.9801280000001</v>
      </c>
      <c r="AC37">
        <v>3840.8380459999998</v>
      </c>
      <c r="AD37">
        <v>3624.315525</v>
      </c>
    </row>
    <row r="38" spans="1:30" x14ac:dyDescent="0.25">
      <c r="A38" s="1">
        <v>48</v>
      </c>
      <c r="B38" t="s">
        <v>6</v>
      </c>
      <c r="C38">
        <v>1583.176023</v>
      </c>
      <c r="D38">
        <v>1530.6881430000001</v>
      </c>
      <c r="E38">
        <v>1746.9522750000001</v>
      </c>
      <c r="F38">
        <v>1735.993512</v>
      </c>
      <c r="G38">
        <v>1934.5454360000001</v>
      </c>
      <c r="H38">
        <v>1937.463653</v>
      </c>
      <c r="N38" s="1">
        <v>112</v>
      </c>
      <c r="O38" t="s">
        <v>6</v>
      </c>
      <c r="P38">
        <v>3533.5460109999999</v>
      </c>
      <c r="Q38">
        <v>3062.0860280000002</v>
      </c>
      <c r="R38">
        <v>4125.3712969999997</v>
      </c>
      <c r="S38">
        <v>3498.1945350000001</v>
      </c>
      <c r="T38">
        <v>4217.626182</v>
      </c>
      <c r="U38">
        <v>4093.5594030000002</v>
      </c>
      <c r="W38" s="1" t="s">
        <v>37</v>
      </c>
      <c r="X38" t="s">
        <v>6</v>
      </c>
      <c r="Y38">
        <v>3398.4572229999999</v>
      </c>
      <c r="Z38">
        <v>3168.3747499999999</v>
      </c>
      <c r="AA38">
        <v>3780.8579300000001</v>
      </c>
      <c r="AB38">
        <v>3747.967697</v>
      </c>
      <c r="AC38">
        <v>4550.4253490000001</v>
      </c>
      <c r="AD38">
        <v>4018.3872289999999</v>
      </c>
    </row>
    <row r="39" spans="1:30" x14ac:dyDescent="0.25">
      <c r="B39" t="s">
        <v>7</v>
      </c>
      <c r="C39">
        <v>1495.1268789999999</v>
      </c>
      <c r="D39">
        <v>1527.384082</v>
      </c>
      <c r="E39">
        <v>1700.3099090000001</v>
      </c>
      <c r="F39">
        <v>1686.2937770000001</v>
      </c>
      <c r="G39">
        <v>2025.5936799999999</v>
      </c>
      <c r="H39">
        <v>1951.98081</v>
      </c>
      <c r="N39" s="1"/>
      <c r="O39" t="s">
        <v>7</v>
      </c>
      <c r="P39">
        <v>3065.8450349999998</v>
      </c>
      <c r="Q39">
        <v>3069.5568520000002</v>
      </c>
      <c r="R39">
        <v>3412.767441</v>
      </c>
      <c r="S39">
        <v>3293.2606040000001</v>
      </c>
      <c r="T39">
        <v>4505.3160550000002</v>
      </c>
      <c r="U39">
        <v>4349.5784720000001</v>
      </c>
      <c r="W39" s="1"/>
      <c r="X39" t="s">
        <v>7</v>
      </c>
      <c r="Y39">
        <v>2972.4900130000001</v>
      </c>
      <c r="Z39">
        <v>2923.9611030000001</v>
      </c>
      <c r="AA39">
        <v>3664.4287140000001</v>
      </c>
      <c r="AB39">
        <v>3484.130631</v>
      </c>
      <c r="AC39">
        <v>4601.9743019999996</v>
      </c>
      <c r="AD39">
        <v>4130.8274279999996</v>
      </c>
    </row>
    <row r="40" spans="1:30" x14ac:dyDescent="0.25">
      <c r="B40" t="s">
        <v>8</v>
      </c>
      <c r="C40">
        <v>1494.0856759999999</v>
      </c>
      <c r="D40">
        <v>1531.475459</v>
      </c>
      <c r="E40">
        <v>1566.808794</v>
      </c>
      <c r="F40">
        <v>1545.8380950000001</v>
      </c>
      <c r="G40">
        <v>1895.0470250000001</v>
      </c>
      <c r="H40">
        <v>1915.187083</v>
      </c>
      <c r="N40" s="1"/>
      <c r="O40" t="s">
        <v>8</v>
      </c>
      <c r="P40">
        <v>3289.6566769999999</v>
      </c>
      <c r="Q40">
        <v>1522.0849290000001</v>
      </c>
      <c r="R40">
        <v>3103.9936539999999</v>
      </c>
      <c r="S40">
        <v>3315.2135010000002</v>
      </c>
      <c r="T40">
        <v>4482.54925</v>
      </c>
      <c r="U40">
        <v>4358.1337400000002</v>
      </c>
      <c r="W40" s="1"/>
      <c r="X40" t="s">
        <v>8</v>
      </c>
      <c r="Y40">
        <v>2980.553073</v>
      </c>
      <c r="Z40">
        <v>2838.186115</v>
      </c>
      <c r="AA40">
        <v>3431.166647</v>
      </c>
      <c r="AB40">
        <v>3347.456862</v>
      </c>
      <c r="AC40">
        <v>4466.421679</v>
      </c>
      <c r="AD40">
        <v>4412.3437990000002</v>
      </c>
    </row>
    <row r="41" spans="1:30" x14ac:dyDescent="0.25">
      <c r="A41" s="1" t="s">
        <v>15</v>
      </c>
      <c r="B41" t="s">
        <v>6</v>
      </c>
      <c r="C41">
        <v>1648.1049419999999</v>
      </c>
      <c r="D41">
        <v>1680.146111</v>
      </c>
      <c r="E41">
        <v>1846.2374609999999</v>
      </c>
      <c r="F41">
        <v>1800.345423</v>
      </c>
      <c r="G41">
        <v>2029.26233</v>
      </c>
      <c r="H41">
        <v>2029.4361200000001</v>
      </c>
      <c r="N41" s="1">
        <v>128</v>
      </c>
      <c r="O41" t="s">
        <v>6</v>
      </c>
      <c r="P41">
        <v>4208.116309</v>
      </c>
      <c r="Q41">
        <v>4116.7476399999996</v>
      </c>
      <c r="R41">
        <v>5097.5415730000004</v>
      </c>
      <c r="S41">
        <v>3904.066061</v>
      </c>
      <c r="T41">
        <v>5341.9284749999997</v>
      </c>
      <c r="U41">
        <v>4682.8452559999996</v>
      </c>
      <c r="W41" s="1" t="s">
        <v>38</v>
      </c>
      <c r="X41" t="s">
        <v>6</v>
      </c>
      <c r="Y41">
        <v>3510.7076569999999</v>
      </c>
      <c r="Z41">
        <v>3840.8833669999999</v>
      </c>
      <c r="AA41">
        <v>4321.6843220000001</v>
      </c>
      <c r="AB41">
        <v>4196.3151049999997</v>
      </c>
      <c r="AC41">
        <v>5212.1312260000004</v>
      </c>
      <c r="AD41">
        <v>4594.0708160000004</v>
      </c>
    </row>
    <row r="42" spans="1:30" x14ac:dyDescent="0.25">
      <c r="B42" t="s">
        <v>7</v>
      </c>
      <c r="C42">
        <v>1522.284537</v>
      </c>
      <c r="D42">
        <v>1689.986253</v>
      </c>
      <c r="E42">
        <v>1736.2188189999999</v>
      </c>
      <c r="F42">
        <v>1700.05313</v>
      </c>
      <c r="G42">
        <v>2051.5141859999999</v>
      </c>
      <c r="H42">
        <v>2028.149547</v>
      </c>
      <c r="N42" s="1"/>
      <c r="O42" t="s">
        <v>7</v>
      </c>
      <c r="P42">
        <v>3509.6459410000002</v>
      </c>
      <c r="Q42">
        <v>3748.2745300000001</v>
      </c>
      <c r="R42">
        <v>3963.6676320000001</v>
      </c>
      <c r="S42">
        <v>3722.4078930000001</v>
      </c>
      <c r="T42">
        <v>5224.2272320000002</v>
      </c>
      <c r="U42">
        <v>4975.6790819999997</v>
      </c>
      <c r="W42" s="1"/>
      <c r="X42" t="s">
        <v>7</v>
      </c>
      <c r="Y42">
        <v>3179.3012699999999</v>
      </c>
      <c r="Z42">
        <v>3444.9230419999999</v>
      </c>
      <c r="AA42">
        <v>4182.9765690000004</v>
      </c>
      <c r="AB42">
        <v>3898.914111</v>
      </c>
      <c r="AC42">
        <v>5272.3869850000001</v>
      </c>
      <c r="AD42">
        <v>4971.650044</v>
      </c>
    </row>
    <row r="43" spans="1:30" x14ac:dyDescent="0.25">
      <c r="B43" t="s">
        <v>8</v>
      </c>
      <c r="C43">
        <v>1511.225551</v>
      </c>
      <c r="D43">
        <v>1688.8823620000001</v>
      </c>
      <c r="E43">
        <v>1683.870064</v>
      </c>
      <c r="F43">
        <v>1708.9733799999999</v>
      </c>
      <c r="G43">
        <v>1962.621549</v>
      </c>
      <c r="H43">
        <v>1957.9279240000001</v>
      </c>
      <c r="N43" s="1"/>
      <c r="O43" t="s">
        <v>8</v>
      </c>
      <c r="P43">
        <v>3426.2698460000001</v>
      </c>
      <c r="Q43">
        <v>1739.9413959999999</v>
      </c>
      <c r="R43">
        <v>3502.9241029999998</v>
      </c>
      <c r="S43">
        <v>3744.23614</v>
      </c>
      <c r="T43">
        <v>5244.128823</v>
      </c>
      <c r="U43">
        <v>4935.8479779999998</v>
      </c>
      <c r="W43" s="1"/>
      <c r="X43" t="s">
        <v>8</v>
      </c>
      <c r="Y43">
        <v>3223.0515270000001</v>
      </c>
      <c r="Z43">
        <v>3271.8834820000002</v>
      </c>
      <c r="AA43">
        <v>3917.7326400000002</v>
      </c>
      <c r="AB43">
        <v>3647.781684</v>
      </c>
      <c r="AC43">
        <v>5127.9947929999998</v>
      </c>
      <c r="AD43">
        <v>4851.6177390000003</v>
      </c>
    </row>
    <row r="44" spans="1:30" x14ac:dyDescent="0.25">
      <c r="A44" s="1">
        <v>56</v>
      </c>
      <c r="B44" t="s">
        <v>6</v>
      </c>
      <c r="C44">
        <v>1798.9127659999999</v>
      </c>
      <c r="D44">
        <v>1795.7621220000001</v>
      </c>
      <c r="E44">
        <v>2044.9928150000001</v>
      </c>
      <c r="F44">
        <v>1920.1872559999999</v>
      </c>
      <c r="G44">
        <v>2190.4355639999999</v>
      </c>
      <c r="H44">
        <v>2212.5457390000001</v>
      </c>
      <c r="N44" s="1">
        <v>144</v>
      </c>
      <c r="O44" t="s">
        <v>6</v>
      </c>
      <c r="P44">
        <v>4192.0310040000004</v>
      </c>
      <c r="Q44">
        <v>4275.1563939999996</v>
      </c>
      <c r="R44">
        <v>5412.9632039999997</v>
      </c>
      <c r="S44">
        <v>4416.8388759999998</v>
      </c>
      <c r="T44">
        <v>5934.9055749999998</v>
      </c>
      <c r="U44">
        <v>6002.8302350000004</v>
      </c>
      <c r="W44" s="1" t="s">
        <v>36</v>
      </c>
      <c r="X44" t="s">
        <v>6</v>
      </c>
      <c r="Y44">
        <v>3896.8320229999999</v>
      </c>
      <c r="Z44">
        <v>3825.8115200000002</v>
      </c>
      <c r="AA44">
        <v>4423.4118669999998</v>
      </c>
      <c r="AB44">
        <v>4560.7227130000001</v>
      </c>
      <c r="AC44">
        <v>5320.577655</v>
      </c>
      <c r="AD44">
        <v>5152.5022820000004</v>
      </c>
    </row>
    <row r="45" spans="1:30" x14ac:dyDescent="0.25">
      <c r="B45" t="s">
        <v>7</v>
      </c>
      <c r="C45">
        <v>1621.2672480000001</v>
      </c>
      <c r="D45">
        <v>1749.8536409999999</v>
      </c>
      <c r="E45">
        <v>1807.8629370000001</v>
      </c>
      <c r="F45">
        <v>1747.9718789999999</v>
      </c>
      <c r="G45">
        <v>2198.0222690000001</v>
      </c>
      <c r="H45">
        <v>2200.9576269999998</v>
      </c>
      <c r="N45" s="1"/>
      <c r="O45" t="s">
        <v>7</v>
      </c>
      <c r="P45">
        <v>3847.7136620000001</v>
      </c>
      <c r="Q45">
        <v>4096.8703850000002</v>
      </c>
      <c r="R45">
        <v>4785.4529990000001</v>
      </c>
      <c r="S45">
        <v>4095.9332979999999</v>
      </c>
      <c r="T45">
        <v>5847.0385809999998</v>
      </c>
      <c r="U45">
        <v>4753.5130159999999</v>
      </c>
      <c r="W45" s="1"/>
      <c r="X45" t="s">
        <v>7</v>
      </c>
      <c r="Y45">
        <v>3632.531062</v>
      </c>
      <c r="Z45">
        <v>3541.8000379999999</v>
      </c>
      <c r="AA45">
        <v>4391.0165749999996</v>
      </c>
      <c r="AB45">
        <v>4188.1174119999996</v>
      </c>
      <c r="AC45">
        <v>5656.8626549999999</v>
      </c>
      <c r="AD45">
        <v>4781.789769</v>
      </c>
    </row>
    <row r="46" spans="1:30" x14ac:dyDescent="0.25">
      <c r="B46" t="s">
        <v>8</v>
      </c>
      <c r="C46">
        <v>1706.360304</v>
      </c>
      <c r="D46">
        <v>1794.9738400000001</v>
      </c>
      <c r="E46">
        <v>1807.724694</v>
      </c>
      <c r="F46">
        <v>1782.4213010000001</v>
      </c>
      <c r="G46">
        <v>2163.8866240000002</v>
      </c>
      <c r="H46">
        <v>2210.2238000000002</v>
      </c>
      <c r="N46" s="1"/>
      <c r="O46" t="s">
        <v>8</v>
      </c>
      <c r="P46">
        <v>3985.632791</v>
      </c>
      <c r="Q46">
        <v>1961.7222569999999</v>
      </c>
      <c r="R46">
        <v>3760.3707989999998</v>
      </c>
      <c r="S46">
        <v>4183.3119290000004</v>
      </c>
      <c r="T46">
        <v>6019.0503349999999</v>
      </c>
      <c r="U46">
        <v>4717.2556009999998</v>
      </c>
      <c r="W46" s="1"/>
      <c r="X46" t="s">
        <v>8</v>
      </c>
      <c r="Y46">
        <v>3683.6214810000001</v>
      </c>
      <c r="Z46">
        <v>3496.5782920000001</v>
      </c>
      <c r="AA46">
        <v>4025.2572140000002</v>
      </c>
      <c r="AB46">
        <v>3918.852065</v>
      </c>
      <c r="AC46">
        <v>5647.0147129999996</v>
      </c>
      <c r="AD46">
        <v>5019.7683399999996</v>
      </c>
    </row>
    <row r="47" spans="1:30" x14ac:dyDescent="0.25">
      <c r="A47" s="1" t="s">
        <v>40</v>
      </c>
      <c r="B47" t="s">
        <v>6</v>
      </c>
      <c r="C47">
        <v>1865.239253</v>
      </c>
      <c r="D47">
        <v>1968.296022</v>
      </c>
      <c r="E47">
        <v>2154.9877289999999</v>
      </c>
      <c r="F47">
        <v>2079.1418779999999</v>
      </c>
      <c r="G47">
        <v>2396.3817530000001</v>
      </c>
      <c r="H47">
        <v>2402.7900450000002</v>
      </c>
      <c r="N47" s="1">
        <v>160</v>
      </c>
      <c r="O47" t="s">
        <v>6</v>
      </c>
      <c r="P47">
        <v>4741.6248219999998</v>
      </c>
      <c r="Q47">
        <v>5183.9064289999997</v>
      </c>
      <c r="R47">
        <v>5946.9663200000005</v>
      </c>
      <c r="S47">
        <v>4645.2485239999996</v>
      </c>
      <c r="T47">
        <v>6337.942935</v>
      </c>
      <c r="U47">
        <v>6419.8054760000005</v>
      </c>
      <c r="W47" s="1" t="s">
        <v>45</v>
      </c>
      <c r="X47" t="s">
        <v>6</v>
      </c>
      <c r="Y47">
        <v>4151.2049280000001</v>
      </c>
      <c r="Z47">
        <v>4577.4842550000003</v>
      </c>
      <c r="AA47">
        <v>4917.767382</v>
      </c>
      <c r="AB47">
        <v>4966.9846649999999</v>
      </c>
      <c r="AC47">
        <v>5911.5810199999996</v>
      </c>
      <c r="AD47">
        <v>5724.6900670000005</v>
      </c>
    </row>
    <row r="48" spans="1:30" x14ac:dyDescent="0.25">
      <c r="B48" t="s">
        <v>7</v>
      </c>
      <c r="C48">
        <v>1705.3822660000001</v>
      </c>
      <c r="D48">
        <v>1990.0569129999999</v>
      </c>
      <c r="E48">
        <v>2046.024197</v>
      </c>
      <c r="F48">
        <v>1945.4217209999999</v>
      </c>
      <c r="G48">
        <v>2400.9123509999999</v>
      </c>
      <c r="H48">
        <v>2406.331541</v>
      </c>
      <c r="N48" s="1"/>
      <c r="O48" t="s">
        <v>7</v>
      </c>
      <c r="P48">
        <v>3939.6023420000001</v>
      </c>
      <c r="Q48">
        <v>4195.0176229999997</v>
      </c>
      <c r="R48">
        <v>5146.0367349999997</v>
      </c>
      <c r="S48">
        <v>4348.3868979999997</v>
      </c>
      <c r="T48">
        <v>6368.8059119999998</v>
      </c>
      <c r="U48">
        <v>5214.0811700000004</v>
      </c>
      <c r="W48" s="1"/>
      <c r="X48" t="s">
        <v>7</v>
      </c>
      <c r="Y48">
        <v>3766.0865789999998</v>
      </c>
      <c r="Z48">
        <v>4090.2692769999999</v>
      </c>
      <c r="AA48">
        <v>4894.6110019999996</v>
      </c>
      <c r="AB48">
        <v>4533.3139190000002</v>
      </c>
      <c r="AC48">
        <v>6360.4644959999996</v>
      </c>
      <c r="AD48">
        <v>5557.3238300000003</v>
      </c>
    </row>
    <row r="49" spans="1:30" x14ac:dyDescent="0.25">
      <c r="B49" t="s">
        <v>8</v>
      </c>
      <c r="C49">
        <v>1707.30899</v>
      </c>
      <c r="D49">
        <v>1966.6655129999999</v>
      </c>
      <c r="E49">
        <v>1967.602179</v>
      </c>
      <c r="F49">
        <v>1969.8426870000001</v>
      </c>
      <c r="G49">
        <v>2283.0977870000002</v>
      </c>
      <c r="H49">
        <v>2282.2672910000001</v>
      </c>
      <c r="N49" s="1"/>
      <c r="O49" t="s">
        <v>8</v>
      </c>
      <c r="P49">
        <v>3873.9146470000001</v>
      </c>
      <c r="Q49">
        <v>2150.8843959999999</v>
      </c>
      <c r="R49">
        <v>4169.2269999999999</v>
      </c>
      <c r="S49">
        <v>4481.5273079999997</v>
      </c>
      <c r="T49">
        <v>6606.1962219999996</v>
      </c>
      <c r="U49">
        <v>5111.14833</v>
      </c>
      <c r="W49" s="1"/>
      <c r="X49" t="s">
        <v>8</v>
      </c>
      <c r="Y49">
        <v>3826.7380360000002</v>
      </c>
      <c r="Z49">
        <v>4118.2876580000002</v>
      </c>
      <c r="AA49">
        <v>4471.5907020000004</v>
      </c>
      <c r="AB49">
        <v>4188.7378710000003</v>
      </c>
      <c r="AC49">
        <v>6332.1841020000002</v>
      </c>
      <c r="AD49">
        <v>5393.4347100000005</v>
      </c>
    </row>
    <row r="50" spans="1:30" x14ac:dyDescent="0.25">
      <c r="A50" s="1">
        <v>64</v>
      </c>
      <c r="B50" t="s">
        <v>6</v>
      </c>
      <c r="C50">
        <v>2179.7502439999998</v>
      </c>
      <c r="D50">
        <v>1963.8534179999999</v>
      </c>
      <c r="E50">
        <v>2310.2610540000001</v>
      </c>
      <c r="F50">
        <v>2223.327299</v>
      </c>
      <c r="G50">
        <v>2501.0153150000001</v>
      </c>
      <c r="H50">
        <v>2506.6291259999998</v>
      </c>
      <c r="N50" s="1">
        <v>176</v>
      </c>
      <c r="O50" t="s">
        <v>6</v>
      </c>
      <c r="P50">
        <v>4862.6662859999997</v>
      </c>
      <c r="Q50">
        <v>5157.6606760000004</v>
      </c>
      <c r="R50">
        <v>6238.2398880000001</v>
      </c>
      <c r="S50">
        <v>4979.4232760000004</v>
      </c>
      <c r="T50">
        <v>7049.2306150000004</v>
      </c>
      <c r="U50">
        <v>7081.9908949999999</v>
      </c>
      <c r="W50" s="1" t="s">
        <v>46</v>
      </c>
      <c r="X50" t="s">
        <v>6</v>
      </c>
      <c r="Y50">
        <v>4493.329831</v>
      </c>
      <c r="Z50">
        <v>4439.725974</v>
      </c>
      <c r="AA50">
        <v>5052.6195520000001</v>
      </c>
      <c r="AB50">
        <v>5068.5049120000003</v>
      </c>
      <c r="AC50">
        <v>6495.1357289999996</v>
      </c>
      <c r="AD50">
        <v>6297.0312320000003</v>
      </c>
    </row>
    <row r="51" spans="1:30" x14ac:dyDescent="0.25">
      <c r="B51" t="s">
        <v>7</v>
      </c>
      <c r="C51">
        <v>1852.9886059999999</v>
      </c>
      <c r="D51">
        <v>1672.622535</v>
      </c>
      <c r="E51">
        <v>2071.42155</v>
      </c>
      <c r="F51">
        <v>1983.3137819999999</v>
      </c>
      <c r="G51">
        <v>2503.592709</v>
      </c>
      <c r="H51">
        <v>2506.6638840000001</v>
      </c>
      <c r="N51" s="1"/>
      <c r="O51" t="s">
        <v>7</v>
      </c>
      <c r="P51">
        <v>4113.4586550000004</v>
      </c>
      <c r="Q51">
        <v>4747.8045789999996</v>
      </c>
      <c r="R51">
        <v>5526.4850319999996</v>
      </c>
      <c r="S51">
        <v>4760.5719689999996</v>
      </c>
      <c r="T51">
        <v>7046.6389909999998</v>
      </c>
      <c r="U51">
        <v>5672.0661140000002</v>
      </c>
      <c r="W51" s="1"/>
      <c r="X51" t="s">
        <v>7</v>
      </c>
      <c r="Y51">
        <v>4194.7404690000003</v>
      </c>
      <c r="Z51">
        <v>4133.4660970000004</v>
      </c>
      <c r="AA51">
        <v>4976.204342</v>
      </c>
      <c r="AB51">
        <v>4830.9145589999998</v>
      </c>
      <c r="AC51">
        <v>6956.2887170000004</v>
      </c>
      <c r="AD51">
        <v>5841.1505740000002</v>
      </c>
    </row>
    <row r="52" spans="1:30" x14ac:dyDescent="0.25">
      <c r="B52" t="s">
        <v>8</v>
      </c>
      <c r="C52">
        <v>1878.3681939999999</v>
      </c>
      <c r="D52">
        <v>847.34872099999995</v>
      </c>
      <c r="E52">
        <v>2060.0658579999999</v>
      </c>
      <c r="F52">
        <v>1937.9061999999999</v>
      </c>
      <c r="G52">
        <v>2472.0167390000001</v>
      </c>
      <c r="H52">
        <v>2517.5320820000002</v>
      </c>
      <c r="N52" s="1"/>
      <c r="O52" t="s">
        <v>8</v>
      </c>
      <c r="P52">
        <v>4164.6204669999997</v>
      </c>
      <c r="Q52">
        <v>2310.6431240000002</v>
      </c>
      <c r="R52">
        <v>4170.5407569999998</v>
      </c>
      <c r="S52">
        <v>4724.9994919999999</v>
      </c>
      <c r="T52">
        <v>7358.0156440000001</v>
      </c>
      <c r="U52">
        <v>5791.3894630000004</v>
      </c>
      <c r="W52" s="1"/>
      <c r="X52" t="s">
        <v>8</v>
      </c>
      <c r="Y52">
        <v>4271.5346630000004</v>
      </c>
      <c r="Z52">
        <v>4045.109289</v>
      </c>
      <c r="AA52">
        <v>4463.8009679999996</v>
      </c>
      <c r="AB52">
        <v>4375.4081550000001</v>
      </c>
      <c r="AC52">
        <v>6942.4115620000002</v>
      </c>
      <c r="AD52">
        <v>6224.5431440000002</v>
      </c>
    </row>
    <row r="53" spans="1:30" x14ac:dyDescent="0.25">
      <c r="A53" s="1" t="s">
        <v>17</v>
      </c>
      <c r="B53" t="s">
        <v>6</v>
      </c>
      <c r="C53">
        <v>2141.3000339999999</v>
      </c>
      <c r="D53">
        <v>2220.375935</v>
      </c>
      <c r="E53">
        <v>2463.2845120000002</v>
      </c>
      <c r="F53">
        <v>2364.7284340000001</v>
      </c>
      <c r="G53">
        <v>2712.1689879999999</v>
      </c>
      <c r="H53">
        <v>2706.7377350000002</v>
      </c>
      <c r="N53" s="1">
        <v>192</v>
      </c>
      <c r="O53" t="s">
        <v>6</v>
      </c>
      <c r="P53">
        <v>5069.9969819999997</v>
      </c>
      <c r="Q53">
        <v>6203.2080960000003</v>
      </c>
      <c r="R53">
        <v>6910.6499450000001</v>
      </c>
      <c r="S53">
        <v>5097.4221449999995</v>
      </c>
      <c r="T53">
        <v>7760.30645</v>
      </c>
      <c r="U53">
        <v>6923.7242910000004</v>
      </c>
      <c r="W53" s="1" t="s">
        <v>47</v>
      </c>
      <c r="X53" t="s">
        <v>6</v>
      </c>
      <c r="Y53">
        <v>4728.7000690000004</v>
      </c>
      <c r="Z53">
        <v>5216.1566769999999</v>
      </c>
      <c r="AA53">
        <v>5511.770552</v>
      </c>
      <c r="AB53">
        <v>5453.349193</v>
      </c>
      <c r="AC53">
        <v>7107.3301499999998</v>
      </c>
      <c r="AD53">
        <v>6406.9997240000002</v>
      </c>
    </row>
    <row r="54" spans="1:30" x14ac:dyDescent="0.25">
      <c r="B54" t="s">
        <v>7</v>
      </c>
      <c r="C54">
        <v>1892.757636</v>
      </c>
      <c r="D54">
        <v>1830.050692</v>
      </c>
      <c r="E54">
        <v>2334.7806660000001</v>
      </c>
      <c r="F54">
        <v>2218.0146100000002</v>
      </c>
      <c r="G54">
        <v>2750.2834990000001</v>
      </c>
      <c r="H54">
        <v>2753.7041319999998</v>
      </c>
      <c r="N54" s="1"/>
      <c r="O54" t="s">
        <v>7</v>
      </c>
      <c r="P54">
        <v>2855.8524109999998</v>
      </c>
      <c r="Q54">
        <v>5132.2548360000001</v>
      </c>
      <c r="R54">
        <v>6072.2019360000004</v>
      </c>
      <c r="S54">
        <v>4900.4112020000002</v>
      </c>
      <c r="T54">
        <v>7768.8007360000001</v>
      </c>
      <c r="U54">
        <v>6359.1177470000002</v>
      </c>
      <c r="W54" s="1"/>
      <c r="X54" t="s">
        <v>7</v>
      </c>
      <c r="Y54">
        <v>4301.5580609999997</v>
      </c>
      <c r="Z54">
        <v>4673.8685519999999</v>
      </c>
      <c r="AA54">
        <v>5409.9141200000004</v>
      </c>
      <c r="AB54">
        <v>5178.5660799999996</v>
      </c>
      <c r="AC54">
        <v>7731.1096850000004</v>
      </c>
      <c r="AD54">
        <v>6705.2581360000004</v>
      </c>
    </row>
    <row r="55" spans="1:30" x14ac:dyDescent="0.25">
      <c r="B55" t="s">
        <v>8</v>
      </c>
      <c r="C55">
        <v>1896.488846</v>
      </c>
      <c r="D55">
        <v>1708.912814</v>
      </c>
      <c r="E55">
        <v>2245.2144509999998</v>
      </c>
      <c r="F55">
        <v>2169.9337260000002</v>
      </c>
      <c r="G55">
        <v>2611.6052370000002</v>
      </c>
      <c r="H55">
        <v>2619.8839349999998</v>
      </c>
      <c r="N55" s="1"/>
      <c r="O55" t="s">
        <v>8</v>
      </c>
      <c r="P55">
        <v>3360.1122759999998</v>
      </c>
      <c r="Q55">
        <v>2517.8980019999999</v>
      </c>
      <c r="R55">
        <v>4581.4794769999999</v>
      </c>
      <c r="S55">
        <v>5046.703356</v>
      </c>
      <c r="T55">
        <v>8125.8493699999999</v>
      </c>
      <c r="U55">
        <v>6265.9916670000002</v>
      </c>
      <c r="W55" s="1"/>
      <c r="X55" t="s">
        <v>8</v>
      </c>
      <c r="Y55">
        <v>4373.4945230000003</v>
      </c>
      <c r="Z55">
        <v>4647.8524779999998</v>
      </c>
      <c r="AA55">
        <v>4870.0468419999997</v>
      </c>
      <c r="AB55">
        <v>4557.5540870000004</v>
      </c>
      <c r="AC55">
        <v>7659.6560010000003</v>
      </c>
      <c r="AD55">
        <v>6538.835239</v>
      </c>
    </row>
    <row r="56" spans="1:30" x14ac:dyDescent="0.25">
      <c r="A56" s="1">
        <v>72</v>
      </c>
      <c r="B56" t="s">
        <v>6</v>
      </c>
      <c r="C56">
        <v>2355.6382239999998</v>
      </c>
      <c r="D56">
        <v>2232.3874340000002</v>
      </c>
      <c r="E56">
        <v>2856.9165370000001</v>
      </c>
      <c r="F56">
        <v>2657.598559</v>
      </c>
      <c r="G56">
        <v>2941.5999080000001</v>
      </c>
      <c r="H56">
        <v>2776.0250769999998</v>
      </c>
    </row>
    <row r="57" spans="1:30" x14ac:dyDescent="0.25">
      <c r="B57" t="s">
        <v>7</v>
      </c>
      <c r="C57">
        <v>2363.8115870000001</v>
      </c>
      <c r="D57">
        <v>2147.852402</v>
      </c>
      <c r="E57">
        <v>2484.371588</v>
      </c>
      <c r="F57">
        <v>2074.554541</v>
      </c>
      <c r="G57">
        <v>2740.0359870000002</v>
      </c>
      <c r="H57">
        <v>2453.697416</v>
      </c>
    </row>
    <row r="58" spans="1:30" x14ac:dyDescent="0.25">
      <c r="B58" t="s">
        <v>8</v>
      </c>
      <c r="C58">
        <v>2257.5041040000001</v>
      </c>
      <c r="D58">
        <v>932.38701900000001</v>
      </c>
      <c r="E58">
        <v>2352.3858690000002</v>
      </c>
      <c r="F58">
        <v>2232.1087689999999</v>
      </c>
      <c r="G58">
        <v>2781.436835</v>
      </c>
      <c r="H58">
        <v>2596.9624829999998</v>
      </c>
    </row>
    <row r="59" spans="1:30" x14ac:dyDescent="0.25">
      <c r="A59" s="1" t="s">
        <v>18</v>
      </c>
      <c r="B59" t="s">
        <v>6</v>
      </c>
      <c r="C59">
        <v>2400.0287830000002</v>
      </c>
      <c r="D59">
        <v>2273.3671260000001</v>
      </c>
      <c r="E59">
        <v>2630.7805939999998</v>
      </c>
      <c r="F59">
        <v>2589.4307349999999</v>
      </c>
      <c r="G59">
        <v>2944.1461899999999</v>
      </c>
      <c r="H59">
        <v>2765.0349190000002</v>
      </c>
    </row>
    <row r="60" spans="1:30" x14ac:dyDescent="0.25">
      <c r="B60" t="s">
        <v>7</v>
      </c>
      <c r="C60">
        <v>2060.6968449999999</v>
      </c>
      <c r="D60">
        <v>1968.981491</v>
      </c>
      <c r="E60">
        <v>2510.9339100000002</v>
      </c>
      <c r="F60">
        <v>2378.1170689999999</v>
      </c>
      <c r="G60">
        <v>2951.5681239999999</v>
      </c>
      <c r="H60">
        <v>2748.2885000000001</v>
      </c>
    </row>
    <row r="61" spans="1:30" x14ac:dyDescent="0.25">
      <c r="B61" t="s">
        <v>8</v>
      </c>
      <c r="C61">
        <v>2108.3411550000001</v>
      </c>
      <c r="D61">
        <v>1868.0771339999999</v>
      </c>
      <c r="E61">
        <v>2525.815724</v>
      </c>
      <c r="F61">
        <v>2449.1060699999998</v>
      </c>
      <c r="G61">
        <v>2870.3537470000001</v>
      </c>
      <c r="H61">
        <v>2734.9309199999998</v>
      </c>
    </row>
    <row r="62" spans="1:30" x14ac:dyDescent="0.25">
      <c r="A62" s="1">
        <v>80</v>
      </c>
      <c r="B62" t="s">
        <v>6</v>
      </c>
      <c r="C62">
        <v>2774.9452510000001</v>
      </c>
      <c r="D62">
        <v>2296.4368140000001</v>
      </c>
      <c r="E62">
        <v>3109.150048</v>
      </c>
      <c r="F62">
        <v>2906.1693140000002</v>
      </c>
      <c r="G62">
        <v>3244.1854859999999</v>
      </c>
      <c r="H62">
        <v>3028.826352</v>
      </c>
    </row>
    <row r="63" spans="1:30" x14ac:dyDescent="0.25">
      <c r="B63" t="s">
        <v>7</v>
      </c>
      <c r="C63">
        <v>2411.9043889999998</v>
      </c>
      <c r="D63">
        <v>2020.8826790000001</v>
      </c>
      <c r="E63">
        <v>2544.9953270000001</v>
      </c>
      <c r="F63">
        <v>2376.9478089999998</v>
      </c>
      <c r="G63">
        <v>3310.8249649999998</v>
      </c>
      <c r="H63">
        <v>2994.9891729999999</v>
      </c>
    </row>
    <row r="64" spans="1:30" x14ac:dyDescent="0.25">
      <c r="B64" t="s">
        <v>8</v>
      </c>
      <c r="C64">
        <v>2668.505013</v>
      </c>
      <c r="D64">
        <v>1134.8687970000001</v>
      </c>
      <c r="E64">
        <v>2634.215201</v>
      </c>
      <c r="F64">
        <v>2547.3885</v>
      </c>
      <c r="G64">
        <v>3269.6461519999998</v>
      </c>
      <c r="H64">
        <v>2738.193432</v>
      </c>
    </row>
    <row r="65" spans="1:8" x14ac:dyDescent="0.25">
      <c r="A65" s="1" t="s">
        <v>19</v>
      </c>
      <c r="B65" t="s">
        <v>6</v>
      </c>
      <c r="C65">
        <v>2627.8582150000002</v>
      </c>
      <c r="D65">
        <v>2351.1459989999998</v>
      </c>
      <c r="E65">
        <v>2911.6863069999999</v>
      </c>
      <c r="F65">
        <v>2867.8598489999999</v>
      </c>
      <c r="G65">
        <v>3243.301543</v>
      </c>
      <c r="H65">
        <v>2869.3272590000001</v>
      </c>
    </row>
    <row r="66" spans="1:8" x14ac:dyDescent="0.25">
      <c r="B66" t="s">
        <v>7</v>
      </c>
      <c r="C66">
        <v>2309.585474</v>
      </c>
      <c r="D66">
        <v>2193.2341780000002</v>
      </c>
      <c r="E66">
        <v>2763.13996</v>
      </c>
      <c r="F66">
        <v>2577.249941</v>
      </c>
      <c r="G66">
        <v>3252.024367</v>
      </c>
      <c r="H66">
        <v>3044.281735</v>
      </c>
    </row>
    <row r="67" spans="1:8" x14ac:dyDescent="0.25">
      <c r="B67" t="s">
        <v>8</v>
      </c>
      <c r="C67">
        <v>2365.4433720000002</v>
      </c>
      <c r="D67">
        <v>2081.086315</v>
      </c>
      <c r="E67">
        <v>2719.4720790000001</v>
      </c>
      <c r="F67">
        <v>2609.2199300000002</v>
      </c>
      <c r="G67">
        <v>3189.7423290000002</v>
      </c>
      <c r="H67">
        <v>3032.9422490000002</v>
      </c>
    </row>
    <row r="68" spans="1:8" x14ac:dyDescent="0.25">
      <c r="A68" s="1">
        <v>96</v>
      </c>
      <c r="B68" t="s">
        <v>6</v>
      </c>
      <c r="C68">
        <v>3382.4178029999998</v>
      </c>
      <c r="D68">
        <v>2913.5076770000001</v>
      </c>
      <c r="E68">
        <v>3574.2405279999998</v>
      </c>
      <c r="F68">
        <v>3184.6117989999998</v>
      </c>
      <c r="G68">
        <v>3747.542543</v>
      </c>
      <c r="H68">
        <v>3625.6963569999998</v>
      </c>
    </row>
    <row r="69" spans="1:8" x14ac:dyDescent="0.25">
      <c r="B69" t="s">
        <v>7</v>
      </c>
      <c r="C69">
        <v>2727.0510199999999</v>
      </c>
      <c r="D69">
        <v>2591.2244770000002</v>
      </c>
      <c r="E69">
        <v>3265.037041</v>
      </c>
      <c r="F69">
        <v>2937.9938739999998</v>
      </c>
      <c r="G69">
        <v>3968.1594909999999</v>
      </c>
      <c r="H69">
        <v>3868.4409900000001</v>
      </c>
    </row>
    <row r="70" spans="1:8" x14ac:dyDescent="0.25">
      <c r="B70" t="s">
        <v>8</v>
      </c>
      <c r="C70">
        <v>2944.9884959999999</v>
      </c>
      <c r="D70">
        <v>1336.591868</v>
      </c>
      <c r="E70">
        <v>3176.9494370000002</v>
      </c>
      <c r="F70">
        <v>3086.0105939999999</v>
      </c>
      <c r="G70">
        <v>3962.0821660000001</v>
      </c>
      <c r="H70">
        <v>3857.9296290000002</v>
      </c>
    </row>
    <row r="71" spans="1:8" x14ac:dyDescent="0.25">
      <c r="A71" s="1" t="s">
        <v>21</v>
      </c>
      <c r="B71" t="s">
        <v>6</v>
      </c>
      <c r="C71">
        <v>2994.824701</v>
      </c>
      <c r="D71">
        <v>3106.7945020000002</v>
      </c>
      <c r="E71">
        <v>3491.979542</v>
      </c>
      <c r="F71">
        <v>3377.7742899999998</v>
      </c>
      <c r="G71">
        <v>3900.639244</v>
      </c>
      <c r="H71">
        <v>3445.6332609999999</v>
      </c>
    </row>
    <row r="72" spans="1:8" x14ac:dyDescent="0.25">
      <c r="B72" t="s">
        <v>7</v>
      </c>
      <c r="C72">
        <v>2624.9154939999999</v>
      </c>
      <c r="D72">
        <v>2729.979061</v>
      </c>
      <c r="E72">
        <v>3346.2335830000002</v>
      </c>
      <c r="F72">
        <v>3131.043874</v>
      </c>
      <c r="G72">
        <v>3951.871807</v>
      </c>
      <c r="H72">
        <v>3669.2598819999998</v>
      </c>
    </row>
    <row r="73" spans="1:8" x14ac:dyDescent="0.25">
      <c r="B73" t="s">
        <v>8</v>
      </c>
      <c r="C73">
        <v>2664.1667929999999</v>
      </c>
      <c r="D73">
        <v>2516.52396</v>
      </c>
      <c r="E73">
        <v>3266.3851530000002</v>
      </c>
      <c r="F73">
        <v>3038.9801280000001</v>
      </c>
      <c r="G73">
        <v>3840.8380459999998</v>
      </c>
      <c r="H73">
        <v>3624.315525</v>
      </c>
    </row>
    <row r="74" spans="1:8" x14ac:dyDescent="0.25">
      <c r="A74" s="1">
        <v>112</v>
      </c>
      <c r="B74" t="s">
        <v>6</v>
      </c>
      <c r="C74">
        <v>3533.5460109999999</v>
      </c>
      <c r="D74">
        <v>3062.0860280000002</v>
      </c>
      <c r="E74">
        <v>4125.3712969999997</v>
      </c>
      <c r="F74">
        <v>3498.1945350000001</v>
      </c>
      <c r="G74">
        <v>4217.626182</v>
      </c>
      <c r="H74">
        <v>4093.5594030000002</v>
      </c>
    </row>
    <row r="75" spans="1:8" x14ac:dyDescent="0.25">
      <c r="B75" t="s">
        <v>7</v>
      </c>
      <c r="C75">
        <v>3065.8450349999998</v>
      </c>
      <c r="D75">
        <v>3069.5568520000002</v>
      </c>
      <c r="E75">
        <v>3412.767441</v>
      </c>
      <c r="F75">
        <v>3293.2606040000001</v>
      </c>
      <c r="G75">
        <v>4505.3160550000002</v>
      </c>
      <c r="H75">
        <v>4349.5784720000001</v>
      </c>
    </row>
    <row r="76" spans="1:8" x14ac:dyDescent="0.25">
      <c r="B76" t="s">
        <v>8</v>
      </c>
      <c r="C76">
        <v>3289.6566769999999</v>
      </c>
      <c r="D76">
        <v>1522.0849290000001</v>
      </c>
      <c r="E76">
        <v>3103.9936539999999</v>
      </c>
      <c r="F76">
        <v>3315.2135010000002</v>
      </c>
      <c r="G76">
        <v>4482.54925</v>
      </c>
      <c r="H76">
        <v>4358.1337400000002</v>
      </c>
    </row>
    <row r="77" spans="1:8" x14ac:dyDescent="0.25">
      <c r="A77" s="1" t="s">
        <v>37</v>
      </c>
      <c r="B77" t="s">
        <v>6</v>
      </c>
      <c r="C77">
        <v>3398.4572229999999</v>
      </c>
      <c r="D77">
        <v>3168.3747499999999</v>
      </c>
      <c r="E77">
        <v>3780.8579300000001</v>
      </c>
      <c r="F77">
        <v>3747.967697</v>
      </c>
      <c r="G77">
        <v>4550.4253490000001</v>
      </c>
      <c r="H77">
        <v>4018.3872289999999</v>
      </c>
    </row>
    <row r="78" spans="1:8" x14ac:dyDescent="0.25">
      <c r="B78" t="s">
        <v>7</v>
      </c>
      <c r="C78">
        <v>2972.4900130000001</v>
      </c>
      <c r="D78">
        <v>2923.9611030000001</v>
      </c>
      <c r="E78">
        <v>3664.4287140000001</v>
      </c>
      <c r="F78">
        <v>3484.130631</v>
      </c>
      <c r="G78">
        <v>4601.9743019999996</v>
      </c>
      <c r="H78">
        <v>4130.8274279999996</v>
      </c>
    </row>
    <row r="79" spans="1:8" x14ac:dyDescent="0.25">
      <c r="B79" t="s">
        <v>8</v>
      </c>
      <c r="C79">
        <v>2980.553073</v>
      </c>
      <c r="D79">
        <v>2838.186115</v>
      </c>
      <c r="E79">
        <v>3431.166647</v>
      </c>
      <c r="F79">
        <v>3347.456862</v>
      </c>
      <c r="G79">
        <v>4466.421679</v>
      </c>
      <c r="H79">
        <v>4412.3437990000002</v>
      </c>
    </row>
    <row r="80" spans="1:8" x14ac:dyDescent="0.25">
      <c r="A80" s="1">
        <v>128</v>
      </c>
      <c r="B80" t="s">
        <v>6</v>
      </c>
      <c r="C80">
        <v>4208.116309</v>
      </c>
      <c r="D80">
        <v>4116.7476399999996</v>
      </c>
      <c r="E80">
        <v>5097.5415730000004</v>
      </c>
      <c r="F80">
        <v>3904.066061</v>
      </c>
      <c r="G80">
        <v>5341.9284749999997</v>
      </c>
      <c r="H80">
        <v>4682.8452559999996</v>
      </c>
    </row>
    <row r="81" spans="1:8" x14ac:dyDescent="0.25">
      <c r="B81" t="s">
        <v>7</v>
      </c>
      <c r="C81">
        <v>3509.6459410000002</v>
      </c>
      <c r="D81">
        <v>3748.2745300000001</v>
      </c>
      <c r="E81">
        <v>3963.6676320000001</v>
      </c>
      <c r="F81">
        <v>3722.4078930000001</v>
      </c>
      <c r="G81">
        <v>5224.2272320000002</v>
      </c>
      <c r="H81">
        <v>4975.6790819999997</v>
      </c>
    </row>
    <row r="82" spans="1:8" x14ac:dyDescent="0.25">
      <c r="B82" t="s">
        <v>8</v>
      </c>
      <c r="C82">
        <v>3426.2698460000001</v>
      </c>
      <c r="D82">
        <v>1739.9413959999999</v>
      </c>
      <c r="E82">
        <v>3502.9241029999998</v>
      </c>
      <c r="F82">
        <v>3744.23614</v>
      </c>
      <c r="G82">
        <v>5244.128823</v>
      </c>
      <c r="H82">
        <v>4935.8479779999998</v>
      </c>
    </row>
    <row r="83" spans="1:8" x14ac:dyDescent="0.25">
      <c r="A83" s="1" t="s">
        <v>38</v>
      </c>
      <c r="B83" t="s">
        <v>6</v>
      </c>
      <c r="C83">
        <v>3510.7076569999999</v>
      </c>
      <c r="D83">
        <v>3840.8833669999999</v>
      </c>
      <c r="E83">
        <v>4321.6843220000001</v>
      </c>
      <c r="F83">
        <v>4196.3151049999997</v>
      </c>
      <c r="G83">
        <v>5212.1312260000004</v>
      </c>
      <c r="H83">
        <v>4594.0708160000004</v>
      </c>
    </row>
    <row r="84" spans="1:8" x14ac:dyDescent="0.25">
      <c r="B84" t="s">
        <v>7</v>
      </c>
      <c r="C84">
        <v>3179.3012699999999</v>
      </c>
      <c r="D84">
        <v>3444.9230419999999</v>
      </c>
      <c r="E84">
        <v>4182.9765690000004</v>
      </c>
      <c r="F84">
        <v>3898.914111</v>
      </c>
      <c r="G84">
        <v>5272.3869850000001</v>
      </c>
      <c r="H84">
        <v>4971.650044</v>
      </c>
    </row>
    <row r="85" spans="1:8" x14ac:dyDescent="0.25">
      <c r="B85" t="s">
        <v>8</v>
      </c>
      <c r="C85">
        <v>3223.0515270000001</v>
      </c>
      <c r="D85">
        <v>3271.8834820000002</v>
      </c>
      <c r="E85">
        <v>3917.7326400000002</v>
      </c>
      <c r="F85">
        <v>3647.781684</v>
      </c>
      <c r="G85">
        <v>5127.9947929999998</v>
      </c>
      <c r="H85">
        <v>4851.6177390000003</v>
      </c>
    </row>
    <row r="86" spans="1:8" x14ac:dyDescent="0.25">
      <c r="A86" s="1">
        <v>144</v>
      </c>
      <c r="B86" t="s">
        <v>6</v>
      </c>
      <c r="C86">
        <v>4192.0310040000004</v>
      </c>
      <c r="D86">
        <v>4275.1563939999996</v>
      </c>
      <c r="E86">
        <v>5412.9632039999997</v>
      </c>
      <c r="F86">
        <v>4416.8388759999998</v>
      </c>
      <c r="G86">
        <v>5934.9055749999998</v>
      </c>
      <c r="H86">
        <v>6002.8302350000004</v>
      </c>
    </row>
    <row r="87" spans="1:8" x14ac:dyDescent="0.25">
      <c r="B87" t="s">
        <v>7</v>
      </c>
      <c r="C87">
        <v>3847.7136620000001</v>
      </c>
      <c r="D87">
        <v>4096.8703850000002</v>
      </c>
      <c r="E87">
        <v>4785.4529990000001</v>
      </c>
      <c r="F87">
        <v>4095.9332979999999</v>
      </c>
      <c r="G87">
        <v>5847.0385809999998</v>
      </c>
      <c r="H87">
        <v>4753.5130159999999</v>
      </c>
    </row>
    <row r="88" spans="1:8" x14ac:dyDescent="0.25">
      <c r="B88" t="s">
        <v>8</v>
      </c>
      <c r="C88">
        <v>3985.632791</v>
      </c>
      <c r="D88">
        <v>1961.7222569999999</v>
      </c>
      <c r="E88">
        <v>3760.3707989999998</v>
      </c>
      <c r="F88">
        <v>4183.3119290000004</v>
      </c>
      <c r="G88">
        <v>6019.0503349999999</v>
      </c>
      <c r="H88">
        <v>4717.2556009999998</v>
      </c>
    </row>
    <row r="89" spans="1:8" x14ac:dyDescent="0.25">
      <c r="A89" s="1" t="s">
        <v>36</v>
      </c>
      <c r="B89" t="s">
        <v>6</v>
      </c>
      <c r="C89">
        <v>3896.8320229999999</v>
      </c>
      <c r="D89">
        <v>3825.8115200000002</v>
      </c>
      <c r="E89">
        <v>4423.4118669999998</v>
      </c>
      <c r="F89">
        <v>4560.7227130000001</v>
      </c>
      <c r="G89">
        <v>5320.577655</v>
      </c>
      <c r="H89">
        <v>5152.5022820000004</v>
      </c>
    </row>
    <row r="90" spans="1:8" x14ac:dyDescent="0.25">
      <c r="B90" t="s">
        <v>7</v>
      </c>
      <c r="C90">
        <v>3632.531062</v>
      </c>
      <c r="D90">
        <v>3541.8000379999999</v>
      </c>
      <c r="E90">
        <v>4391.0165749999996</v>
      </c>
      <c r="F90">
        <v>4188.1174119999996</v>
      </c>
      <c r="G90">
        <v>5656.8626549999999</v>
      </c>
      <c r="H90">
        <v>4781.789769</v>
      </c>
    </row>
    <row r="91" spans="1:8" x14ac:dyDescent="0.25">
      <c r="B91" t="s">
        <v>8</v>
      </c>
      <c r="C91">
        <v>3683.6214810000001</v>
      </c>
      <c r="D91">
        <v>3496.5782920000001</v>
      </c>
      <c r="E91">
        <v>4025.2572140000002</v>
      </c>
      <c r="F91">
        <v>3918.852065</v>
      </c>
      <c r="G91">
        <v>5647.0147129999996</v>
      </c>
      <c r="H91">
        <v>5019.7683399999996</v>
      </c>
    </row>
    <row r="92" spans="1:8" x14ac:dyDescent="0.25">
      <c r="A92" s="1">
        <v>160</v>
      </c>
      <c r="B92" t="s">
        <v>6</v>
      </c>
      <c r="C92">
        <v>4741.6248219999998</v>
      </c>
      <c r="D92">
        <v>5183.9064289999997</v>
      </c>
      <c r="E92">
        <v>5946.9663200000005</v>
      </c>
      <c r="F92">
        <v>4645.2485239999996</v>
      </c>
      <c r="G92">
        <v>6337.942935</v>
      </c>
      <c r="H92">
        <v>6419.8054760000005</v>
      </c>
    </row>
    <row r="93" spans="1:8" x14ac:dyDescent="0.25">
      <c r="B93" t="s">
        <v>7</v>
      </c>
      <c r="C93">
        <v>3939.6023420000001</v>
      </c>
      <c r="D93">
        <v>4195.0176229999997</v>
      </c>
      <c r="E93">
        <v>5146.0367349999997</v>
      </c>
      <c r="F93">
        <v>4348.3868979999997</v>
      </c>
      <c r="G93">
        <v>6368.8059119999998</v>
      </c>
      <c r="H93">
        <v>5214.0811700000004</v>
      </c>
    </row>
    <row r="94" spans="1:8" x14ac:dyDescent="0.25">
      <c r="B94" t="s">
        <v>8</v>
      </c>
      <c r="C94">
        <v>3873.9146470000001</v>
      </c>
      <c r="D94">
        <v>2150.8843959999999</v>
      </c>
      <c r="E94">
        <v>4169.2269999999999</v>
      </c>
      <c r="F94">
        <v>4481.5273079999997</v>
      </c>
      <c r="G94">
        <v>6606.1962219999996</v>
      </c>
      <c r="H94">
        <v>5111.14833</v>
      </c>
    </row>
    <row r="95" spans="1:8" x14ac:dyDescent="0.25">
      <c r="A95" s="1" t="s">
        <v>45</v>
      </c>
      <c r="B95" t="s">
        <v>6</v>
      </c>
      <c r="C95">
        <v>4151.2049280000001</v>
      </c>
      <c r="D95">
        <v>4577.4842550000003</v>
      </c>
      <c r="E95">
        <v>4917.767382</v>
      </c>
      <c r="F95">
        <v>4966.9846649999999</v>
      </c>
      <c r="G95">
        <v>5911.5810199999996</v>
      </c>
      <c r="H95">
        <v>5724.6900670000005</v>
      </c>
    </row>
    <row r="96" spans="1:8" x14ac:dyDescent="0.25">
      <c r="B96" t="s">
        <v>7</v>
      </c>
      <c r="C96">
        <v>3766.0865789999998</v>
      </c>
      <c r="D96">
        <v>4090.2692769999999</v>
      </c>
      <c r="E96">
        <v>4894.6110019999996</v>
      </c>
      <c r="F96">
        <v>4533.3139190000002</v>
      </c>
      <c r="G96">
        <v>6360.4644959999996</v>
      </c>
      <c r="H96">
        <v>5557.3238300000003</v>
      </c>
    </row>
    <row r="97" spans="1:8" x14ac:dyDescent="0.25">
      <c r="B97" t="s">
        <v>8</v>
      </c>
      <c r="C97">
        <v>3826.7380360000002</v>
      </c>
      <c r="D97">
        <v>4118.2876580000002</v>
      </c>
      <c r="E97">
        <v>4471.5907020000004</v>
      </c>
      <c r="F97">
        <v>4188.7378710000003</v>
      </c>
      <c r="G97">
        <v>6332.1841020000002</v>
      </c>
      <c r="H97">
        <v>5393.4347100000005</v>
      </c>
    </row>
    <row r="98" spans="1:8" x14ac:dyDescent="0.25">
      <c r="A98" s="1">
        <v>176</v>
      </c>
      <c r="B98" t="s">
        <v>6</v>
      </c>
      <c r="C98">
        <v>4862.6662859999997</v>
      </c>
      <c r="D98">
        <v>5157.6606760000004</v>
      </c>
      <c r="E98">
        <v>6238.2398880000001</v>
      </c>
      <c r="F98">
        <v>4979.4232760000004</v>
      </c>
      <c r="G98">
        <v>7049.2306150000004</v>
      </c>
      <c r="H98">
        <v>7081.9908949999999</v>
      </c>
    </row>
    <row r="99" spans="1:8" x14ac:dyDescent="0.25">
      <c r="B99" t="s">
        <v>7</v>
      </c>
      <c r="C99">
        <v>4113.4586550000004</v>
      </c>
      <c r="D99">
        <v>4747.8045789999996</v>
      </c>
      <c r="E99">
        <v>5526.4850319999996</v>
      </c>
      <c r="F99">
        <v>4760.5719689999996</v>
      </c>
      <c r="G99">
        <v>7046.6389909999998</v>
      </c>
      <c r="H99">
        <v>5672.0661140000002</v>
      </c>
    </row>
    <row r="100" spans="1:8" x14ac:dyDescent="0.25">
      <c r="B100" t="s">
        <v>8</v>
      </c>
      <c r="C100">
        <v>4164.6204669999997</v>
      </c>
      <c r="D100">
        <v>2310.6431240000002</v>
      </c>
      <c r="E100">
        <v>4170.5407569999998</v>
      </c>
      <c r="F100">
        <v>4724.9994919999999</v>
      </c>
      <c r="G100">
        <v>7358.0156440000001</v>
      </c>
      <c r="H100">
        <v>5791.3894630000004</v>
      </c>
    </row>
    <row r="101" spans="1:8" x14ac:dyDescent="0.25">
      <c r="A101" s="1" t="s">
        <v>46</v>
      </c>
      <c r="B101" t="s">
        <v>6</v>
      </c>
      <c r="C101">
        <v>4493.329831</v>
      </c>
      <c r="D101">
        <v>4439.725974</v>
      </c>
      <c r="E101">
        <v>5052.6195520000001</v>
      </c>
      <c r="F101">
        <v>5068.5049120000003</v>
      </c>
      <c r="G101">
        <v>6495.1357289999996</v>
      </c>
      <c r="H101">
        <v>6297.0312320000003</v>
      </c>
    </row>
    <row r="102" spans="1:8" x14ac:dyDescent="0.25">
      <c r="B102" t="s">
        <v>7</v>
      </c>
      <c r="C102">
        <v>4194.7404690000003</v>
      </c>
      <c r="D102">
        <v>4133.4660970000004</v>
      </c>
      <c r="E102">
        <v>4976.204342</v>
      </c>
      <c r="F102">
        <v>4830.9145589999998</v>
      </c>
      <c r="G102">
        <v>6956.2887170000004</v>
      </c>
      <c r="H102">
        <v>5841.1505740000002</v>
      </c>
    </row>
    <row r="103" spans="1:8" x14ac:dyDescent="0.25">
      <c r="B103" t="s">
        <v>8</v>
      </c>
      <c r="C103">
        <v>4271.5346630000004</v>
      </c>
      <c r="D103">
        <v>4045.109289</v>
      </c>
      <c r="E103">
        <v>4463.8009679999996</v>
      </c>
      <c r="F103">
        <v>4375.4081550000001</v>
      </c>
      <c r="G103">
        <v>6942.4115620000002</v>
      </c>
      <c r="H103">
        <v>6224.5431440000002</v>
      </c>
    </row>
    <row r="104" spans="1:8" x14ac:dyDescent="0.25">
      <c r="A104" s="1">
        <v>192</v>
      </c>
      <c r="B104" t="s">
        <v>6</v>
      </c>
      <c r="C104">
        <v>5069.9969819999997</v>
      </c>
      <c r="D104">
        <v>6203.2080960000003</v>
      </c>
      <c r="E104">
        <v>6910.6499450000001</v>
      </c>
      <c r="F104">
        <v>5097.4221449999995</v>
      </c>
      <c r="G104">
        <v>7760.30645</v>
      </c>
      <c r="H104">
        <v>6923.7242910000004</v>
      </c>
    </row>
    <row r="105" spans="1:8" x14ac:dyDescent="0.25">
      <c r="B105" t="s">
        <v>7</v>
      </c>
      <c r="C105">
        <v>2855.8524109999998</v>
      </c>
      <c r="D105">
        <v>5132.2548360000001</v>
      </c>
      <c r="E105">
        <v>6072.2019360000004</v>
      </c>
      <c r="F105">
        <v>4900.4112020000002</v>
      </c>
      <c r="G105">
        <v>7768.8007360000001</v>
      </c>
      <c r="H105">
        <v>6359.1177470000002</v>
      </c>
    </row>
    <row r="106" spans="1:8" x14ac:dyDescent="0.25">
      <c r="B106" t="s">
        <v>8</v>
      </c>
      <c r="C106">
        <v>3360.1122759999998</v>
      </c>
      <c r="D106">
        <v>2517.8980019999999</v>
      </c>
      <c r="E106">
        <v>4581.4794769999999</v>
      </c>
      <c r="F106">
        <v>5046.703356</v>
      </c>
      <c r="G106">
        <v>8125.8493699999999</v>
      </c>
      <c r="H106">
        <v>6265.9916670000002</v>
      </c>
    </row>
    <row r="107" spans="1:8" x14ac:dyDescent="0.25">
      <c r="A107" s="1" t="s">
        <v>47</v>
      </c>
      <c r="B107" t="s">
        <v>6</v>
      </c>
      <c r="C107">
        <v>4728.7000690000004</v>
      </c>
      <c r="D107">
        <v>5216.1566769999999</v>
      </c>
      <c r="E107">
        <v>5511.770552</v>
      </c>
      <c r="F107">
        <v>5453.349193</v>
      </c>
      <c r="G107">
        <v>7107.3301499999998</v>
      </c>
      <c r="H107">
        <v>6406.9997240000002</v>
      </c>
    </row>
    <row r="108" spans="1:8" x14ac:dyDescent="0.25">
      <c r="B108" t="s">
        <v>7</v>
      </c>
      <c r="C108">
        <v>4301.5580609999997</v>
      </c>
      <c r="D108">
        <v>4673.8685519999999</v>
      </c>
      <c r="E108">
        <v>5409.9141200000004</v>
      </c>
      <c r="F108">
        <v>5178.5660799999996</v>
      </c>
      <c r="G108">
        <v>7731.1096850000004</v>
      </c>
      <c r="H108">
        <v>6705.2581360000004</v>
      </c>
    </row>
    <row r="109" spans="1:8" x14ac:dyDescent="0.25">
      <c r="B109" t="s">
        <v>8</v>
      </c>
      <c r="C109">
        <v>4373.4945230000003</v>
      </c>
      <c r="D109">
        <v>4647.8524779999998</v>
      </c>
      <c r="E109">
        <v>4870.0468419999997</v>
      </c>
      <c r="F109">
        <v>4557.5540870000004</v>
      </c>
      <c r="G109">
        <v>7659.6560010000003</v>
      </c>
      <c r="H109">
        <v>6538.835239</v>
      </c>
    </row>
    <row r="110" spans="1:8" x14ac:dyDescent="0.25">
      <c r="A110" s="1">
        <v>224</v>
      </c>
      <c r="B110" t="s">
        <v>6</v>
      </c>
    </row>
    <row r="111" spans="1:8" x14ac:dyDescent="0.25">
      <c r="B111" t="s">
        <v>7</v>
      </c>
    </row>
    <row r="112" spans="1:8" x14ac:dyDescent="0.25">
      <c r="B112" t="s">
        <v>8</v>
      </c>
    </row>
    <row r="113" spans="1:2" x14ac:dyDescent="0.25">
      <c r="A113" s="1" t="s">
        <v>44</v>
      </c>
      <c r="B113" t="s">
        <v>6</v>
      </c>
    </row>
    <row r="114" spans="1:2" x14ac:dyDescent="0.25">
      <c r="B114" t="s">
        <v>7</v>
      </c>
    </row>
    <row r="115" spans="1:2" x14ac:dyDescent="0.25">
      <c r="B115" t="s">
        <v>8</v>
      </c>
    </row>
    <row r="116" spans="1:2" x14ac:dyDescent="0.25">
      <c r="A116" s="1">
        <v>9999</v>
      </c>
      <c r="B116" t="s">
        <v>6</v>
      </c>
    </row>
    <row r="117" spans="1:2" x14ac:dyDescent="0.25">
      <c r="B117" t="s">
        <v>7</v>
      </c>
    </row>
    <row r="118" spans="1:2" x14ac:dyDescent="0.25">
      <c r="B118" t="s">
        <v>8</v>
      </c>
    </row>
    <row r="119" spans="1:2" x14ac:dyDescent="0.25">
      <c r="A119" s="1" t="s">
        <v>20</v>
      </c>
      <c r="B119" t="s">
        <v>6</v>
      </c>
    </row>
    <row r="120" spans="1:2" x14ac:dyDescent="0.25">
      <c r="B120" t="s">
        <v>7</v>
      </c>
    </row>
    <row r="121" spans="1:2" x14ac:dyDescent="0.25">
      <c r="B121" t="s">
        <v>8</v>
      </c>
    </row>
    <row r="122" spans="1:2" x14ac:dyDescent="0.25">
      <c r="A122" s="1">
        <v>9999</v>
      </c>
      <c r="B122" t="s">
        <v>6</v>
      </c>
    </row>
    <row r="123" spans="1:2" x14ac:dyDescent="0.25">
      <c r="B123" t="s">
        <v>7</v>
      </c>
    </row>
    <row r="124" spans="1:2" x14ac:dyDescent="0.25">
      <c r="B124" t="s">
        <v>8</v>
      </c>
    </row>
    <row r="125" spans="1:2" x14ac:dyDescent="0.25">
      <c r="A125" s="1" t="s">
        <v>20</v>
      </c>
      <c r="B125" t="s">
        <v>6</v>
      </c>
    </row>
    <row r="126" spans="1:2" x14ac:dyDescent="0.25">
      <c r="B126" t="s">
        <v>7</v>
      </c>
    </row>
    <row r="127" spans="1:2" x14ac:dyDescent="0.25">
      <c r="B127" t="s">
        <v>8</v>
      </c>
    </row>
    <row r="128" spans="1:2" x14ac:dyDescent="0.25">
      <c r="A128" s="1">
        <v>9999</v>
      </c>
      <c r="B128" t="s">
        <v>6</v>
      </c>
    </row>
    <row r="129" spans="1:2" x14ac:dyDescent="0.25">
      <c r="B129" t="s">
        <v>7</v>
      </c>
    </row>
    <row r="130" spans="1:2" x14ac:dyDescent="0.25">
      <c r="B130" t="s">
        <v>8</v>
      </c>
    </row>
    <row r="131" spans="1:2" x14ac:dyDescent="0.25">
      <c r="A131" s="1" t="s">
        <v>20</v>
      </c>
      <c r="B131" t="s">
        <v>6</v>
      </c>
    </row>
    <row r="132" spans="1:2" x14ac:dyDescent="0.25">
      <c r="B132" t="s">
        <v>7</v>
      </c>
    </row>
    <row r="133" spans="1:2" x14ac:dyDescent="0.25">
      <c r="B133" t="s">
        <v>8</v>
      </c>
    </row>
    <row r="134" spans="1:2" x14ac:dyDescent="0.25">
      <c r="A134" s="1">
        <v>9999</v>
      </c>
      <c r="B134" t="s">
        <v>6</v>
      </c>
    </row>
    <row r="135" spans="1:2" x14ac:dyDescent="0.25">
      <c r="B135" t="s">
        <v>7</v>
      </c>
    </row>
    <row r="136" spans="1:2" x14ac:dyDescent="0.25">
      <c r="B136" t="s">
        <v>8</v>
      </c>
    </row>
    <row r="137" spans="1:2" x14ac:dyDescent="0.25">
      <c r="A137" s="1" t="s">
        <v>20</v>
      </c>
      <c r="B137" t="s">
        <v>6</v>
      </c>
    </row>
    <row r="138" spans="1:2" x14ac:dyDescent="0.25">
      <c r="B138" t="s">
        <v>7</v>
      </c>
    </row>
    <row r="139" spans="1:2" x14ac:dyDescent="0.25">
      <c r="B139" t="s">
        <v>8</v>
      </c>
    </row>
    <row r="140" spans="1:2" x14ac:dyDescent="0.25">
      <c r="A140" s="1">
        <v>9999</v>
      </c>
      <c r="B140" t="s">
        <v>6</v>
      </c>
    </row>
    <row r="141" spans="1:2" x14ac:dyDescent="0.25">
      <c r="B141" t="s">
        <v>7</v>
      </c>
    </row>
    <row r="142" spans="1:2" x14ac:dyDescent="0.25">
      <c r="B142" t="s">
        <v>8</v>
      </c>
    </row>
    <row r="143" spans="1:2" x14ac:dyDescent="0.25">
      <c r="A143" s="1" t="s">
        <v>20</v>
      </c>
      <c r="B143" t="s">
        <v>6</v>
      </c>
    </row>
    <row r="144" spans="1:2" x14ac:dyDescent="0.25">
      <c r="B144" t="s">
        <v>7</v>
      </c>
    </row>
    <row r="145" spans="2:2" x14ac:dyDescent="0.25">
      <c r="B145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3"/>
  <sheetViews>
    <sheetView workbookViewId="0"/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2" bestFit="1" customWidth="1"/>
    <col min="4" max="4" width="13.140625" bestFit="1" customWidth="1"/>
    <col min="5" max="10" width="15.5703125" bestFit="1" customWidth="1"/>
    <col min="14" max="14" width="9.5703125" bestFit="1" customWidth="1"/>
    <col min="15" max="15" width="11.42578125" bestFit="1" customWidth="1"/>
    <col min="16" max="16" width="11.5703125" bestFit="1" customWidth="1"/>
    <col min="17" max="17" width="13.140625" bestFit="1" customWidth="1"/>
    <col min="18" max="21" width="15.5703125" bestFit="1" customWidth="1"/>
    <col min="23" max="23" width="9.5703125" bestFit="1" customWidth="1"/>
    <col min="24" max="24" width="11.42578125" bestFit="1" customWidth="1"/>
    <col min="25" max="25" width="11.5703125" bestFit="1" customWidth="1"/>
    <col min="26" max="26" width="13.140625" bestFit="1" customWidth="1"/>
    <col min="27" max="30" width="15.5703125" bestFit="1" customWidth="1"/>
    <col min="32" max="32" width="4" bestFit="1" customWidth="1"/>
    <col min="33" max="33" width="11.42578125" bestFit="1" customWidth="1"/>
    <col min="34" max="34" width="11.5703125" bestFit="1" customWidth="1"/>
    <col min="35" max="35" width="13.140625" bestFit="1" customWidth="1"/>
    <col min="36" max="37" width="15.5703125" bestFit="1" customWidth="1"/>
    <col min="52" max="52" width="10.5703125" bestFit="1" customWidth="1"/>
    <col min="53" max="53" width="11.42578125" bestFit="1" customWidth="1"/>
    <col min="54" max="54" width="12" bestFit="1" customWidth="1"/>
    <col min="55" max="55" width="13.140625" bestFit="1" customWidth="1"/>
    <col min="56" max="57" width="15.5703125" bestFit="1" customWidth="1"/>
  </cols>
  <sheetData>
    <row r="1" spans="1:57" x14ac:dyDescent="0.25">
      <c r="C1" t="s">
        <v>0</v>
      </c>
      <c r="D1" t="s">
        <v>1</v>
      </c>
      <c r="E1" t="s">
        <v>51</v>
      </c>
      <c r="F1" t="s">
        <v>52</v>
      </c>
      <c r="G1" t="s">
        <v>2</v>
      </c>
      <c r="H1" t="s">
        <v>3</v>
      </c>
      <c r="I1" t="s">
        <v>4</v>
      </c>
      <c r="J1" t="s">
        <v>5</v>
      </c>
      <c r="N1" s="1"/>
      <c r="P1" t="s">
        <v>0</v>
      </c>
      <c r="Q1" t="s">
        <v>1</v>
      </c>
      <c r="R1" t="s">
        <v>2</v>
      </c>
      <c r="S1" t="s">
        <v>3</v>
      </c>
      <c r="T1" t="s">
        <v>4</v>
      </c>
      <c r="U1" t="s">
        <v>5</v>
      </c>
      <c r="W1" s="1"/>
      <c r="Y1" t="s">
        <v>0</v>
      </c>
      <c r="Z1" t="s">
        <v>1</v>
      </c>
      <c r="AA1" t="s">
        <v>2</v>
      </c>
      <c r="AB1" t="s">
        <v>3</v>
      </c>
      <c r="AC1" t="s">
        <v>4</v>
      </c>
      <c r="AD1" t="s">
        <v>5</v>
      </c>
      <c r="AF1" s="1"/>
      <c r="AH1" t="s">
        <v>0</v>
      </c>
      <c r="AI1" t="s">
        <v>1</v>
      </c>
      <c r="AJ1" t="s">
        <v>4</v>
      </c>
      <c r="AK1" t="s">
        <v>5</v>
      </c>
      <c r="AZ1" s="1"/>
      <c r="BB1" t="s">
        <v>0</v>
      </c>
      <c r="BC1" t="s">
        <v>1</v>
      </c>
      <c r="BD1" t="s">
        <v>4</v>
      </c>
      <c r="BE1" t="s">
        <v>5</v>
      </c>
    </row>
    <row r="2" spans="1:57" x14ac:dyDescent="0.25">
      <c r="A2" s="1">
        <v>4</v>
      </c>
      <c r="B2" t="s">
        <v>6</v>
      </c>
      <c r="C2">
        <v>5.912058</v>
      </c>
      <c r="D2">
        <v>6.4537240000000002</v>
      </c>
      <c r="E2">
        <v>6.5493059999999996</v>
      </c>
      <c r="F2">
        <v>6.5206160000000004</v>
      </c>
      <c r="I2">
        <v>6.5305989999999996</v>
      </c>
      <c r="N2" s="1">
        <v>16</v>
      </c>
      <c r="O2" t="s">
        <v>6</v>
      </c>
      <c r="P2">
        <v>25.290675</v>
      </c>
      <c r="Q2">
        <v>31.571321999999999</v>
      </c>
      <c r="R2">
        <v>25.692910000000001</v>
      </c>
      <c r="S2">
        <v>31.695530999999999</v>
      </c>
      <c r="T2">
        <v>25.601292999999998</v>
      </c>
      <c r="U2">
        <v>25.237873</v>
      </c>
      <c r="W2" s="1" t="s">
        <v>9</v>
      </c>
      <c r="X2" t="s">
        <v>6</v>
      </c>
      <c r="Y2">
        <v>252.35768200000001</v>
      </c>
      <c r="Z2">
        <v>212.44192000000001</v>
      </c>
      <c r="AA2">
        <v>263.778415</v>
      </c>
      <c r="AB2">
        <v>251.40976000000001</v>
      </c>
      <c r="AC2">
        <v>289.92846500000002</v>
      </c>
      <c r="AD2">
        <v>284.87942700000002</v>
      </c>
      <c r="AF2" s="1">
        <v>16</v>
      </c>
      <c r="AG2" t="s">
        <v>6</v>
      </c>
      <c r="AH2">
        <v>25.290675</v>
      </c>
      <c r="AI2">
        <v>31.571321999999999</v>
      </c>
      <c r="AJ2">
        <v>25.601292999999998</v>
      </c>
      <c r="AK2">
        <v>25.237873</v>
      </c>
      <c r="AZ2" s="1" t="s">
        <v>9</v>
      </c>
      <c r="BA2" t="s">
        <v>6</v>
      </c>
      <c r="BB2">
        <v>252.35768200000001</v>
      </c>
      <c r="BC2">
        <v>212.44192000000001</v>
      </c>
      <c r="BD2">
        <v>289.92846500000002</v>
      </c>
      <c r="BE2">
        <v>284.87942700000002</v>
      </c>
    </row>
    <row r="3" spans="1:57" x14ac:dyDescent="0.25">
      <c r="B3" t="s">
        <v>7</v>
      </c>
      <c r="C3">
        <v>5.5732609999999996</v>
      </c>
      <c r="D3">
        <v>5.4729979999999996</v>
      </c>
      <c r="E3">
        <v>5.342606</v>
      </c>
      <c r="F3">
        <v>5.4362279999999998</v>
      </c>
      <c r="I3">
        <v>5.392792</v>
      </c>
      <c r="N3" s="1"/>
      <c r="O3" t="s">
        <v>7</v>
      </c>
      <c r="P3">
        <v>21.724102999999999</v>
      </c>
      <c r="Q3">
        <v>25.284618999999999</v>
      </c>
      <c r="R3">
        <v>22.158339999999999</v>
      </c>
      <c r="S3">
        <v>23.607529</v>
      </c>
      <c r="T3">
        <v>21.928121999999998</v>
      </c>
      <c r="U3">
        <v>22.168407999999999</v>
      </c>
      <c r="W3" s="1"/>
      <c r="X3" t="s">
        <v>7</v>
      </c>
      <c r="Y3">
        <v>233.39086900000001</v>
      </c>
      <c r="Z3">
        <v>178.45362399999999</v>
      </c>
      <c r="AA3">
        <v>229.55982299999999</v>
      </c>
      <c r="AB3">
        <v>190.560643</v>
      </c>
      <c r="AC3">
        <v>227.18445199999999</v>
      </c>
      <c r="AD3">
        <v>237.283952</v>
      </c>
      <c r="AF3" s="1"/>
      <c r="AG3" t="s">
        <v>7</v>
      </c>
      <c r="AH3">
        <v>21.724102999999999</v>
      </c>
      <c r="AI3">
        <v>25.284618999999999</v>
      </c>
      <c r="AJ3">
        <v>21.928121999999998</v>
      </c>
      <c r="AK3">
        <v>22.168407999999999</v>
      </c>
      <c r="AZ3" s="1"/>
      <c r="BA3" t="s">
        <v>7</v>
      </c>
      <c r="BB3">
        <v>233.39086900000001</v>
      </c>
      <c r="BC3">
        <v>178.45362399999999</v>
      </c>
      <c r="BD3">
        <v>227.18445199999999</v>
      </c>
      <c r="BE3">
        <v>237.283952</v>
      </c>
    </row>
    <row r="4" spans="1:57" x14ac:dyDescent="0.25">
      <c r="B4" t="s">
        <v>8</v>
      </c>
      <c r="C4">
        <v>5.8734200000000003</v>
      </c>
      <c r="D4">
        <v>6.2509629999999996</v>
      </c>
      <c r="E4">
        <v>6.3439160000000001</v>
      </c>
      <c r="F4">
        <v>6.3637920000000001</v>
      </c>
      <c r="I4">
        <v>6.3872910000000003</v>
      </c>
      <c r="N4" s="1"/>
      <c r="O4" t="s">
        <v>8</v>
      </c>
      <c r="P4">
        <v>23.190698999999999</v>
      </c>
      <c r="Q4">
        <v>31.558416000000001</v>
      </c>
      <c r="R4">
        <v>25.449145000000001</v>
      </c>
      <c r="S4">
        <v>28.357575000000001</v>
      </c>
      <c r="T4">
        <v>25.162953999999999</v>
      </c>
      <c r="U4">
        <v>25.32696</v>
      </c>
      <c r="W4" s="1"/>
      <c r="X4" t="s">
        <v>8</v>
      </c>
      <c r="Y4">
        <v>243.460264</v>
      </c>
      <c r="Z4">
        <v>166.375891</v>
      </c>
      <c r="AA4">
        <v>242.435293</v>
      </c>
      <c r="AB4">
        <v>154.44463099999999</v>
      </c>
      <c r="AC4">
        <v>220.74346</v>
      </c>
      <c r="AD4">
        <v>235.576166</v>
      </c>
      <c r="AF4" s="1"/>
      <c r="AG4" t="s">
        <v>8</v>
      </c>
      <c r="AH4">
        <v>23.190698999999999</v>
      </c>
      <c r="AI4">
        <v>31.558416000000001</v>
      </c>
      <c r="AJ4">
        <v>25.162953999999999</v>
      </c>
      <c r="AK4">
        <v>25.32696</v>
      </c>
      <c r="AZ4" s="1"/>
      <c r="BA4" t="s">
        <v>8</v>
      </c>
      <c r="BB4">
        <v>243.460264</v>
      </c>
      <c r="BC4">
        <v>166.375891</v>
      </c>
      <c r="BD4">
        <v>220.74346</v>
      </c>
      <c r="BE4">
        <v>235.576166</v>
      </c>
    </row>
    <row r="5" spans="1:57" x14ac:dyDescent="0.25">
      <c r="A5" s="1" t="s">
        <v>53</v>
      </c>
      <c r="B5" t="s">
        <v>6</v>
      </c>
      <c r="C5">
        <v>64.196574999999996</v>
      </c>
      <c r="D5">
        <v>54.695838000000002</v>
      </c>
      <c r="E5">
        <v>68.371915000000001</v>
      </c>
      <c r="F5">
        <v>69.440873999999994</v>
      </c>
      <c r="I5">
        <v>62.193649999999998</v>
      </c>
      <c r="N5" s="1">
        <v>20</v>
      </c>
      <c r="O5" t="s">
        <v>6</v>
      </c>
      <c r="P5">
        <v>29.555363</v>
      </c>
      <c r="Q5">
        <v>35.842945</v>
      </c>
      <c r="R5">
        <v>32.072502</v>
      </c>
      <c r="S5">
        <v>35.791048000000004</v>
      </c>
      <c r="T5">
        <v>35.742015000000002</v>
      </c>
      <c r="U5">
        <v>35.651501000000003</v>
      </c>
      <c r="W5" s="1" t="s">
        <v>10</v>
      </c>
      <c r="X5" t="s">
        <v>6</v>
      </c>
      <c r="Y5">
        <v>295.77462700000001</v>
      </c>
      <c r="Z5">
        <v>264.76120900000001</v>
      </c>
      <c r="AA5">
        <v>208.47699600000001</v>
      </c>
      <c r="AB5">
        <v>218.81947</v>
      </c>
      <c r="AC5">
        <v>229.276037</v>
      </c>
      <c r="AD5">
        <v>238.00873200000001</v>
      </c>
      <c r="AF5" s="1">
        <v>20</v>
      </c>
      <c r="AG5" t="s">
        <v>6</v>
      </c>
      <c r="AH5">
        <v>29.555363</v>
      </c>
      <c r="AI5">
        <v>35.842945</v>
      </c>
      <c r="AJ5">
        <v>35.742015000000002</v>
      </c>
      <c r="AK5">
        <v>35.651501000000003</v>
      </c>
      <c r="AZ5" s="1" t="s">
        <v>10</v>
      </c>
      <c r="BA5" t="s">
        <v>6</v>
      </c>
      <c r="BB5">
        <v>295.77462700000001</v>
      </c>
      <c r="BC5">
        <v>264.76120900000001</v>
      </c>
      <c r="BD5">
        <v>229.276037</v>
      </c>
      <c r="BE5">
        <v>238.00873200000001</v>
      </c>
    </row>
    <row r="6" spans="1:57" x14ac:dyDescent="0.25">
      <c r="B6" t="s">
        <v>7</v>
      </c>
      <c r="C6">
        <v>58.979456999999996</v>
      </c>
      <c r="D6">
        <v>43.973483999999999</v>
      </c>
      <c r="E6">
        <v>50.542679</v>
      </c>
      <c r="F6">
        <v>47.343181000000001</v>
      </c>
      <c r="I6">
        <v>45.156202</v>
      </c>
      <c r="N6" s="1"/>
      <c r="O6" t="s">
        <v>7</v>
      </c>
      <c r="P6">
        <v>27.534144999999999</v>
      </c>
      <c r="Q6">
        <v>30.123778999999999</v>
      </c>
      <c r="R6">
        <v>29.184535</v>
      </c>
      <c r="S6">
        <v>29.536951999999999</v>
      </c>
      <c r="T6">
        <v>29.443788999999999</v>
      </c>
      <c r="U6">
        <v>29.891867999999999</v>
      </c>
      <c r="W6" s="1"/>
      <c r="X6" t="s">
        <v>7</v>
      </c>
      <c r="Y6">
        <v>278.92745200000002</v>
      </c>
      <c r="Z6">
        <v>190.600956</v>
      </c>
      <c r="AA6">
        <v>175.88225199999999</v>
      </c>
      <c r="AB6">
        <v>182.50151500000001</v>
      </c>
      <c r="AC6">
        <v>208.73607100000001</v>
      </c>
      <c r="AD6">
        <v>199.456446</v>
      </c>
      <c r="AF6" s="1"/>
      <c r="AG6" t="s">
        <v>7</v>
      </c>
      <c r="AH6">
        <v>27.534144999999999</v>
      </c>
      <c r="AI6">
        <v>30.123778999999999</v>
      </c>
      <c r="AJ6">
        <v>29.443788999999999</v>
      </c>
      <c r="AK6">
        <v>29.891867999999999</v>
      </c>
      <c r="AZ6" s="1"/>
      <c r="BA6" t="s">
        <v>7</v>
      </c>
      <c r="BB6">
        <v>278.92745200000002</v>
      </c>
      <c r="BC6">
        <v>190.600956</v>
      </c>
      <c r="BD6">
        <v>208.73607100000001</v>
      </c>
      <c r="BE6">
        <v>199.456446</v>
      </c>
    </row>
    <row r="7" spans="1:57" x14ac:dyDescent="0.25">
      <c r="B7" t="s">
        <v>8</v>
      </c>
      <c r="C7">
        <v>62.591118999999999</v>
      </c>
      <c r="D7">
        <v>58.242446999999999</v>
      </c>
      <c r="E7">
        <v>71.690837000000002</v>
      </c>
      <c r="F7">
        <v>65.373844000000005</v>
      </c>
      <c r="I7">
        <v>65.167021000000005</v>
      </c>
      <c r="N7" s="1"/>
      <c r="O7" t="s">
        <v>8</v>
      </c>
      <c r="P7">
        <v>28.931448</v>
      </c>
      <c r="Q7">
        <v>35.242496000000003</v>
      </c>
      <c r="R7">
        <v>31.261241999999999</v>
      </c>
      <c r="S7">
        <v>34.868065000000001</v>
      </c>
      <c r="T7">
        <v>34.931629000000001</v>
      </c>
      <c r="U7">
        <v>34.916088999999999</v>
      </c>
      <c r="W7" s="1"/>
      <c r="X7" t="s">
        <v>8</v>
      </c>
      <c r="Y7">
        <v>282.79925900000001</v>
      </c>
      <c r="Z7">
        <v>186.84087400000001</v>
      </c>
      <c r="AA7">
        <v>181.15544800000001</v>
      </c>
      <c r="AB7">
        <v>192.91389599999999</v>
      </c>
      <c r="AC7">
        <v>196.48353800000001</v>
      </c>
      <c r="AD7">
        <v>181.840204</v>
      </c>
      <c r="AF7" s="1"/>
      <c r="AG7" t="s">
        <v>8</v>
      </c>
      <c r="AH7">
        <v>28.931448</v>
      </c>
      <c r="AI7">
        <v>35.242496000000003</v>
      </c>
      <c r="AJ7">
        <v>34.931629000000001</v>
      </c>
      <c r="AK7">
        <v>34.916088999999999</v>
      </c>
      <c r="AZ7" s="1"/>
      <c r="BA7" t="s">
        <v>8</v>
      </c>
      <c r="BB7">
        <v>282.79925900000001</v>
      </c>
      <c r="BC7">
        <v>186.84087400000001</v>
      </c>
      <c r="BD7">
        <v>196.48353800000001</v>
      </c>
      <c r="BE7">
        <v>181.840204</v>
      </c>
    </row>
    <row r="8" spans="1:57" x14ac:dyDescent="0.25">
      <c r="A8" s="1">
        <v>8</v>
      </c>
      <c r="B8" t="s">
        <v>6</v>
      </c>
      <c r="C8">
        <v>12.988452000000001</v>
      </c>
      <c r="D8">
        <v>12.921393999999999</v>
      </c>
      <c r="E8">
        <v>13.01272</v>
      </c>
      <c r="F8">
        <v>13.045024</v>
      </c>
      <c r="I8">
        <v>13.039064</v>
      </c>
      <c r="N8" s="1">
        <v>24</v>
      </c>
      <c r="O8" t="s">
        <v>6</v>
      </c>
      <c r="P8">
        <v>35.489815999999998</v>
      </c>
      <c r="Q8">
        <v>43.099505999999998</v>
      </c>
      <c r="R8">
        <v>37.992877</v>
      </c>
      <c r="S8">
        <v>42.898569999999999</v>
      </c>
      <c r="T8">
        <v>42.841583999999997</v>
      </c>
      <c r="U8">
        <v>42.855570999999998</v>
      </c>
      <c r="W8" s="1" t="s">
        <v>11</v>
      </c>
      <c r="X8" t="s">
        <v>6</v>
      </c>
      <c r="Y8">
        <v>333.91515099999998</v>
      </c>
      <c r="Z8">
        <v>286.63520999999997</v>
      </c>
      <c r="AA8">
        <v>373.89195799999999</v>
      </c>
      <c r="AB8">
        <v>380.24944199999999</v>
      </c>
      <c r="AC8">
        <v>383.17447299999998</v>
      </c>
      <c r="AD8">
        <v>383.40342500000003</v>
      </c>
      <c r="AF8" s="1">
        <v>24</v>
      </c>
      <c r="AG8" t="s">
        <v>6</v>
      </c>
      <c r="AH8">
        <v>35.489815999999998</v>
      </c>
      <c r="AI8">
        <v>43.099505999999998</v>
      </c>
      <c r="AJ8">
        <v>42.841583999999997</v>
      </c>
      <c r="AK8">
        <v>42.855570999999998</v>
      </c>
      <c r="AZ8" s="1" t="s">
        <v>11</v>
      </c>
      <c r="BA8" t="s">
        <v>6</v>
      </c>
      <c r="BB8">
        <v>333.91515099999998</v>
      </c>
      <c r="BC8">
        <v>286.63520999999997</v>
      </c>
      <c r="BD8">
        <v>383.17447299999998</v>
      </c>
      <c r="BE8">
        <v>383.40342500000003</v>
      </c>
    </row>
    <row r="9" spans="1:57" x14ac:dyDescent="0.25">
      <c r="B9" t="s">
        <v>7</v>
      </c>
      <c r="C9">
        <v>11.006784</v>
      </c>
      <c r="D9">
        <v>11.069254000000001</v>
      </c>
      <c r="E9">
        <v>11.156839</v>
      </c>
      <c r="F9">
        <v>10.802635</v>
      </c>
      <c r="I9">
        <v>10.883865999999999</v>
      </c>
      <c r="N9" s="1"/>
      <c r="O9" t="s">
        <v>7</v>
      </c>
      <c r="P9">
        <v>32.426175999999998</v>
      </c>
      <c r="Q9">
        <v>36.485624000000001</v>
      </c>
      <c r="R9">
        <v>34.818638999999997</v>
      </c>
      <c r="S9">
        <v>35.394548</v>
      </c>
      <c r="T9">
        <v>36.256811999999996</v>
      </c>
      <c r="U9">
        <v>36.024144999999997</v>
      </c>
      <c r="W9" s="1"/>
      <c r="X9" t="s">
        <v>7</v>
      </c>
      <c r="Y9">
        <v>341.68707799999999</v>
      </c>
      <c r="Z9">
        <v>224.45491699999999</v>
      </c>
      <c r="AA9">
        <v>221.396974</v>
      </c>
      <c r="AB9">
        <v>241.40310700000001</v>
      </c>
      <c r="AC9">
        <v>253.70478900000001</v>
      </c>
      <c r="AD9">
        <v>259.94692400000002</v>
      </c>
      <c r="AF9" s="1"/>
      <c r="AG9" t="s">
        <v>7</v>
      </c>
      <c r="AH9">
        <v>32.426175999999998</v>
      </c>
      <c r="AI9">
        <v>36.485624000000001</v>
      </c>
      <c r="AJ9">
        <v>36.256811999999996</v>
      </c>
      <c r="AK9">
        <v>36.024144999999997</v>
      </c>
      <c r="AZ9" s="1"/>
      <c r="BA9" t="s">
        <v>7</v>
      </c>
      <c r="BB9">
        <v>341.68707799999999</v>
      </c>
      <c r="BC9">
        <v>224.45491699999999</v>
      </c>
      <c r="BD9">
        <v>253.70478900000001</v>
      </c>
      <c r="BE9">
        <v>259.94692400000002</v>
      </c>
    </row>
    <row r="10" spans="1:57" x14ac:dyDescent="0.25">
      <c r="B10" t="s">
        <v>8</v>
      </c>
      <c r="C10">
        <v>11.850909</v>
      </c>
      <c r="D10">
        <v>12.731145</v>
      </c>
      <c r="E10">
        <v>12.777448</v>
      </c>
      <c r="F10">
        <v>12.683584</v>
      </c>
      <c r="I10">
        <v>12.772539</v>
      </c>
      <c r="N10" s="1"/>
      <c r="O10" t="s">
        <v>8</v>
      </c>
      <c r="P10">
        <v>34.074860999999999</v>
      </c>
      <c r="Q10">
        <v>42.425742999999997</v>
      </c>
      <c r="R10">
        <v>37.332411999999998</v>
      </c>
      <c r="S10">
        <v>41.400239999999997</v>
      </c>
      <c r="T10">
        <v>42.033844000000002</v>
      </c>
      <c r="U10">
        <v>42.276291999999998</v>
      </c>
      <c r="W10" s="1"/>
      <c r="X10" t="s">
        <v>8</v>
      </c>
      <c r="Y10">
        <v>366.72364700000003</v>
      </c>
      <c r="Z10">
        <v>228.75882200000001</v>
      </c>
      <c r="AA10">
        <v>218.607304</v>
      </c>
      <c r="AB10">
        <v>227.96862100000001</v>
      </c>
      <c r="AC10">
        <v>226.264577</v>
      </c>
      <c r="AD10">
        <v>229.30566099999999</v>
      </c>
      <c r="AF10" s="1"/>
      <c r="AG10" t="s">
        <v>8</v>
      </c>
      <c r="AH10">
        <v>34.074860999999999</v>
      </c>
      <c r="AI10">
        <v>42.425742999999997</v>
      </c>
      <c r="AJ10">
        <v>42.033844000000002</v>
      </c>
      <c r="AK10">
        <v>42.276291999999998</v>
      </c>
      <c r="AZ10" s="1"/>
      <c r="BA10" t="s">
        <v>8</v>
      </c>
      <c r="BB10">
        <v>366.72364700000003</v>
      </c>
      <c r="BC10">
        <v>228.75882200000001</v>
      </c>
      <c r="BD10">
        <v>226.264577</v>
      </c>
      <c r="BE10">
        <v>229.30566099999999</v>
      </c>
    </row>
    <row r="11" spans="1:57" x14ac:dyDescent="0.25">
      <c r="A11" s="1" t="s">
        <v>54</v>
      </c>
      <c r="B11" t="s">
        <v>6</v>
      </c>
      <c r="C11">
        <v>123.29333099999999</v>
      </c>
      <c r="D11">
        <v>106.63854000000001</v>
      </c>
      <c r="E11">
        <v>124.771835</v>
      </c>
      <c r="F11">
        <v>133.447112</v>
      </c>
      <c r="I11">
        <v>148.34035800000001</v>
      </c>
      <c r="N11" s="1">
        <v>28</v>
      </c>
      <c r="O11" t="s">
        <v>6</v>
      </c>
      <c r="P11">
        <v>40.78687</v>
      </c>
      <c r="Q11">
        <v>49.756853999999997</v>
      </c>
      <c r="R11">
        <v>41.538466</v>
      </c>
      <c r="S11">
        <v>49.655399000000003</v>
      </c>
      <c r="T11">
        <v>50.686033999999999</v>
      </c>
      <c r="U11">
        <v>50.083748999999997</v>
      </c>
      <c r="W11" s="1" t="s">
        <v>12</v>
      </c>
      <c r="X11" t="s">
        <v>6</v>
      </c>
      <c r="Y11">
        <v>418.66494499999999</v>
      </c>
      <c r="Z11">
        <v>341.48976599999997</v>
      </c>
      <c r="AA11">
        <v>289.00010900000001</v>
      </c>
      <c r="AB11">
        <v>354.252027</v>
      </c>
      <c r="AC11">
        <v>359.37595499999998</v>
      </c>
      <c r="AD11">
        <v>361.57951600000001</v>
      </c>
      <c r="AF11" s="1">
        <v>28</v>
      </c>
      <c r="AG11" t="s">
        <v>6</v>
      </c>
      <c r="AH11">
        <v>40.78687</v>
      </c>
      <c r="AI11">
        <v>49.756853999999997</v>
      </c>
      <c r="AJ11">
        <v>50.686033999999999</v>
      </c>
      <c r="AK11">
        <v>50.083748999999997</v>
      </c>
      <c r="AZ11" s="1" t="s">
        <v>12</v>
      </c>
      <c r="BA11" t="s">
        <v>6</v>
      </c>
      <c r="BB11">
        <v>418.66494499999999</v>
      </c>
      <c r="BC11">
        <v>341.48976599999997</v>
      </c>
      <c r="BD11">
        <v>359.37595499999998</v>
      </c>
      <c r="BE11">
        <v>361.57951600000001</v>
      </c>
    </row>
    <row r="12" spans="1:57" x14ac:dyDescent="0.25">
      <c r="B12" t="s">
        <v>7</v>
      </c>
      <c r="C12">
        <v>109.457542</v>
      </c>
      <c r="D12">
        <v>85.396001999999996</v>
      </c>
      <c r="E12">
        <v>110.783271</v>
      </c>
      <c r="F12">
        <v>97.373723999999996</v>
      </c>
      <c r="I12">
        <v>98.289716999999996</v>
      </c>
      <c r="N12" s="1"/>
      <c r="O12" t="s">
        <v>7</v>
      </c>
      <c r="P12">
        <v>38.099761000000001</v>
      </c>
      <c r="Q12">
        <v>41.137416000000002</v>
      </c>
      <c r="R12">
        <v>40.058812000000003</v>
      </c>
      <c r="S12">
        <v>41.162346999999997</v>
      </c>
      <c r="T12">
        <v>42.311495000000001</v>
      </c>
      <c r="U12">
        <v>42.044280999999998</v>
      </c>
      <c r="W12" s="1"/>
      <c r="X12" t="s">
        <v>7</v>
      </c>
      <c r="Y12">
        <v>390.41818000000001</v>
      </c>
      <c r="Z12">
        <v>266.60215699999998</v>
      </c>
      <c r="AA12">
        <v>261.62308000000002</v>
      </c>
      <c r="AB12">
        <v>303.42688900000002</v>
      </c>
      <c r="AC12">
        <v>310.35956499999998</v>
      </c>
      <c r="AD12">
        <v>318.81771199999997</v>
      </c>
      <c r="AF12" s="1"/>
      <c r="AG12" t="s">
        <v>7</v>
      </c>
      <c r="AH12">
        <v>38.099761000000001</v>
      </c>
      <c r="AI12">
        <v>41.137416000000002</v>
      </c>
      <c r="AJ12">
        <v>42.311495000000001</v>
      </c>
      <c r="AK12">
        <v>42.044280999999998</v>
      </c>
      <c r="AZ12" s="1"/>
      <c r="BA12" t="s">
        <v>7</v>
      </c>
      <c r="BB12">
        <v>390.41818000000001</v>
      </c>
      <c r="BC12">
        <v>266.60215699999998</v>
      </c>
      <c r="BD12">
        <v>310.35956499999998</v>
      </c>
      <c r="BE12">
        <v>318.81771199999997</v>
      </c>
    </row>
    <row r="13" spans="1:57" x14ac:dyDescent="0.25">
      <c r="B13" t="s">
        <v>8</v>
      </c>
      <c r="C13">
        <v>115.034547</v>
      </c>
      <c r="D13">
        <v>106.017049</v>
      </c>
      <c r="E13">
        <v>138.407139</v>
      </c>
      <c r="F13">
        <v>135.886979</v>
      </c>
      <c r="I13">
        <v>140.88455400000001</v>
      </c>
      <c r="N13" s="1"/>
      <c r="O13" t="s">
        <v>8</v>
      </c>
      <c r="P13">
        <v>36.779986999999998</v>
      </c>
      <c r="Q13">
        <v>46.209643999999997</v>
      </c>
      <c r="R13">
        <v>45.302602999999998</v>
      </c>
      <c r="S13">
        <v>45.726958000000003</v>
      </c>
      <c r="T13">
        <v>46.302866999999999</v>
      </c>
      <c r="U13">
        <v>46.430793000000001</v>
      </c>
      <c r="W13" s="1"/>
      <c r="X13" t="s">
        <v>8</v>
      </c>
      <c r="Y13">
        <v>409.94814700000001</v>
      </c>
      <c r="Z13">
        <v>263.558989</v>
      </c>
      <c r="AA13">
        <v>238.21125900000001</v>
      </c>
      <c r="AB13">
        <v>275.14571799999999</v>
      </c>
      <c r="AC13">
        <v>299.122455</v>
      </c>
      <c r="AD13">
        <v>314.329745</v>
      </c>
      <c r="AF13" s="1"/>
      <c r="AG13" t="s">
        <v>8</v>
      </c>
      <c r="AH13">
        <v>36.779986999999998</v>
      </c>
      <c r="AI13">
        <v>46.209643999999997</v>
      </c>
      <c r="AJ13">
        <v>46.302866999999999</v>
      </c>
      <c r="AK13">
        <v>46.430793000000001</v>
      </c>
      <c r="AZ13" s="1"/>
      <c r="BA13" t="s">
        <v>8</v>
      </c>
      <c r="BB13">
        <v>409.94814700000001</v>
      </c>
      <c r="BC13">
        <v>263.558989</v>
      </c>
      <c r="BD13">
        <v>299.122455</v>
      </c>
      <c r="BE13">
        <v>314.329745</v>
      </c>
    </row>
    <row r="14" spans="1:57" x14ac:dyDescent="0.25">
      <c r="A14" s="1">
        <v>12</v>
      </c>
      <c r="B14" t="s">
        <v>6</v>
      </c>
      <c r="C14">
        <v>19.248809000000001</v>
      </c>
      <c r="D14">
        <v>19.257708999999998</v>
      </c>
      <c r="E14">
        <v>19.094429999999999</v>
      </c>
      <c r="F14">
        <v>19.375532</v>
      </c>
      <c r="I14">
        <v>18.971647000000001</v>
      </c>
      <c r="N14" s="1">
        <v>32</v>
      </c>
      <c r="O14" t="s">
        <v>6</v>
      </c>
      <c r="P14">
        <v>46.873359000000001</v>
      </c>
      <c r="Q14">
        <v>56.523178999999999</v>
      </c>
      <c r="R14">
        <v>56.774321999999998</v>
      </c>
      <c r="S14">
        <v>57.287033000000001</v>
      </c>
      <c r="T14">
        <v>57.364659000000003</v>
      </c>
      <c r="U14">
        <v>56.749367999999997</v>
      </c>
      <c r="W14" s="1" t="s">
        <v>13</v>
      </c>
      <c r="X14" t="s">
        <v>6</v>
      </c>
      <c r="Y14">
        <v>507.38459799999998</v>
      </c>
      <c r="Z14">
        <v>365.14848799999999</v>
      </c>
      <c r="AA14">
        <v>471.924376</v>
      </c>
      <c r="AB14">
        <v>476.826392</v>
      </c>
      <c r="AC14">
        <v>520.95362899999998</v>
      </c>
      <c r="AD14">
        <v>504.85789299999999</v>
      </c>
      <c r="AF14" s="1">
        <v>32</v>
      </c>
      <c r="AG14" t="s">
        <v>6</v>
      </c>
      <c r="AH14">
        <v>46.873359000000001</v>
      </c>
      <c r="AI14">
        <v>56.523178999999999</v>
      </c>
      <c r="AJ14">
        <v>57.364659000000003</v>
      </c>
      <c r="AK14">
        <v>56.749367999999997</v>
      </c>
      <c r="AZ14" s="1" t="s">
        <v>13</v>
      </c>
      <c r="BA14" t="s">
        <v>6</v>
      </c>
      <c r="BB14">
        <v>507.38459799999998</v>
      </c>
      <c r="BC14">
        <v>365.14848799999999</v>
      </c>
      <c r="BD14">
        <v>520.95362899999998</v>
      </c>
      <c r="BE14">
        <v>504.85789299999999</v>
      </c>
    </row>
    <row r="15" spans="1:57" x14ac:dyDescent="0.25">
      <c r="B15" t="s">
        <v>7</v>
      </c>
      <c r="C15">
        <v>16.629206</v>
      </c>
      <c r="D15">
        <v>16.546869999999998</v>
      </c>
      <c r="E15">
        <v>16.076875999999999</v>
      </c>
      <c r="F15">
        <v>16.654503999999999</v>
      </c>
      <c r="I15">
        <v>16.679601000000002</v>
      </c>
      <c r="N15" s="1"/>
      <c r="O15" t="s">
        <v>7</v>
      </c>
      <c r="P15">
        <v>42.524304000000001</v>
      </c>
      <c r="Q15">
        <v>47.422854999999998</v>
      </c>
      <c r="R15">
        <v>45.908192</v>
      </c>
      <c r="S15">
        <v>46.790515999999997</v>
      </c>
      <c r="T15">
        <v>47.970337999999998</v>
      </c>
      <c r="U15">
        <v>47.635235999999999</v>
      </c>
      <c r="W15" s="1"/>
      <c r="X15" t="s">
        <v>7</v>
      </c>
      <c r="Y15">
        <v>444.14814899999999</v>
      </c>
      <c r="Z15">
        <v>288.39364699999999</v>
      </c>
      <c r="AA15">
        <v>312.57430199999999</v>
      </c>
      <c r="AB15">
        <v>341.30582800000002</v>
      </c>
      <c r="AC15">
        <v>338.08592199999998</v>
      </c>
      <c r="AD15">
        <v>357.59510799999998</v>
      </c>
      <c r="AF15" s="1"/>
      <c r="AG15" t="s">
        <v>7</v>
      </c>
      <c r="AH15">
        <v>42.524304000000001</v>
      </c>
      <c r="AI15">
        <v>47.422854999999998</v>
      </c>
      <c r="AJ15">
        <v>47.970337999999998</v>
      </c>
      <c r="AK15">
        <v>47.635235999999999</v>
      </c>
      <c r="AZ15" s="1"/>
      <c r="BA15" t="s">
        <v>7</v>
      </c>
      <c r="BB15">
        <v>444.14814899999999</v>
      </c>
      <c r="BC15">
        <v>288.39364699999999</v>
      </c>
      <c r="BD15">
        <v>338.08592199999998</v>
      </c>
      <c r="BE15">
        <v>357.59510799999998</v>
      </c>
    </row>
    <row r="16" spans="1:57" x14ac:dyDescent="0.25">
      <c r="B16" t="s">
        <v>8</v>
      </c>
      <c r="C16">
        <v>17.840584</v>
      </c>
      <c r="D16">
        <v>18.889614999999999</v>
      </c>
      <c r="E16">
        <v>18.082688000000001</v>
      </c>
      <c r="F16">
        <v>19.091846</v>
      </c>
      <c r="I16">
        <v>19.171500000000002</v>
      </c>
      <c r="N16" s="1"/>
      <c r="O16" t="s">
        <v>8</v>
      </c>
      <c r="P16">
        <v>41.411465</v>
      </c>
      <c r="Q16">
        <v>51.759822999999997</v>
      </c>
      <c r="R16">
        <v>50.521219000000002</v>
      </c>
      <c r="S16">
        <v>51.553972000000002</v>
      </c>
      <c r="T16">
        <v>52.839632999999999</v>
      </c>
      <c r="U16">
        <v>52.650167000000003</v>
      </c>
      <c r="W16" s="1"/>
      <c r="X16" t="s">
        <v>8</v>
      </c>
      <c r="Y16">
        <v>451.36814700000002</v>
      </c>
      <c r="Z16">
        <v>283.98700400000001</v>
      </c>
      <c r="AA16">
        <v>279.15161899999998</v>
      </c>
      <c r="AB16">
        <v>320.22188699999998</v>
      </c>
      <c r="AC16">
        <v>365.016862</v>
      </c>
      <c r="AD16">
        <v>351.204928</v>
      </c>
      <c r="AF16" s="1"/>
      <c r="AG16" t="s">
        <v>8</v>
      </c>
      <c r="AH16">
        <v>41.411465</v>
      </c>
      <c r="AI16">
        <v>51.759822999999997</v>
      </c>
      <c r="AJ16">
        <v>52.839632999999999</v>
      </c>
      <c r="AK16">
        <v>52.650167000000003</v>
      </c>
      <c r="AZ16" s="1"/>
      <c r="BA16" t="s">
        <v>8</v>
      </c>
      <c r="BB16">
        <v>451.36814700000002</v>
      </c>
      <c r="BC16">
        <v>283.98700400000001</v>
      </c>
      <c r="BD16">
        <v>365.016862</v>
      </c>
      <c r="BE16">
        <v>351.204928</v>
      </c>
    </row>
    <row r="17" spans="1:57" x14ac:dyDescent="0.25">
      <c r="A17" s="1" t="s">
        <v>55</v>
      </c>
      <c r="B17" t="s">
        <v>6</v>
      </c>
      <c r="C17">
        <v>175.25119000000001</v>
      </c>
      <c r="D17">
        <v>163.54280299999999</v>
      </c>
      <c r="E17">
        <v>185.17156299999999</v>
      </c>
      <c r="F17">
        <v>217.30304799999999</v>
      </c>
      <c r="I17">
        <v>213.27651700000001</v>
      </c>
      <c r="N17" s="1">
        <v>40</v>
      </c>
      <c r="O17" t="s">
        <v>6</v>
      </c>
      <c r="P17">
        <v>53.741982999999998</v>
      </c>
      <c r="Q17">
        <v>65.721712999999994</v>
      </c>
      <c r="R17">
        <v>65.033585000000002</v>
      </c>
      <c r="S17">
        <v>55.271261000000003</v>
      </c>
      <c r="T17">
        <v>64.806799999999996</v>
      </c>
      <c r="U17">
        <v>65.072404000000006</v>
      </c>
      <c r="W17" s="1" t="s">
        <v>14</v>
      </c>
      <c r="X17" t="s">
        <v>6</v>
      </c>
      <c r="Y17">
        <v>566.13878599999998</v>
      </c>
      <c r="Z17">
        <v>489.11069400000002</v>
      </c>
      <c r="AA17">
        <v>580.50868700000001</v>
      </c>
      <c r="AB17">
        <v>624.56662200000005</v>
      </c>
      <c r="AC17">
        <v>593.64020600000003</v>
      </c>
      <c r="AD17">
        <v>565.90230599999995</v>
      </c>
      <c r="AF17" s="1">
        <v>40</v>
      </c>
      <c r="AG17" t="s">
        <v>6</v>
      </c>
      <c r="AH17">
        <v>53.741982999999998</v>
      </c>
      <c r="AI17">
        <v>65.721712999999994</v>
      </c>
      <c r="AJ17">
        <v>64.806799999999996</v>
      </c>
      <c r="AK17">
        <v>65.072404000000006</v>
      </c>
      <c r="AZ17" s="1" t="s">
        <v>14</v>
      </c>
      <c r="BA17" t="s">
        <v>6</v>
      </c>
      <c r="BB17">
        <v>566.13878599999998</v>
      </c>
      <c r="BC17">
        <v>489.11069400000002</v>
      </c>
      <c r="BD17">
        <v>593.64020600000003</v>
      </c>
      <c r="BE17">
        <v>565.90230599999995</v>
      </c>
    </row>
    <row r="18" spans="1:57" x14ac:dyDescent="0.25">
      <c r="B18" t="s">
        <v>7</v>
      </c>
      <c r="C18">
        <v>176.736233</v>
      </c>
      <c r="D18">
        <v>145.8091</v>
      </c>
      <c r="E18">
        <v>161.36768000000001</v>
      </c>
      <c r="F18">
        <v>170.806308</v>
      </c>
      <c r="I18">
        <v>176.86281600000001</v>
      </c>
      <c r="N18" s="1"/>
      <c r="O18" t="s">
        <v>7</v>
      </c>
      <c r="P18">
        <v>50.865867999999999</v>
      </c>
      <c r="Q18">
        <v>55.434517999999997</v>
      </c>
      <c r="R18">
        <v>54.110216999999999</v>
      </c>
      <c r="S18">
        <v>55.288556</v>
      </c>
      <c r="T18">
        <v>54.737527999999998</v>
      </c>
      <c r="U18">
        <v>54.419327000000003</v>
      </c>
      <c r="W18" s="1"/>
      <c r="X18" t="s">
        <v>7</v>
      </c>
      <c r="Y18">
        <v>558.51912400000003</v>
      </c>
      <c r="Z18">
        <v>352.67176799999999</v>
      </c>
      <c r="AA18">
        <v>331.77014400000002</v>
      </c>
      <c r="AB18">
        <v>373.17689899999999</v>
      </c>
      <c r="AC18">
        <v>309.18345199999999</v>
      </c>
      <c r="AD18">
        <v>318.79233599999998</v>
      </c>
      <c r="AF18" s="1"/>
      <c r="AG18" t="s">
        <v>7</v>
      </c>
      <c r="AH18">
        <v>50.865867999999999</v>
      </c>
      <c r="AI18">
        <v>55.434517999999997</v>
      </c>
      <c r="AJ18">
        <v>54.737527999999998</v>
      </c>
      <c r="AK18">
        <v>54.419327000000003</v>
      </c>
      <c r="AZ18" s="1"/>
      <c r="BA18" t="s">
        <v>7</v>
      </c>
      <c r="BB18">
        <v>558.51912400000003</v>
      </c>
      <c r="BC18">
        <v>352.67176799999999</v>
      </c>
      <c r="BD18">
        <v>309.18345199999999</v>
      </c>
      <c r="BE18">
        <v>318.79233599999998</v>
      </c>
    </row>
    <row r="19" spans="1:57" x14ac:dyDescent="0.25">
      <c r="B19" t="s">
        <v>8</v>
      </c>
      <c r="C19">
        <v>172.29323199999999</v>
      </c>
      <c r="D19">
        <v>135.034312</v>
      </c>
      <c r="E19">
        <v>153.14366100000001</v>
      </c>
      <c r="F19">
        <v>169.850708</v>
      </c>
      <c r="I19">
        <v>160.797201</v>
      </c>
      <c r="N19" s="1"/>
      <c r="O19" t="s">
        <v>8</v>
      </c>
      <c r="P19">
        <v>53.016007999999999</v>
      </c>
      <c r="Q19">
        <v>64.916272000000006</v>
      </c>
      <c r="R19">
        <v>65.209654999999998</v>
      </c>
      <c r="S19">
        <v>64.744474999999994</v>
      </c>
      <c r="T19">
        <v>59.959105999999998</v>
      </c>
      <c r="U19">
        <v>59.321126</v>
      </c>
      <c r="W19" s="1"/>
      <c r="X19" t="s">
        <v>8</v>
      </c>
      <c r="Y19">
        <v>594.842218</v>
      </c>
      <c r="Z19">
        <v>372.88384500000001</v>
      </c>
      <c r="AA19">
        <v>381.22249099999999</v>
      </c>
      <c r="AB19">
        <v>456.79148300000003</v>
      </c>
      <c r="AC19">
        <v>311.81603999999999</v>
      </c>
      <c r="AD19">
        <v>315.00304399999999</v>
      </c>
      <c r="AF19" s="1"/>
      <c r="AG19" t="s">
        <v>8</v>
      </c>
      <c r="AH19">
        <v>53.016007999999999</v>
      </c>
      <c r="AI19">
        <v>64.916272000000006</v>
      </c>
      <c r="AJ19">
        <v>59.959105999999998</v>
      </c>
      <c r="AK19">
        <v>59.321126</v>
      </c>
      <c r="AZ19" s="1"/>
      <c r="BA19" t="s">
        <v>8</v>
      </c>
      <c r="BB19">
        <v>594.842218</v>
      </c>
      <c r="BC19">
        <v>372.88384500000001</v>
      </c>
      <c r="BD19">
        <v>311.81603999999999</v>
      </c>
      <c r="BE19">
        <v>315.00304399999999</v>
      </c>
    </row>
    <row r="20" spans="1:57" x14ac:dyDescent="0.25">
      <c r="A20" s="1">
        <v>16</v>
      </c>
      <c r="B20" t="s">
        <v>6</v>
      </c>
      <c r="C20">
        <v>25.290675</v>
      </c>
      <c r="D20">
        <v>31.571321999999999</v>
      </c>
      <c r="E20">
        <v>25.444237000000001</v>
      </c>
      <c r="F20">
        <v>25.857050999999998</v>
      </c>
      <c r="G20">
        <v>25.692910000000001</v>
      </c>
      <c r="H20">
        <v>31.695530999999999</v>
      </c>
      <c r="I20">
        <v>25.601292999999998</v>
      </c>
      <c r="J20">
        <v>25.237873</v>
      </c>
      <c r="N20" s="1">
        <v>48</v>
      </c>
      <c r="O20" t="s">
        <v>6</v>
      </c>
      <c r="P20">
        <v>64.730017000000004</v>
      </c>
      <c r="Q20">
        <v>77.467399</v>
      </c>
      <c r="R20">
        <v>75.761768000000004</v>
      </c>
      <c r="S20">
        <v>66.048975999999996</v>
      </c>
      <c r="T20">
        <v>78.310382000000004</v>
      </c>
      <c r="U20">
        <v>77.364919</v>
      </c>
      <c r="W20" s="1" t="s">
        <v>15</v>
      </c>
      <c r="X20" t="s">
        <v>6</v>
      </c>
      <c r="Y20">
        <v>710.78744500000005</v>
      </c>
      <c r="Z20">
        <v>570.87227299999995</v>
      </c>
      <c r="AA20">
        <v>643.10569399999997</v>
      </c>
      <c r="AB20">
        <v>697.71336399999996</v>
      </c>
      <c r="AC20">
        <v>659.09270600000002</v>
      </c>
      <c r="AD20">
        <v>680.33633999999995</v>
      </c>
      <c r="AF20" s="1">
        <v>48</v>
      </c>
      <c r="AG20" t="s">
        <v>6</v>
      </c>
      <c r="AH20">
        <v>64.730017000000004</v>
      </c>
      <c r="AI20">
        <v>77.467399</v>
      </c>
      <c r="AJ20">
        <v>78.310382000000004</v>
      </c>
      <c r="AK20">
        <v>77.364919</v>
      </c>
      <c r="AZ20" s="1" t="s">
        <v>15</v>
      </c>
      <c r="BA20" t="s">
        <v>6</v>
      </c>
      <c r="BB20">
        <v>710.78744500000005</v>
      </c>
      <c r="BC20">
        <v>570.87227299999995</v>
      </c>
      <c r="BD20">
        <v>659.09270600000002</v>
      </c>
      <c r="BE20">
        <v>680.33633999999995</v>
      </c>
    </row>
    <row r="21" spans="1:57" x14ac:dyDescent="0.25">
      <c r="B21" t="s">
        <v>7</v>
      </c>
      <c r="C21">
        <v>21.724102999999999</v>
      </c>
      <c r="D21">
        <v>25.284618999999999</v>
      </c>
      <c r="E21">
        <v>21.404510999999999</v>
      </c>
      <c r="F21">
        <v>22.144556000000001</v>
      </c>
      <c r="G21">
        <v>22.158339999999999</v>
      </c>
      <c r="H21">
        <v>23.607529</v>
      </c>
      <c r="I21">
        <v>21.928121999999998</v>
      </c>
      <c r="J21">
        <v>22.168407999999999</v>
      </c>
      <c r="N21" s="1"/>
      <c r="O21" t="s">
        <v>7</v>
      </c>
      <c r="P21">
        <v>60.621678000000003</v>
      </c>
      <c r="Q21">
        <v>65.523756000000006</v>
      </c>
      <c r="R21">
        <v>65.208489</v>
      </c>
      <c r="S21">
        <v>66.571275</v>
      </c>
      <c r="T21">
        <v>65.237167999999997</v>
      </c>
      <c r="U21">
        <v>64.402017999999998</v>
      </c>
      <c r="W21" s="1"/>
      <c r="X21" t="s">
        <v>7</v>
      </c>
      <c r="Y21">
        <v>609.29742799999997</v>
      </c>
      <c r="Z21">
        <v>396.30122899999998</v>
      </c>
      <c r="AA21">
        <v>427.12555600000002</v>
      </c>
      <c r="AB21">
        <v>483.26588099999998</v>
      </c>
      <c r="AC21">
        <v>399.76950699999998</v>
      </c>
      <c r="AD21">
        <v>435.98748599999999</v>
      </c>
      <c r="AF21" s="1"/>
      <c r="AG21" t="s">
        <v>7</v>
      </c>
      <c r="AH21">
        <v>60.621678000000003</v>
      </c>
      <c r="AI21">
        <v>65.523756000000006</v>
      </c>
      <c r="AJ21">
        <v>65.237167999999997</v>
      </c>
      <c r="AK21">
        <v>64.402017999999998</v>
      </c>
      <c r="AZ21" s="1"/>
      <c r="BA21" t="s">
        <v>7</v>
      </c>
      <c r="BB21">
        <v>609.29742799999997</v>
      </c>
      <c r="BC21">
        <v>396.30122899999998</v>
      </c>
      <c r="BD21">
        <v>399.76950699999998</v>
      </c>
      <c r="BE21">
        <v>435.98748599999999</v>
      </c>
    </row>
    <row r="22" spans="1:57" x14ac:dyDescent="0.25">
      <c r="B22" t="s">
        <v>8</v>
      </c>
      <c r="C22">
        <v>23.190698999999999</v>
      </c>
      <c r="D22">
        <v>31.558416000000001</v>
      </c>
      <c r="E22">
        <v>23.900327000000001</v>
      </c>
      <c r="F22">
        <v>25.507484999999999</v>
      </c>
      <c r="G22">
        <v>25.449145000000001</v>
      </c>
      <c r="H22">
        <v>28.357575000000001</v>
      </c>
      <c r="I22">
        <v>25.162953999999999</v>
      </c>
      <c r="J22">
        <v>25.32696</v>
      </c>
      <c r="N22" s="1"/>
      <c r="O22" t="s">
        <v>8</v>
      </c>
      <c r="P22">
        <v>61.941484000000003</v>
      </c>
      <c r="Q22">
        <v>74.414694999999995</v>
      </c>
      <c r="R22">
        <v>68.229690000000005</v>
      </c>
      <c r="S22">
        <v>74.453620999999998</v>
      </c>
      <c r="T22">
        <v>69.742627999999996</v>
      </c>
      <c r="U22">
        <v>70.290800000000004</v>
      </c>
      <c r="W22" s="1"/>
      <c r="X22" t="s">
        <v>8</v>
      </c>
      <c r="Y22">
        <v>657.12375899999995</v>
      </c>
      <c r="Z22">
        <v>385.357418</v>
      </c>
      <c r="AA22">
        <v>359.96886999999998</v>
      </c>
      <c r="AB22">
        <v>413.37653499999999</v>
      </c>
      <c r="AC22">
        <v>378.239261</v>
      </c>
      <c r="AD22">
        <v>393.420748</v>
      </c>
      <c r="AF22" s="1"/>
      <c r="AG22" t="s">
        <v>8</v>
      </c>
      <c r="AH22">
        <v>61.941484000000003</v>
      </c>
      <c r="AI22">
        <v>74.414694999999995</v>
      </c>
      <c r="AJ22">
        <v>69.742627999999996</v>
      </c>
      <c r="AK22">
        <v>70.290800000000004</v>
      </c>
      <c r="AZ22" s="1"/>
      <c r="BA22" t="s">
        <v>8</v>
      </c>
      <c r="BB22">
        <v>657.12375899999995</v>
      </c>
      <c r="BC22">
        <v>385.357418</v>
      </c>
      <c r="BD22">
        <v>378.239261</v>
      </c>
      <c r="BE22">
        <v>393.420748</v>
      </c>
    </row>
    <row r="23" spans="1:57" x14ac:dyDescent="0.25">
      <c r="A23" s="1" t="s">
        <v>9</v>
      </c>
      <c r="B23" t="s">
        <v>6</v>
      </c>
      <c r="C23">
        <v>252.35768200000001</v>
      </c>
      <c r="D23">
        <v>212.44192000000001</v>
      </c>
      <c r="E23">
        <v>237.958382</v>
      </c>
      <c r="F23">
        <v>241.54223500000001</v>
      </c>
      <c r="G23">
        <v>263.778415</v>
      </c>
      <c r="H23">
        <v>251.40976000000001</v>
      </c>
      <c r="I23">
        <v>289.92846500000002</v>
      </c>
      <c r="J23">
        <v>284.87942700000002</v>
      </c>
      <c r="N23" s="1">
        <v>56</v>
      </c>
      <c r="O23" t="s">
        <v>6</v>
      </c>
      <c r="P23">
        <v>72.019870999999995</v>
      </c>
      <c r="Q23">
        <v>87.328041999999996</v>
      </c>
      <c r="R23">
        <v>86.290436</v>
      </c>
      <c r="S23">
        <v>74.588300000000004</v>
      </c>
      <c r="T23">
        <v>87.673801999999995</v>
      </c>
      <c r="U23">
        <v>86.333642999999995</v>
      </c>
      <c r="W23" s="1" t="s">
        <v>40</v>
      </c>
      <c r="X23" t="s">
        <v>6</v>
      </c>
      <c r="Y23">
        <v>824.41836999999998</v>
      </c>
      <c r="Z23">
        <v>646.98581100000001</v>
      </c>
      <c r="AA23">
        <v>790.19238600000006</v>
      </c>
      <c r="AB23">
        <v>798.48000300000001</v>
      </c>
      <c r="AC23">
        <v>782.04838900000004</v>
      </c>
      <c r="AD23">
        <v>789.13659600000005</v>
      </c>
      <c r="AF23" s="1">
        <v>56</v>
      </c>
      <c r="AG23" t="s">
        <v>6</v>
      </c>
      <c r="AH23">
        <v>72.019870999999995</v>
      </c>
      <c r="AI23">
        <v>87.328041999999996</v>
      </c>
      <c r="AJ23">
        <v>87.673801999999995</v>
      </c>
      <c r="AK23">
        <v>86.333642999999995</v>
      </c>
      <c r="AZ23" s="1" t="s">
        <v>40</v>
      </c>
      <c r="BA23" t="s">
        <v>6</v>
      </c>
      <c r="BB23">
        <v>824.41836999999998</v>
      </c>
      <c r="BC23">
        <v>646.98581100000001</v>
      </c>
      <c r="BD23">
        <v>782.04838900000004</v>
      </c>
      <c r="BE23">
        <v>789.13659600000005</v>
      </c>
    </row>
    <row r="24" spans="1:57" x14ac:dyDescent="0.25">
      <c r="B24" t="s">
        <v>7</v>
      </c>
      <c r="C24">
        <v>233.39086900000001</v>
      </c>
      <c r="D24">
        <v>178.45362399999999</v>
      </c>
      <c r="E24">
        <v>212.40894700000001</v>
      </c>
      <c r="F24">
        <v>235.357358</v>
      </c>
      <c r="G24">
        <v>229.55982299999999</v>
      </c>
      <c r="H24">
        <v>190.560643</v>
      </c>
      <c r="I24">
        <v>227.18445199999999</v>
      </c>
      <c r="J24">
        <v>237.283952</v>
      </c>
      <c r="N24" s="1"/>
      <c r="O24" t="s">
        <v>7</v>
      </c>
      <c r="P24">
        <v>69.968001000000001</v>
      </c>
      <c r="Q24">
        <v>74.341070000000002</v>
      </c>
      <c r="R24">
        <v>74.969500999999994</v>
      </c>
      <c r="S24">
        <v>75.841606999999996</v>
      </c>
      <c r="T24">
        <v>75.686897000000002</v>
      </c>
      <c r="U24">
        <v>75.205410000000001</v>
      </c>
      <c r="W24" s="1"/>
      <c r="X24" t="s">
        <v>7</v>
      </c>
      <c r="Y24">
        <v>719.35657300000003</v>
      </c>
      <c r="Z24">
        <v>463.369328</v>
      </c>
      <c r="AA24">
        <v>467.81352099999998</v>
      </c>
      <c r="AB24">
        <v>488.824839</v>
      </c>
      <c r="AC24">
        <v>427.40205700000001</v>
      </c>
      <c r="AD24">
        <v>417.63617399999998</v>
      </c>
      <c r="AF24" s="1"/>
      <c r="AG24" t="s">
        <v>7</v>
      </c>
      <c r="AH24">
        <v>69.968001000000001</v>
      </c>
      <c r="AI24">
        <v>74.341070000000002</v>
      </c>
      <c r="AJ24">
        <v>75.686897000000002</v>
      </c>
      <c r="AK24">
        <v>75.205410000000001</v>
      </c>
      <c r="AZ24" s="1"/>
      <c r="BA24" t="s">
        <v>7</v>
      </c>
      <c r="BB24">
        <v>719.35657300000003</v>
      </c>
      <c r="BC24">
        <v>463.369328</v>
      </c>
      <c r="BD24">
        <v>427.40205700000001</v>
      </c>
      <c r="BE24">
        <v>417.63617399999998</v>
      </c>
    </row>
    <row r="25" spans="1:57" x14ac:dyDescent="0.25">
      <c r="B25" t="s">
        <v>8</v>
      </c>
      <c r="C25">
        <v>243.460264</v>
      </c>
      <c r="D25">
        <v>166.375891</v>
      </c>
      <c r="E25">
        <v>211.00036800000001</v>
      </c>
      <c r="F25">
        <v>234.021196</v>
      </c>
      <c r="G25">
        <v>242.435293</v>
      </c>
      <c r="H25">
        <v>154.44463099999999</v>
      </c>
      <c r="I25">
        <v>220.74346</v>
      </c>
      <c r="J25">
        <v>235.576166</v>
      </c>
      <c r="N25" s="1"/>
      <c r="O25" t="s">
        <v>8</v>
      </c>
      <c r="P25">
        <v>72.294608999999994</v>
      </c>
      <c r="Q25">
        <v>83.851721999999995</v>
      </c>
      <c r="R25">
        <v>82.614653000000004</v>
      </c>
      <c r="S25">
        <v>86.984678000000002</v>
      </c>
      <c r="T25">
        <v>82.389555999999999</v>
      </c>
      <c r="U25">
        <v>81.324241999999998</v>
      </c>
      <c r="W25" s="1"/>
      <c r="X25" t="s">
        <v>8</v>
      </c>
      <c r="Y25">
        <v>715.55481699999996</v>
      </c>
      <c r="Z25">
        <v>408.80298099999999</v>
      </c>
      <c r="AA25">
        <v>449.22725200000002</v>
      </c>
      <c r="AB25">
        <v>457.172122</v>
      </c>
      <c r="AC25">
        <v>442.44102099999998</v>
      </c>
      <c r="AD25">
        <v>434.03895499999999</v>
      </c>
      <c r="AF25" s="1"/>
      <c r="AG25" t="s">
        <v>8</v>
      </c>
      <c r="AH25">
        <v>72.294608999999994</v>
      </c>
      <c r="AI25">
        <v>83.851721999999995</v>
      </c>
      <c r="AJ25">
        <v>82.389555999999999</v>
      </c>
      <c r="AK25">
        <v>81.324241999999998</v>
      </c>
      <c r="AZ25" s="1"/>
      <c r="BA25" t="s">
        <v>8</v>
      </c>
      <c r="BB25">
        <v>715.55481699999996</v>
      </c>
      <c r="BC25">
        <v>408.80298099999999</v>
      </c>
      <c r="BD25">
        <v>442.44102099999998</v>
      </c>
      <c r="BE25">
        <v>434.03895499999999</v>
      </c>
    </row>
    <row r="26" spans="1:57" x14ac:dyDescent="0.25">
      <c r="A26" s="1">
        <v>20</v>
      </c>
      <c r="B26" t="s">
        <v>6</v>
      </c>
      <c r="C26">
        <v>29.555363</v>
      </c>
      <c r="D26">
        <v>35.842945</v>
      </c>
      <c r="E26">
        <v>29.805081999999999</v>
      </c>
      <c r="F26">
        <v>30.159796</v>
      </c>
      <c r="G26">
        <v>32.072502</v>
      </c>
      <c r="H26">
        <v>35.791048000000004</v>
      </c>
      <c r="I26">
        <v>35.742015000000002</v>
      </c>
      <c r="J26">
        <v>35.651501000000003</v>
      </c>
      <c r="N26" s="1">
        <v>64</v>
      </c>
      <c r="O26" t="s">
        <v>6</v>
      </c>
      <c r="P26">
        <v>84.195734999999999</v>
      </c>
      <c r="Q26">
        <v>86.702634000000003</v>
      </c>
      <c r="R26">
        <v>97.778471999999994</v>
      </c>
      <c r="S26">
        <v>85.213735999999997</v>
      </c>
      <c r="T26">
        <v>97.783996999999999</v>
      </c>
      <c r="U26">
        <v>98.270871999999997</v>
      </c>
      <c r="W26" s="1" t="s">
        <v>17</v>
      </c>
      <c r="X26" t="s">
        <v>6</v>
      </c>
      <c r="Y26">
        <v>976.668364</v>
      </c>
      <c r="Z26">
        <v>843.41765199999998</v>
      </c>
      <c r="AA26">
        <v>928.37708699999996</v>
      </c>
      <c r="AB26">
        <v>960.65299100000004</v>
      </c>
      <c r="AC26">
        <v>952.35315600000001</v>
      </c>
      <c r="AD26">
        <v>944.34653600000001</v>
      </c>
      <c r="AF26" s="1">
        <v>64</v>
      </c>
      <c r="AG26" t="s">
        <v>6</v>
      </c>
      <c r="AH26">
        <v>84.195734999999999</v>
      </c>
      <c r="AI26">
        <v>86.702634000000003</v>
      </c>
      <c r="AJ26">
        <v>97.783996999999999</v>
      </c>
      <c r="AK26">
        <v>98.270871999999997</v>
      </c>
      <c r="AZ26" s="1" t="s">
        <v>17</v>
      </c>
      <c r="BA26" t="s">
        <v>6</v>
      </c>
      <c r="BB26">
        <v>976.668364</v>
      </c>
      <c r="BC26">
        <v>843.41765199999998</v>
      </c>
      <c r="BD26">
        <v>952.35315600000001</v>
      </c>
      <c r="BE26">
        <v>944.34653600000001</v>
      </c>
    </row>
    <row r="27" spans="1:57" x14ac:dyDescent="0.25">
      <c r="B27" t="s">
        <v>7</v>
      </c>
      <c r="C27">
        <v>27.534144999999999</v>
      </c>
      <c r="D27">
        <v>30.123778999999999</v>
      </c>
      <c r="E27">
        <v>26.358243999999999</v>
      </c>
      <c r="F27">
        <v>26.725792999999999</v>
      </c>
      <c r="G27">
        <v>29.184535</v>
      </c>
      <c r="H27">
        <v>29.536951999999999</v>
      </c>
      <c r="I27">
        <v>29.443788999999999</v>
      </c>
      <c r="J27">
        <v>29.891867999999999</v>
      </c>
      <c r="N27" s="1"/>
      <c r="O27" t="s">
        <v>7</v>
      </c>
      <c r="P27">
        <v>78.758272000000005</v>
      </c>
      <c r="Q27">
        <v>78.183757</v>
      </c>
      <c r="R27">
        <v>83.748823999999999</v>
      </c>
      <c r="S27">
        <v>86.060216999999994</v>
      </c>
      <c r="T27">
        <v>85.107517000000001</v>
      </c>
      <c r="U27">
        <v>83.679832000000005</v>
      </c>
      <c r="W27" s="1"/>
      <c r="X27" t="s">
        <v>7</v>
      </c>
      <c r="Y27">
        <v>840.08050200000002</v>
      </c>
      <c r="Z27">
        <v>748.04607799999997</v>
      </c>
      <c r="AA27">
        <v>591.13311299999998</v>
      </c>
      <c r="AB27">
        <v>685.72964100000002</v>
      </c>
      <c r="AC27">
        <v>598.50671999999997</v>
      </c>
      <c r="AD27">
        <v>563.82806600000004</v>
      </c>
      <c r="AF27" s="1"/>
      <c r="AG27" t="s">
        <v>7</v>
      </c>
      <c r="AH27">
        <v>78.758272000000005</v>
      </c>
      <c r="AI27">
        <v>78.183757</v>
      </c>
      <c r="AJ27">
        <v>85.107517000000001</v>
      </c>
      <c r="AK27">
        <v>83.679832000000005</v>
      </c>
      <c r="AZ27" s="1"/>
      <c r="BA27" t="s">
        <v>7</v>
      </c>
      <c r="BB27">
        <v>840.08050200000002</v>
      </c>
      <c r="BC27">
        <v>748.04607799999997</v>
      </c>
      <c r="BD27">
        <v>598.50671999999997</v>
      </c>
      <c r="BE27">
        <v>563.82806600000004</v>
      </c>
    </row>
    <row r="28" spans="1:57" x14ac:dyDescent="0.25">
      <c r="B28" t="s">
        <v>8</v>
      </c>
      <c r="C28">
        <v>28.931448</v>
      </c>
      <c r="D28">
        <v>35.242496000000003</v>
      </c>
      <c r="E28">
        <v>28.237459000000001</v>
      </c>
      <c r="F28">
        <v>28.724034</v>
      </c>
      <c r="G28">
        <v>31.261241999999999</v>
      </c>
      <c r="H28">
        <v>34.868065000000001</v>
      </c>
      <c r="I28">
        <v>34.931629000000001</v>
      </c>
      <c r="J28">
        <v>34.916088999999999</v>
      </c>
      <c r="N28" s="1"/>
      <c r="O28" t="s">
        <v>8</v>
      </c>
      <c r="P28">
        <v>77.539750999999995</v>
      </c>
      <c r="Q28">
        <v>80.598226999999994</v>
      </c>
      <c r="R28">
        <v>90.064215000000004</v>
      </c>
      <c r="S28">
        <v>93.923705999999996</v>
      </c>
      <c r="T28">
        <v>94.202743999999996</v>
      </c>
      <c r="U28">
        <v>93.277125999999996</v>
      </c>
      <c r="W28" s="1"/>
      <c r="X28" t="s">
        <v>8</v>
      </c>
      <c r="Y28">
        <v>840.36529099999996</v>
      </c>
      <c r="Z28">
        <v>697.00563399999999</v>
      </c>
      <c r="AA28">
        <v>500.50811800000002</v>
      </c>
      <c r="AB28">
        <v>538.07495300000005</v>
      </c>
      <c r="AC28">
        <v>529.39972999999998</v>
      </c>
      <c r="AD28">
        <v>532.323441</v>
      </c>
      <c r="AF28" s="1"/>
      <c r="AG28" t="s">
        <v>8</v>
      </c>
      <c r="AH28">
        <v>77.539750999999995</v>
      </c>
      <c r="AI28">
        <v>80.598226999999994</v>
      </c>
      <c r="AJ28">
        <v>94.202743999999996</v>
      </c>
      <c r="AK28">
        <v>93.277125999999996</v>
      </c>
      <c r="AZ28" s="1"/>
      <c r="BA28" t="s">
        <v>8</v>
      </c>
      <c r="BB28">
        <v>840.36529099999996</v>
      </c>
      <c r="BC28">
        <v>697.00563399999999</v>
      </c>
      <c r="BD28">
        <v>529.39972999999998</v>
      </c>
      <c r="BE28">
        <v>532.323441</v>
      </c>
    </row>
    <row r="29" spans="1:57" x14ac:dyDescent="0.25">
      <c r="A29" s="1" t="s">
        <v>10</v>
      </c>
      <c r="B29" t="s">
        <v>6</v>
      </c>
      <c r="C29">
        <v>295.77462700000001</v>
      </c>
      <c r="D29">
        <v>264.76120900000001</v>
      </c>
      <c r="E29">
        <v>272.69904400000001</v>
      </c>
      <c r="F29">
        <v>304.228162</v>
      </c>
      <c r="G29">
        <v>208.47699600000001</v>
      </c>
      <c r="H29">
        <v>218.81947</v>
      </c>
      <c r="I29">
        <v>229.276037</v>
      </c>
      <c r="J29">
        <v>238.00873200000001</v>
      </c>
      <c r="N29" s="1">
        <v>72</v>
      </c>
      <c r="O29" t="s">
        <v>6</v>
      </c>
      <c r="P29">
        <v>86.391006000000004</v>
      </c>
      <c r="Q29">
        <v>91.988404000000003</v>
      </c>
      <c r="R29">
        <v>91.184449999999998</v>
      </c>
      <c r="S29">
        <v>92.514262000000002</v>
      </c>
      <c r="T29">
        <v>101.183753</v>
      </c>
      <c r="U29">
        <v>105.835978</v>
      </c>
      <c r="W29" s="1" t="s">
        <v>18</v>
      </c>
      <c r="X29" t="s">
        <v>6</v>
      </c>
      <c r="Y29">
        <v>971.34392800000001</v>
      </c>
      <c r="Z29">
        <v>832.691732</v>
      </c>
      <c r="AA29">
        <v>916.63275499999997</v>
      </c>
      <c r="AB29">
        <v>948.20295699999997</v>
      </c>
      <c r="AC29">
        <v>803.30706299999997</v>
      </c>
      <c r="AD29">
        <v>925.84805900000003</v>
      </c>
      <c r="AF29" s="1">
        <v>72</v>
      </c>
      <c r="AG29" t="s">
        <v>6</v>
      </c>
      <c r="AH29">
        <v>86.391006000000004</v>
      </c>
      <c r="AI29">
        <v>91.988404000000003</v>
      </c>
      <c r="AJ29">
        <v>101.183753</v>
      </c>
      <c r="AK29">
        <v>105.835978</v>
      </c>
      <c r="AZ29" s="1" t="s">
        <v>18</v>
      </c>
      <c r="BA29" t="s">
        <v>6</v>
      </c>
      <c r="BB29">
        <v>971.34392800000001</v>
      </c>
      <c r="BC29">
        <v>832.691732</v>
      </c>
      <c r="BD29">
        <v>803.30706299999997</v>
      </c>
      <c r="BE29">
        <v>925.84805900000003</v>
      </c>
    </row>
    <row r="30" spans="1:57" x14ac:dyDescent="0.25">
      <c r="B30" t="s">
        <v>7</v>
      </c>
      <c r="C30">
        <v>278.92745200000002</v>
      </c>
      <c r="D30">
        <v>190.600956</v>
      </c>
      <c r="E30">
        <v>207.84159399999999</v>
      </c>
      <c r="F30">
        <v>234.72111699999999</v>
      </c>
      <c r="G30">
        <v>175.88225199999999</v>
      </c>
      <c r="H30">
        <v>182.50151500000001</v>
      </c>
      <c r="I30">
        <v>208.73607100000001</v>
      </c>
      <c r="J30">
        <v>199.456446</v>
      </c>
      <c r="N30" s="1"/>
      <c r="O30" t="s">
        <v>7</v>
      </c>
      <c r="P30">
        <v>85.819694999999996</v>
      </c>
      <c r="Q30">
        <v>88.258724000000001</v>
      </c>
      <c r="R30">
        <v>90.360318000000007</v>
      </c>
      <c r="S30">
        <v>91.432524000000001</v>
      </c>
      <c r="T30">
        <v>84.035325999999998</v>
      </c>
      <c r="U30">
        <v>85.836920000000006</v>
      </c>
      <c r="W30" s="1"/>
      <c r="X30" t="s">
        <v>7</v>
      </c>
      <c r="Y30">
        <v>796.91008299999999</v>
      </c>
      <c r="Z30">
        <v>770.71625400000005</v>
      </c>
      <c r="AA30">
        <v>554.61448800000005</v>
      </c>
      <c r="AB30">
        <v>651.43950800000005</v>
      </c>
      <c r="AC30">
        <v>410.50913400000002</v>
      </c>
      <c r="AD30">
        <v>681.69626800000003</v>
      </c>
      <c r="AF30" s="1"/>
      <c r="AG30" t="s">
        <v>7</v>
      </c>
      <c r="AH30">
        <v>85.819694999999996</v>
      </c>
      <c r="AI30">
        <v>88.258724000000001</v>
      </c>
      <c r="AJ30">
        <v>84.035325999999998</v>
      </c>
      <c r="AK30">
        <v>85.836920000000006</v>
      </c>
      <c r="AZ30" s="1"/>
      <c r="BA30" t="s">
        <v>7</v>
      </c>
      <c r="BB30">
        <v>796.91008299999999</v>
      </c>
      <c r="BC30">
        <v>770.71625400000005</v>
      </c>
      <c r="BD30">
        <v>410.50913400000002</v>
      </c>
      <c r="BE30">
        <v>681.69626800000003</v>
      </c>
    </row>
    <row r="31" spans="1:57" x14ac:dyDescent="0.25">
      <c r="B31" t="s">
        <v>8</v>
      </c>
      <c r="C31">
        <v>282.79925900000001</v>
      </c>
      <c r="D31">
        <v>186.84087400000001</v>
      </c>
      <c r="E31">
        <v>235.015952</v>
      </c>
      <c r="F31">
        <v>221.153549</v>
      </c>
      <c r="G31">
        <v>181.15544800000001</v>
      </c>
      <c r="H31">
        <v>192.91389599999999</v>
      </c>
      <c r="I31">
        <v>196.48353800000001</v>
      </c>
      <c r="J31">
        <v>181.840204</v>
      </c>
      <c r="N31" s="1"/>
      <c r="O31" t="s">
        <v>8</v>
      </c>
      <c r="P31">
        <v>87.297396000000006</v>
      </c>
      <c r="Q31">
        <v>89.117018999999999</v>
      </c>
      <c r="R31">
        <v>101.575551</v>
      </c>
      <c r="S31">
        <v>105.66972</v>
      </c>
      <c r="T31">
        <v>89.702231999999995</v>
      </c>
      <c r="U31">
        <v>102.928263</v>
      </c>
      <c r="W31" s="1"/>
      <c r="X31" t="s">
        <v>8</v>
      </c>
      <c r="Y31">
        <v>908.64566200000002</v>
      </c>
      <c r="Z31">
        <v>810.79293099999995</v>
      </c>
      <c r="AA31">
        <v>609.44118000000003</v>
      </c>
      <c r="AB31">
        <v>729.72737299999994</v>
      </c>
      <c r="AC31">
        <v>440.776051</v>
      </c>
      <c r="AD31">
        <v>762.62419599999998</v>
      </c>
      <c r="AF31" s="1"/>
      <c r="AG31" t="s">
        <v>8</v>
      </c>
      <c r="AH31">
        <v>87.297396000000006</v>
      </c>
      <c r="AI31">
        <v>89.117018999999999</v>
      </c>
      <c r="AJ31">
        <v>89.702231999999995</v>
      </c>
      <c r="AK31">
        <v>102.928263</v>
      </c>
      <c r="AZ31" s="1"/>
      <c r="BA31" t="s">
        <v>8</v>
      </c>
      <c r="BB31">
        <v>908.64566200000002</v>
      </c>
      <c r="BC31">
        <v>810.79293099999995</v>
      </c>
      <c r="BD31">
        <v>440.776051</v>
      </c>
      <c r="BE31">
        <v>762.62419599999998</v>
      </c>
    </row>
    <row r="32" spans="1:57" x14ac:dyDescent="0.25">
      <c r="A32" s="1">
        <v>24</v>
      </c>
      <c r="B32" t="s">
        <v>6</v>
      </c>
      <c r="C32">
        <v>35.489815999999998</v>
      </c>
      <c r="D32">
        <v>43.099505999999998</v>
      </c>
      <c r="E32">
        <v>35.405361999999997</v>
      </c>
      <c r="F32">
        <v>35.789363999999999</v>
      </c>
      <c r="G32">
        <v>37.992877</v>
      </c>
      <c r="H32">
        <v>42.898569999999999</v>
      </c>
      <c r="I32">
        <v>42.841583999999997</v>
      </c>
      <c r="J32">
        <v>42.855570999999998</v>
      </c>
      <c r="N32" s="1">
        <v>80</v>
      </c>
      <c r="O32" t="s">
        <v>6</v>
      </c>
      <c r="P32">
        <v>97.716522999999995</v>
      </c>
      <c r="Q32">
        <v>101.230914</v>
      </c>
      <c r="R32">
        <v>100.580979</v>
      </c>
      <c r="S32">
        <v>100.758325</v>
      </c>
      <c r="T32">
        <v>109.24915300000001</v>
      </c>
      <c r="U32">
        <v>100.0973</v>
      </c>
      <c r="W32" s="1" t="s">
        <v>19</v>
      </c>
      <c r="X32" t="s">
        <v>6</v>
      </c>
      <c r="Y32">
        <v>1084.4575070000001</v>
      </c>
      <c r="Z32">
        <v>900.38862700000004</v>
      </c>
      <c r="AA32">
        <v>1135.6508120000001</v>
      </c>
      <c r="AB32">
        <v>1133.7563130000001</v>
      </c>
      <c r="AC32">
        <v>955.38357599999995</v>
      </c>
      <c r="AD32">
        <v>1250.913417</v>
      </c>
      <c r="AF32" s="1">
        <v>80</v>
      </c>
      <c r="AG32" t="s">
        <v>6</v>
      </c>
      <c r="AH32">
        <v>97.716522999999995</v>
      </c>
      <c r="AI32">
        <v>101.230914</v>
      </c>
      <c r="AJ32">
        <v>109.24915300000001</v>
      </c>
      <c r="AK32">
        <v>100.0973</v>
      </c>
      <c r="AZ32" s="1" t="s">
        <v>19</v>
      </c>
      <c r="BA32" t="s">
        <v>6</v>
      </c>
      <c r="BB32">
        <v>1084.4575070000001</v>
      </c>
      <c r="BC32">
        <v>900.38862700000004</v>
      </c>
      <c r="BD32">
        <v>955.38357599999995</v>
      </c>
      <c r="BE32">
        <v>1250.913417</v>
      </c>
    </row>
    <row r="33" spans="1:57" x14ac:dyDescent="0.25">
      <c r="B33" t="s">
        <v>7</v>
      </c>
      <c r="C33">
        <v>32.426175999999998</v>
      </c>
      <c r="D33">
        <v>36.485624000000001</v>
      </c>
      <c r="E33">
        <v>31.566395</v>
      </c>
      <c r="F33">
        <v>32.370423000000002</v>
      </c>
      <c r="G33">
        <v>34.818638999999997</v>
      </c>
      <c r="H33">
        <v>35.394548</v>
      </c>
      <c r="I33">
        <v>36.256811999999996</v>
      </c>
      <c r="J33">
        <v>36.024144999999997</v>
      </c>
      <c r="N33" s="1"/>
      <c r="O33" t="s">
        <v>7</v>
      </c>
      <c r="P33">
        <v>96.006151000000003</v>
      </c>
      <c r="Q33">
        <v>95.660168999999996</v>
      </c>
      <c r="R33">
        <v>101.304782</v>
      </c>
      <c r="S33">
        <v>101.14623400000001</v>
      </c>
      <c r="T33">
        <v>95.032825000000003</v>
      </c>
      <c r="U33">
        <v>93.147374999999997</v>
      </c>
      <c r="W33" s="1"/>
      <c r="X33" t="s">
        <v>7</v>
      </c>
      <c r="Y33">
        <v>958.24859600000002</v>
      </c>
      <c r="Z33">
        <v>863.27850000000001</v>
      </c>
      <c r="AA33">
        <v>720.89774999999997</v>
      </c>
      <c r="AB33">
        <v>815.97881600000005</v>
      </c>
      <c r="AC33">
        <v>490.31255099999998</v>
      </c>
      <c r="AD33">
        <v>727.63100799999995</v>
      </c>
      <c r="AF33" s="1"/>
      <c r="AG33" t="s">
        <v>7</v>
      </c>
      <c r="AH33">
        <v>96.006151000000003</v>
      </c>
      <c r="AI33">
        <v>95.660168999999996</v>
      </c>
      <c r="AJ33">
        <v>95.032825000000003</v>
      </c>
      <c r="AK33">
        <v>93.147374999999997</v>
      </c>
      <c r="AZ33" s="1"/>
      <c r="BA33" t="s">
        <v>7</v>
      </c>
      <c r="BB33">
        <v>958.24859600000002</v>
      </c>
      <c r="BC33">
        <v>863.27850000000001</v>
      </c>
      <c r="BD33">
        <v>490.31255099999998</v>
      </c>
      <c r="BE33">
        <v>727.63100799999995</v>
      </c>
    </row>
    <row r="34" spans="1:57" x14ac:dyDescent="0.25">
      <c r="B34" t="s">
        <v>8</v>
      </c>
      <c r="C34">
        <v>34.074860999999999</v>
      </c>
      <c r="D34">
        <v>42.425742999999997</v>
      </c>
      <c r="E34">
        <v>34.532756999999997</v>
      </c>
      <c r="F34">
        <v>34.867696000000002</v>
      </c>
      <c r="G34">
        <v>37.332411999999998</v>
      </c>
      <c r="H34">
        <v>41.400239999999997</v>
      </c>
      <c r="I34">
        <v>42.033844000000002</v>
      </c>
      <c r="J34">
        <v>42.276291999999998</v>
      </c>
      <c r="N34" s="1"/>
      <c r="O34" t="s">
        <v>8</v>
      </c>
      <c r="P34">
        <v>96.213599000000002</v>
      </c>
      <c r="Q34">
        <v>99.901420999999999</v>
      </c>
      <c r="R34">
        <v>106.885634</v>
      </c>
      <c r="S34">
        <v>116.38187499999999</v>
      </c>
      <c r="T34">
        <v>97.474321000000003</v>
      </c>
      <c r="U34">
        <v>114.793116</v>
      </c>
      <c r="W34" s="1"/>
      <c r="X34" t="s">
        <v>8</v>
      </c>
      <c r="Y34">
        <v>1006.320038</v>
      </c>
      <c r="Z34">
        <v>796.17253900000003</v>
      </c>
      <c r="AA34">
        <v>561.97032799999999</v>
      </c>
      <c r="AB34">
        <v>629.11900900000001</v>
      </c>
      <c r="AC34">
        <v>410.43119200000001</v>
      </c>
      <c r="AD34">
        <v>674.93689300000005</v>
      </c>
      <c r="AF34" s="1"/>
      <c r="AG34" t="s">
        <v>8</v>
      </c>
      <c r="AH34">
        <v>96.213599000000002</v>
      </c>
      <c r="AI34">
        <v>99.901420999999999</v>
      </c>
      <c r="AJ34">
        <v>97.474321000000003</v>
      </c>
      <c r="AK34">
        <v>114.793116</v>
      </c>
      <c r="AZ34" s="1"/>
      <c r="BA34" t="s">
        <v>8</v>
      </c>
      <c r="BB34">
        <v>1006.320038</v>
      </c>
      <c r="BC34">
        <v>796.17253900000003</v>
      </c>
      <c r="BD34">
        <v>410.43119200000001</v>
      </c>
      <c r="BE34">
        <v>674.93689300000005</v>
      </c>
    </row>
    <row r="35" spans="1:57" x14ac:dyDescent="0.25">
      <c r="A35" s="1" t="s">
        <v>11</v>
      </c>
      <c r="B35" t="s">
        <v>6</v>
      </c>
      <c r="C35">
        <v>333.91515099999998</v>
      </c>
      <c r="D35">
        <v>286.63520999999997</v>
      </c>
      <c r="E35">
        <v>348.71474599999999</v>
      </c>
      <c r="F35">
        <v>412.76850999999999</v>
      </c>
      <c r="G35">
        <v>373.89195799999999</v>
      </c>
      <c r="H35">
        <v>380.24944199999999</v>
      </c>
      <c r="I35">
        <v>383.17447299999998</v>
      </c>
      <c r="J35">
        <v>383.40342500000003</v>
      </c>
      <c r="N35" s="1">
        <v>96</v>
      </c>
      <c r="O35" t="s">
        <v>6</v>
      </c>
      <c r="P35">
        <v>114.509513</v>
      </c>
      <c r="Q35">
        <v>119.043058</v>
      </c>
      <c r="R35">
        <v>118.478611</v>
      </c>
      <c r="S35">
        <v>117.629471</v>
      </c>
      <c r="T35">
        <v>130.97405000000001</v>
      </c>
      <c r="U35">
        <v>118.238274</v>
      </c>
      <c r="W35" s="1" t="s">
        <v>21</v>
      </c>
      <c r="X35" t="s">
        <v>6</v>
      </c>
      <c r="Y35">
        <v>1232.8210799999999</v>
      </c>
      <c r="Z35">
        <v>1125.6126939999999</v>
      </c>
      <c r="AA35">
        <v>1312.7789809999999</v>
      </c>
      <c r="AB35">
        <v>1303.3150439999999</v>
      </c>
      <c r="AC35">
        <v>1161.119009</v>
      </c>
      <c r="AD35">
        <v>1460.9233019999999</v>
      </c>
      <c r="AF35" s="1">
        <v>96</v>
      </c>
      <c r="AG35" t="s">
        <v>6</v>
      </c>
      <c r="AH35">
        <v>114.509513</v>
      </c>
      <c r="AI35">
        <v>119.043058</v>
      </c>
      <c r="AJ35">
        <v>130.97405000000001</v>
      </c>
      <c r="AK35">
        <v>118.238274</v>
      </c>
      <c r="AZ35" s="1" t="s">
        <v>21</v>
      </c>
      <c r="BA35" t="s">
        <v>6</v>
      </c>
      <c r="BB35">
        <v>1232.8210799999999</v>
      </c>
      <c r="BC35">
        <v>1125.6126939999999</v>
      </c>
      <c r="BD35">
        <v>1161.119009</v>
      </c>
      <c r="BE35">
        <v>1460.9233019999999</v>
      </c>
    </row>
    <row r="36" spans="1:57" x14ac:dyDescent="0.25">
      <c r="B36" t="s">
        <v>7</v>
      </c>
      <c r="C36">
        <v>341.68707799999999</v>
      </c>
      <c r="D36">
        <v>224.45491699999999</v>
      </c>
      <c r="E36">
        <v>269.27595400000001</v>
      </c>
      <c r="F36">
        <v>289.45682199999999</v>
      </c>
      <c r="G36">
        <v>221.396974</v>
      </c>
      <c r="H36">
        <v>241.40310700000001</v>
      </c>
      <c r="I36">
        <v>253.70478900000001</v>
      </c>
      <c r="J36">
        <v>259.94692400000002</v>
      </c>
      <c r="N36" s="1"/>
      <c r="O36" t="s">
        <v>7</v>
      </c>
      <c r="P36">
        <v>113.641751</v>
      </c>
      <c r="Q36">
        <v>115.40742400000001</v>
      </c>
      <c r="R36">
        <v>122.33695400000001</v>
      </c>
      <c r="S36">
        <v>124.024168</v>
      </c>
      <c r="T36">
        <v>114.653183</v>
      </c>
      <c r="U36">
        <v>108.388234</v>
      </c>
      <c r="W36" s="1"/>
      <c r="X36" t="s">
        <v>7</v>
      </c>
      <c r="Y36">
        <v>1036.4805389999999</v>
      </c>
      <c r="Z36">
        <v>1044.9979579999999</v>
      </c>
      <c r="AA36">
        <v>888.59169399999996</v>
      </c>
      <c r="AB36">
        <v>931.38923599999998</v>
      </c>
      <c r="AC36">
        <v>616.11727900000005</v>
      </c>
      <c r="AD36">
        <v>951.72365100000002</v>
      </c>
      <c r="AF36" s="1"/>
      <c r="AG36" t="s">
        <v>7</v>
      </c>
      <c r="AH36">
        <v>113.641751</v>
      </c>
      <c r="AI36">
        <v>115.40742400000001</v>
      </c>
      <c r="AJ36">
        <v>114.653183</v>
      </c>
      <c r="AK36">
        <v>108.388234</v>
      </c>
      <c r="AZ36" s="1"/>
      <c r="BA36" t="s">
        <v>7</v>
      </c>
      <c r="BB36">
        <v>1036.4805389999999</v>
      </c>
      <c r="BC36">
        <v>1044.9979579999999</v>
      </c>
      <c r="BD36">
        <v>616.11727900000005</v>
      </c>
      <c r="BE36">
        <v>951.72365100000002</v>
      </c>
    </row>
    <row r="37" spans="1:57" x14ac:dyDescent="0.25">
      <c r="B37" t="s">
        <v>8</v>
      </c>
      <c r="C37">
        <v>366.72364700000003</v>
      </c>
      <c r="D37">
        <v>228.75882200000001</v>
      </c>
      <c r="E37">
        <v>262.99337200000002</v>
      </c>
      <c r="F37">
        <v>262.237863</v>
      </c>
      <c r="G37">
        <v>218.607304</v>
      </c>
      <c r="H37">
        <v>227.96862100000001</v>
      </c>
      <c r="I37">
        <v>226.264577</v>
      </c>
      <c r="J37">
        <v>229.30566099999999</v>
      </c>
      <c r="N37" s="1"/>
      <c r="O37" t="s">
        <v>8</v>
      </c>
      <c r="P37">
        <v>109.355752</v>
      </c>
      <c r="Q37">
        <v>116.674909</v>
      </c>
      <c r="R37">
        <v>127.348116</v>
      </c>
      <c r="S37">
        <v>131.52529200000001</v>
      </c>
      <c r="T37">
        <v>117.770026</v>
      </c>
      <c r="U37">
        <v>116.423626</v>
      </c>
      <c r="W37" s="1"/>
      <c r="X37" t="s">
        <v>8</v>
      </c>
      <c r="Y37">
        <v>1122.1063380000001</v>
      </c>
      <c r="Z37">
        <v>1002.8117099999999</v>
      </c>
      <c r="AA37">
        <v>676.85527500000001</v>
      </c>
      <c r="AB37">
        <v>817.66134099999999</v>
      </c>
      <c r="AC37">
        <v>508.082559</v>
      </c>
      <c r="AD37">
        <v>850.30675799999995</v>
      </c>
      <c r="AF37" s="1"/>
      <c r="AG37" t="s">
        <v>8</v>
      </c>
      <c r="AH37">
        <v>109.355752</v>
      </c>
      <c r="AI37">
        <v>116.674909</v>
      </c>
      <c r="AJ37">
        <v>117.770026</v>
      </c>
      <c r="AK37">
        <v>116.423626</v>
      </c>
      <c r="AZ37" s="1"/>
      <c r="BA37" t="s">
        <v>8</v>
      </c>
      <c r="BB37">
        <v>1122.1063380000001</v>
      </c>
      <c r="BC37">
        <v>1002.8117099999999</v>
      </c>
      <c r="BD37">
        <v>508.082559</v>
      </c>
      <c r="BE37">
        <v>850.30675799999995</v>
      </c>
    </row>
    <row r="38" spans="1:57" x14ac:dyDescent="0.25">
      <c r="A38" s="1">
        <v>28</v>
      </c>
      <c r="B38" t="s">
        <v>6</v>
      </c>
      <c r="C38">
        <v>40.78687</v>
      </c>
      <c r="D38">
        <v>49.756853999999997</v>
      </c>
      <c r="E38">
        <v>41.315871000000001</v>
      </c>
      <c r="F38">
        <v>41.678218999999999</v>
      </c>
      <c r="G38">
        <v>41.538466</v>
      </c>
      <c r="H38">
        <v>49.655399000000003</v>
      </c>
      <c r="I38">
        <v>50.686033999999999</v>
      </c>
      <c r="J38">
        <v>50.083748999999997</v>
      </c>
      <c r="N38" s="1">
        <v>112</v>
      </c>
      <c r="O38" t="s">
        <v>6</v>
      </c>
      <c r="P38">
        <v>130.48704799999999</v>
      </c>
      <c r="Q38">
        <v>136.87828400000001</v>
      </c>
      <c r="R38">
        <v>134.086568</v>
      </c>
      <c r="S38">
        <v>135.81243900000001</v>
      </c>
      <c r="T38">
        <v>150.02271400000001</v>
      </c>
      <c r="U38">
        <v>135.87123299999999</v>
      </c>
      <c r="W38" s="1" t="s">
        <v>37</v>
      </c>
      <c r="X38" t="s">
        <v>6</v>
      </c>
      <c r="Y38">
        <v>1424.4161449999999</v>
      </c>
      <c r="Z38">
        <v>1286.9055169999999</v>
      </c>
      <c r="AA38">
        <v>1454.620408</v>
      </c>
      <c r="AB38">
        <v>1515.96406</v>
      </c>
      <c r="AC38">
        <v>1293.5966249999999</v>
      </c>
      <c r="AD38">
        <v>1617.0543110000001</v>
      </c>
      <c r="AF38" s="1">
        <v>112</v>
      </c>
      <c r="AG38" t="s">
        <v>6</v>
      </c>
      <c r="AH38">
        <v>130.48704799999999</v>
      </c>
      <c r="AI38">
        <v>136.87828400000001</v>
      </c>
      <c r="AJ38">
        <v>150.02271400000001</v>
      </c>
      <c r="AK38">
        <v>135.87123299999999</v>
      </c>
      <c r="AZ38" s="1" t="s">
        <v>37</v>
      </c>
      <c r="BA38" t="s">
        <v>6</v>
      </c>
      <c r="BB38">
        <v>1424.4161449999999</v>
      </c>
      <c r="BC38">
        <v>1286.9055169999999</v>
      </c>
      <c r="BD38">
        <v>1293.5966249999999</v>
      </c>
      <c r="BE38">
        <v>1617.0543110000001</v>
      </c>
    </row>
    <row r="39" spans="1:57" x14ac:dyDescent="0.25">
      <c r="B39" t="s">
        <v>7</v>
      </c>
      <c r="C39">
        <v>38.099761000000001</v>
      </c>
      <c r="D39">
        <v>41.137416000000002</v>
      </c>
      <c r="E39">
        <v>36.769227999999998</v>
      </c>
      <c r="F39">
        <v>37.415823000000003</v>
      </c>
      <c r="G39">
        <v>40.058812000000003</v>
      </c>
      <c r="H39">
        <v>41.162346999999997</v>
      </c>
      <c r="I39">
        <v>42.311495000000001</v>
      </c>
      <c r="J39">
        <v>42.044280999999998</v>
      </c>
      <c r="N39" s="1"/>
      <c r="O39" t="s">
        <v>7</v>
      </c>
      <c r="P39">
        <v>127.022916</v>
      </c>
      <c r="Q39">
        <v>130.06339</v>
      </c>
      <c r="R39">
        <v>137.323093</v>
      </c>
      <c r="S39">
        <v>138.75220999999999</v>
      </c>
      <c r="T39">
        <v>129.25692699999999</v>
      </c>
      <c r="U39">
        <v>115.752371</v>
      </c>
      <c r="W39" s="1"/>
      <c r="X39" t="s">
        <v>7</v>
      </c>
      <c r="Y39">
        <v>1227.545048</v>
      </c>
      <c r="Z39">
        <v>1262.299444</v>
      </c>
      <c r="AA39">
        <v>903.00604999999996</v>
      </c>
      <c r="AB39">
        <v>1078.823382</v>
      </c>
      <c r="AC39">
        <v>709.50066600000002</v>
      </c>
      <c r="AD39">
        <v>1139.2243900000001</v>
      </c>
      <c r="AF39" s="1"/>
      <c r="AG39" t="s">
        <v>7</v>
      </c>
      <c r="AH39">
        <v>127.022916</v>
      </c>
      <c r="AI39">
        <v>130.06339</v>
      </c>
      <c r="AJ39">
        <v>129.25692699999999</v>
      </c>
      <c r="AK39">
        <v>115.752371</v>
      </c>
      <c r="AZ39" s="1"/>
      <c r="BA39" t="s">
        <v>7</v>
      </c>
      <c r="BB39">
        <v>1227.545048</v>
      </c>
      <c r="BC39">
        <v>1262.299444</v>
      </c>
      <c r="BD39">
        <v>709.50066600000002</v>
      </c>
      <c r="BE39">
        <v>1139.2243900000001</v>
      </c>
    </row>
    <row r="40" spans="1:57" x14ac:dyDescent="0.25">
      <c r="B40" t="s">
        <v>8</v>
      </c>
      <c r="C40">
        <v>36.779986999999998</v>
      </c>
      <c r="D40">
        <v>46.209643999999997</v>
      </c>
      <c r="E40">
        <v>37.873544000000003</v>
      </c>
      <c r="F40">
        <v>37.810760000000002</v>
      </c>
      <c r="G40">
        <v>45.302602999999998</v>
      </c>
      <c r="H40">
        <v>45.726958000000003</v>
      </c>
      <c r="I40">
        <v>46.302866999999999</v>
      </c>
      <c r="J40">
        <v>46.430793000000001</v>
      </c>
      <c r="N40" s="1"/>
      <c r="O40" t="s">
        <v>8</v>
      </c>
      <c r="P40">
        <v>127.609522</v>
      </c>
      <c r="Q40">
        <v>134.885525</v>
      </c>
      <c r="R40">
        <v>136.25939700000001</v>
      </c>
      <c r="S40">
        <v>153.78862699999999</v>
      </c>
      <c r="T40">
        <v>134.41500400000001</v>
      </c>
      <c r="U40">
        <v>150.126947</v>
      </c>
      <c r="W40" s="1"/>
      <c r="X40" t="s">
        <v>8</v>
      </c>
      <c r="Y40">
        <v>1342.12112</v>
      </c>
      <c r="Z40">
        <v>1137.1693110000001</v>
      </c>
      <c r="AA40">
        <v>740.03081799999995</v>
      </c>
      <c r="AB40">
        <v>912.45307700000001</v>
      </c>
      <c r="AC40">
        <v>600.03454199999999</v>
      </c>
      <c r="AD40">
        <v>877.84511799999996</v>
      </c>
      <c r="AF40" s="1"/>
      <c r="AG40" t="s">
        <v>8</v>
      </c>
      <c r="AH40">
        <v>127.609522</v>
      </c>
      <c r="AI40">
        <v>134.885525</v>
      </c>
      <c r="AJ40">
        <v>134.41500400000001</v>
      </c>
      <c r="AK40">
        <v>150.126947</v>
      </c>
      <c r="AZ40" s="1"/>
      <c r="BA40" t="s">
        <v>8</v>
      </c>
      <c r="BB40">
        <v>1342.12112</v>
      </c>
      <c r="BC40">
        <v>1137.1693110000001</v>
      </c>
      <c r="BD40">
        <v>600.03454199999999</v>
      </c>
      <c r="BE40">
        <v>877.84511799999996</v>
      </c>
    </row>
    <row r="41" spans="1:57" x14ac:dyDescent="0.25">
      <c r="A41" s="1" t="s">
        <v>12</v>
      </c>
      <c r="B41" t="s">
        <v>6</v>
      </c>
      <c r="C41">
        <v>418.66494499999999</v>
      </c>
      <c r="D41">
        <v>341.48976599999997</v>
      </c>
      <c r="E41">
        <v>343.25357600000001</v>
      </c>
      <c r="F41">
        <v>399.37650000000002</v>
      </c>
      <c r="G41">
        <v>289.00010900000001</v>
      </c>
      <c r="H41">
        <v>354.252027</v>
      </c>
      <c r="I41">
        <v>359.37595499999998</v>
      </c>
      <c r="J41">
        <v>361.57951600000001</v>
      </c>
      <c r="N41" s="1">
        <v>128</v>
      </c>
      <c r="O41" t="s">
        <v>6</v>
      </c>
      <c r="P41">
        <v>144.72301200000001</v>
      </c>
      <c r="Q41">
        <v>154.45130800000001</v>
      </c>
      <c r="R41">
        <v>151.327662</v>
      </c>
      <c r="S41">
        <v>151.12349800000001</v>
      </c>
      <c r="T41">
        <v>167.10652999999999</v>
      </c>
      <c r="U41">
        <v>154.69625500000001</v>
      </c>
      <c r="W41" s="1" t="s">
        <v>38</v>
      </c>
      <c r="X41" t="s">
        <v>6</v>
      </c>
      <c r="Y41">
        <v>1501.1533919999999</v>
      </c>
      <c r="Z41">
        <v>1491.5469270000001</v>
      </c>
      <c r="AA41">
        <v>1667.4871989999999</v>
      </c>
      <c r="AB41">
        <v>1592.0698950000001</v>
      </c>
      <c r="AC41">
        <v>1462.877287</v>
      </c>
      <c r="AD41">
        <v>1837.0150510000001</v>
      </c>
      <c r="AF41" s="1">
        <v>128</v>
      </c>
      <c r="AG41" t="s">
        <v>6</v>
      </c>
      <c r="AH41">
        <v>144.72301200000001</v>
      </c>
      <c r="AI41">
        <v>154.45130800000001</v>
      </c>
      <c r="AJ41">
        <v>167.10652999999999</v>
      </c>
      <c r="AK41">
        <v>154.69625500000001</v>
      </c>
      <c r="AZ41" s="1" t="s">
        <v>38</v>
      </c>
      <c r="BA41" t="s">
        <v>6</v>
      </c>
      <c r="BB41">
        <v>1501.1533919999999</v>
      </c>
      <c r="BC41">
        <v>1491.5469270000001</v>
      </c>
      <c r="BD41">
        <v>1462.877287</v>
      </c>
      <c r="BE41">
        <v>1837.0150510000001</v>
      </c>
    </row>
    <row r="42" spans="1:57" x14ac:dyDescent="0.25">
      <c r="B42" t="s">
        <v>7</v>
      </c>
      <c r="C42">
        <v>390.41818000000001</v>
      </c>
      <c r="D42">
        <v>266.60215699999998</v>
      </c>
      <c r="E42">
        <v>313.621015</v>
      </c>
      <c r="F42">
        <v>329.01309300000003</v>
      </c>
      <c r="G42">
        <v>261.62308000000002</v>
      </c>
      <c r="H42">
        <v>303.42688900000002</v>
      </c>
      <c r="I42">
        <v>310.35956499999998</v>
      </c>
      <c r="J42">
        <v>318.81771199999997</v>
      </c>
      <c r="N42" s="1"/>
      <c r="O42" t="s">
        <v>7</v>
      </c>
      <c r="P42">
        <v>143.98763600000001</v>
      </c>
      <c r="Q42">
        <v>150.41354899999999</v>
      </c>
      <c r="R42">
        <v>155.95185799999999</v>
      </c>
      <c r="S42">
        <v>158.57332400000001</v>
      </c>
      <c r="T42">
        <v>147.59847199999999</v>
      </c>
      <c r="U42">
        <v>139.27748</v>
      </c>
      <c r="W42" s="1"/>
      <c r="X42" t="s">
        <v>7</v>
      </c>
      <c r="Y42">
        <v>1332.677864</v>
      </c>
      <c r="Z42">
        <v>1398.394552</v>
      </c>
      <c r="AA42">
        <v>1138.571048</v>
      </c>
      <c r="AB42">
        <v>1231.098019</v>
      </c>
      <c r="AC42">
        <v>806.37497699999994</v>
      </c>
      <c r="AD42">
        <v>1236.3203100000001</v>
      </c>
      <c r="AF42" s="1"/>
      <c r="AG42" t="s">
        <v>7</v>
      </c>
      <c r="AH42">
        <v>143.98763600000001</v>
      </c>
      <c r="AI42">
        <v>150.41354899999999</v>
      </c>
      <c r="AJ42">
        <v>147.59847199999999</v>
      </c>
      <c r="AK42">
        <v>139.27748</v>
      </c>
      <c r="AZ42" s="1"/>
      <c r="BA42" t="s">
        <v>7</v>
      </c>
      <c r="BB42">
        <v>1332.677864</v>
      </c>
      <c r="BC42">
        <v>1398.394552</v>
      </c>
      <c r="BD42">
        <v>806.37497699999994</v>
      </c>
      <c r="BE42">
        <v>1236.3203100000001</v>
      </c>
    </row>
    <row r="43" spans="1:57" x14ac:dyDescent="0.25">
      <c r="B43" t="s">
        <v>8</v>
      </c>
      <c r="C43">
        <v>409.94814700000001</v>
      </c>
      <c r="D43">
        <v>263.558989</v>
      </c>
      <c r="E43">
        <v>383.72304000000003</v>
      </c>
      <c r="F43">
        <v>362.93107900000001</v>
      </c>
      <c r="G43">
        <v>238.21125900000001</v>
      </c>
      <c r="H43">
        <v>275.14571799999999</v>
      </c>
      <c r="I43">
        <v>299.122455</v>
      </c>
      <c r="J43">
        <v>314.329745</v>
      </c>
      <c r="N43" s="1"/>
      <c r="O43" t="s">
        <v>8</v>
      </c>
      <c r="P43">
        <v>140.51192800000001</v>
      </c>
      <c r="Q43">
        <v>152.20400900000001</v>
      </c>
      <c r="R43">
        <v>163.653064</v>
      </c>
      <c r="S43">
        <v>166.54563999999999</v>
      </c>
      <c r="T43">
        <v>155.48464999999999</v>
      </c>
      <c r="U43">
        <v>148.62169800000001</v>
      </c>
      <c r="W43" s="1"/>
      <c r="X43" t="s">
        <v>8</v>
      </c>
      <c r="Y43">
        <v>1400.027429</v>
      </c>
      <c r="Z43">
        <v>1288.0418259999999</v>
      </c>
      <c r="AA43">
        <v>882.64533700000004</v>
      </c>
      <c r="AB43">
        <v>1053.6879019999999</v>
      </c>
      <c r="AC43">
        <v>689.62139300000001</v>
      </c>
      <c r="AD43">
        <v>1090.583713</v>
      </c>
      <c r="AF43" s="1"/>
      <c r="AG43" t="s">
        <v>8</v>
      </c>
      <c r="AH43">
        <v>140.51192800000001</v>
      </c>
      <c r="AI43">
        <v>152.20400900000001</v>
      </c>
      <c r="AJ43">
        <v>155.48464999999999</v>
      </c>
      <c r="AK43">
        <v>148.62169800000001</v>
      </c>
      <c r="AZ43" s="1"/>
      <c r="BA43" t="s">
        <v>8</v>
      </c>
      <c r="BB43">
        <v>1400.027429</v>
      </c>
      <c r="BC43">
        <v>1288.0418259999999</v>
      </c>
      <c r="BD43">
        <v>689.62139300000001</v>
      </c>
      <c r="BE43">
        <v>1090.583713</v>
      </c>
    </row>
    <row r="44" spans="1:57" x14ac:dyDescent="0.25">
      <c r="A44" s="1">
        <v>32</v>
      </c>
      <c r="B44" t="s">
        <v>6</v>
      </c>
      <c r="C44">
        <v>46.873359000000001</v>
      </c>
      <c r="D44">
        <v>56.523178999999999</v>
      </c>
      <c r="E44">
        <v>46.951107999999998</v>
      </c>
      <c r="F44">
        <v>47.743138999999999</v>
      </c>
      <c r="G44">
        <v>56.774321999999998</v>
      </c>
      <c r="H44">
        <v>57.287033000000001</v>
      </c>
      <c r="I44">
        <v>57.364659000000003</v>
      </c>
      <c r="J44">
        <v>56.749367999999997</v>
      </c>
      <c r="N44" s="1">
        <v>144</v>
      </c>
      <c r="O44" t="s">
        <v>6</v>
      </c>
      <c r="P44">
        <v>160.925656</v>
      </c>
      <c r="Q44">
        <v>173.96127799999999</v>
      </c>
      <c r="R44">
        <v>164.93084999999999</v>
      </c>
      <c r="S44">
        <v>168.67623900000001</v>
      </c>
      <c r="T44">
        <v>176.71463499999999</v>
      </c>
      <c r="U44">
        <v>165.65078500000001</v>
      </c>
      <c r="AF44" s="1">
        <v>144</v>
      </c>
      <c r="AG44" t="s">
        <v>6</v>
      </c>
      <c r="AH44">
        <v>160.925656</v>
      </c>
      <c r="AI44">
        <v>173.96127799999999</v>
      </c>
      <c r="AJ44">
        <v>176.71463499999999</v>
      </c>
      <c r="AK44">
        <v>165.65078500000001</v>
      </c>
    </row>
    <row r="45" spans="1:57" x14ac:dyDescent="0.25">
      <c r="B45" t="s">
        <v>7</v>
      </c>
      <c r="C45">
        <v>42.524304000000001</v>
      </c>
      <c r="D45">
        <v>47.422854999999998</v>
      </c>
      <c r="E45">
        <v>41.051890999999998</v>
      </c>
      <c r="F45">
        <v>42.275537</v>
      </c>
      <c r="G45">
        <v>45.908192</v>
      </c>
      <c r="H45">
        <v>46.790515999999997</v>
      </c>
      <c r="I45">
        <v>47.970337999999998</v>
      </c>
      <c r="J45">
        <v>47.635235999999999</v>
      </c>
      <c r="N45" s="1"/>
      <c r="O45" t="s">
        <v>7</v>
      </c>
      <c r="P45">
        <v>157.70908399999999</v>
      </c>
      <c r="Q45">
        <v>152.36788899999999</v>
      </c>
      <c r="R45">
        <v>162.59009800000001</v>
      </c>
      <c r="S45">
        <v>162.97989999999999</v>
      </c>
      <c r="T45">
        <v>145.12278499999999</v>
      </c>
      <c r="U45">
        <v>155.16869299999999</v>
      </c>
      <c r="AF45" s="1"/>
      <c r="AG45" t="s">
        <v>7</v>
      </c>
      <c r="AH45">
        <v>157.70908399999999</v>
      </c>
      <c r="AI45">
        <v>152.36788899999999</v>
      </c>
      <c r="AJ45">
        <v>145.12278499999999</v>
      </c>
      <c r="AK45">
        <v>155.16869299999999</v>
      </c>
    </row>
    <row r="46" spans="1:57" x14ac:dyDescent="0.25">
      <c r="B46" t="s">
        <v>8</v>
      </c>
      <c r="C46">
        <v>41.411465</v>
      </c>
      <c r="D46">
        <v>51.759822999999997</v>
      </c>
      <c r="E46">
        <v>44.378414999999997</v>
      </c>
      <c r="F46">
        <v>44.013243000000003</v>
      </c>
      <c r="G46">
        <v>50.521219000000002</v>
      </c>
      <c r="H46">
        <v>51.553972000000002</v>
      </c>
      <c r="I46">
        <v>52.839632999999999</v>
      </c>
      <c r="J46">
        <v>52.650167000000003</v>
      </c>
      <c r="N46" s="1"/>
      <c r="O46" t="s">
        <v>8</v>
      </c>
      <c r="P46">
        <v>159.01933600000001</v>
      </c>
      <c r="AF46" s="1"/>
      <c r="AG46" t="s">
        <v>8</v>
      </c>
      <c r="AH46">
        <v>159.01933600000001</v>
      </c>
    </row>
    <row r="47" spans="1:57" x14ac:dyDescent="0.25">
      <c r="A47" s="1" t="s">
        <v>13</v>
      </c>
      <c r="B47" t="s">
        <v>6</v>
      </c>
      <c r="C47">
        <v>507.38459799999998</v>
      </c>
      <c r="D47">
        <v>365.14848799999999</v>
      </c>
      <c r="E47">
        <v>468.19403499999999</v>
      </c>
      <c r="F47">
        <v>523.96209499999998</v>
      </c>
      <c r="G47">
        <v>471.924376</v>
      </c>
      <c r="H47">
        <v>476.826392</v>
      </c>
      <c r="I47">
        <v>520.95362899999998</v>
      </c>
      <c r="J47">
        <v>504.85789299999999</v>
      </c>
    </row>
    <row r="48" spans="1:57" x14ac:dyDescent="0.25">
      <c r="B48" t="s">
        <v>7</v>
      </c>
      <c r="C48">
        <v>444.14814899999999</v>
      </c>
      <c r="D48">
        <v>288.39364699999999</v>
      </c>
      <c r="E48">
        <v>356.24634900000001</v>
      </c>
      <c r="F48">
        <v>373.819638</v>
      </c>
      <c r="G48">
        <v>312.57430199999999</v>
      </c>
      <c r="H48">
        <v>341.30582800000002</v>
      </c>
      <c r="I48">
        <v>338.08592199999998</v>
      </c>
      <c r="J48">
        <v>357.59510799999998</v>
      </c>
    </row>
    <row r="49" spans="1:10" x14ac:dyDescent="0.25">
      <c r="B49" t="s">
        <v>8</v>
      </c>
      <c r="C49">
        <v>451.36814700000002</v>
      </c>
      <c r="D49">
        <v>283.98700400000001</v>
      </c>
      <c r="E49">
        <v>440.67223899999999</v>
      </c>
      <c r="F49">
        <v>376.541337</v>
      </c>
      <c r="G49">
        <v>279.15161899999998</v>
      </c>
      <c r="H49">
        <v>320.22188699999998</v>
      </c>
      <c r="I49">
        <v>365.016862</v>
      </c>
      <c r="J49">
        <v>351.204928</v>
      </c>
    </row>
    <row r="50" spans="1:10" x14ac:dyDescent="0.25">
      <c r="A50" s="1">
        <v>40</v>
      </c>
      <c r="B50" t="s">
        <v>6</v>
      </c>
      <c r="C50">
        <v>53.741982999999998</v>
      </c>
      <c r="D50">
        <v>65.721712999999994</v>
      </c>
      <c r="E50">
        <v>52.478439999999999</v>
      </c>
      <c r="F50">
        <v>53.800795999999998</v>
      </c>
      <c r="G50">
        <v>65.033585000000002</v>
      </c>
      <c r="H50">
        <v>55.271261000000003</v>
      </c>
      <c r="I50">
        <v>64.806799999999996</v>
      </c>
      <c r="J50">
        <v>65.072404000000006</v>
      </c>
    </row>
    <row r="51" spans="1:10" x14ac:dyDescent="0.25">
      <c r="B51" t="s">
        <v>7</v>
      </c>
      <c r="C51">
        <v>50.865867999999999</v>
      </c>
      <c r="D51">
        <v>55.434517999999997</v>
      </c>
      <c r="E51">
        <v>47.380017000000002</v>
      </c>
      <c r="F51">
        <v>45.939701999999997</v>
      </c>
      <c r="G51">
        <v>54.110216999999999</v>
      </c>
      <c r="H51">
        <v>55.288556</v>
      </c>
      <c r="I51">
        <v>54.737527999999998</v>
      </c>
      <c r="J51">
        <v>54.419327000000003</v>
      </c>
    </row>
    <row r="52" spans="1:10" x14ac:dyDescent="0.25">
      <c r="B52" t="s">
        <v>8</v>
      </c>
      <c r="C52">
        <v>53.016007999999999</v>
      </c>
      <c r="D52">
        <v>64.916272000000006</v>
      </c>
      <c r="E52">
        <v>50.209167999999998</v>
      </c>
      <c r="F52">
        <v>47.215957000000003</v>
      </c>
      <c r="G52">
        <v>65.209654999999998</v>
      </c>
      <c r="H52">
        <v>64.744474999999994</v>
      </c>
      <c r="I52">
        <v>59.959105999999998</v>
      </c>
      <c r="J52">
        <v>59.321126</v>
      </c>
    </row>
    <row r="53" spans="1:10" x14ac:dyDescent="0.25">
      <c r="A53" s="1" t="s">
        <v>14</v>
      </c>
      <c r="B53" t="s">
        <v>6</v>
      </c>
      <c r="C53">
        <v>566.13878599999998</v>
      </c>
      <c r="D53">
        <v>489.11069400000002</v>
      </c>
      <c r="E53">
        <v>539.95616700000005</v>
      </c>
      <c r="F53">
        <v>492.46274799999998</v>
      </c>
      <c r="G53">
        <v>580.50868700000001</v>
      </c>
      <c r="H53">
        <v>624.56662200000005</v>
      </c>
      <c r="I53">
        <v>593.64020600000003</v>
      </c>
      <c r="J53">
        <v>565.90230599999995</v>
      </c>
    </row>
    <row r="54" spans="1:10" x14ac:dyDescent="0.25">
      <c r="B54" t="s">
        <v>7</v>
      </c>
      <c r="C54">
        <v>558.51912400000003</v>
      </c>
      <c r="D54">
        <v>352.67176799999999</v>
      </c>
      <c r="E54">
        <v>426.64745399999998</v>
      </c>
      <c r="F54">
        <v>348.39919700000002</v>
      </c>
      <c r="G54">
        <v>331.77014400000002</v>
      </c>
      <c r="H54">
        <v>373.17689899999999</v>
      </c>
      <c r="I54">
        <v>309.18345199999999</v>
      </c>
      <c r="J54">
        <v>318.79233599999998</v>
      </c>
    </row>
    <row r="55" spans="1:10" x14ac:dyDescent="0.25">
      <c r="B55" t="s">
        <v>8</v>
      </c>
      <c r="C55">
        <v>594.842218</v>
      </c>
      <c r="D55">
        <v>372.88384500000001</v>
      </c>
      <c r="E55">
        <v>521.99098900000001</v>
      </c>
      <c r="F55">
        <v>391.663184</v>
      </c>
      <c r="G55">
        <v>381.22249099999999</v>
      </c>
      <c r="H55">
        <v>456.79148300000003</v>
      </c>
      <c r="I55">
        <v>311.81603999999999</v>
      </c>
      <c r="J55">
        <v>315.00304399999999</v>
      </c>
    </row>
    <row r="56" spans="1:10" x14ac:dyDescent="0.25">
      <c r="A56" s="1">
        <v>48</v>
      </c>
      <c r="B56" t="s">
        <v>6</v>
      </c>
      <c r="C56">
        <v>64.730017000000004</v>
      </c>
      <c r="D56">
        <v>77.467399</v>
      </c>
      <c r="E56">
        <v>62.834113000000002</v>
      </c>
      <c r="F56">
        <v>64.054545000000005</v>
      </c>
      <c r="G56">
        <v>75.761768000000004</v>
      </c>
      <c r="H56">
        <v>66.048975999999996</v>
      </c>
      <c r="I56">
        <v>78.310382000000004</v>
      </c>
      <c r="J56">
        <v>77.364919</v>
      </c>
    </row>
    <row r="57" spans="1:10" x14ac:dyDescent="0.25">
      <c r="B57" t="s">
        <v>7</v>
      </c>
      <c r="C57">
        <v>60.621678000000003</v>
      </c>
      <c r="D57">
        <v>65.523756000000006</v>
      </c>
      <c r="E57">
        <v>57.652929</v>
      </c>
      <c r="F57">
        <v>56.449975000000002</v>
      </c>
      <c r="G57">
        <v>65.208489</v>
      </c>
      <c r="H57">
        <v>66.571275</v>
      </c>
      <c r="I57">
        <v>65.237167999999997</v>
      </c>
      <c r="J57">
        <v>64.402017999999998</v>
      </c>
    </row>
    <row r="58" spans="1:10" x14ac:dyDescent="0.25">
      <c r="B58" t="s">
        <v>8</v>
      </c>
      <c r="C58">
        <v>61.941484000000003</v>
      </c>
      <c r="D58">
        <v>74.414694999999995</v>
      </c>
      <c r="E58">
        <v>61.162773000000001</v>
      </c>
      <c r="F58">
        <v>57.345292999999998</v>
      </c>
      <c r="G58">
        <v>68.229690000000005</v>
      </c>
      <c r="H58">
        <v>74.453620999999998</v>
      </c>
      <c r="I58">
        <v>69.742627999999996</v>
      </c>
      <c r="J58">
        <v>70.290800000000004</v>
      </c>
    </row>
    <row r="59" spans="1:10" x14ac:dyDescent="0.25">
      <c r="A59" s="1" t="s">
        <v>15</v>
      </c>
      <c r="B59" t="s">
        <v>6</v>
      </c>
      <c r="C59">
        <v>710.78744500000005</v>
      </c>
      <c r="D59">
        <v>570.87227299999995</v>
      </c>
      <c r="E59">
        <v>629.43063900000004</v>
      </c>
      <c r="F59">
        <v>653.08214699999996</v>
      </c>
      <c r="G59">
        <v>643.10569399999997</v>
      </c>
      <c r="H59">
        <v>697.71336399999996</v>
      </c>
      <c r="I59">
        <v>659.09270600000002</v>
      </c>
      <c r="J59">
        <v>680.33633999999995</v>
      </c>
    </row>
    <row r="60" spans="1:10" x14ac:dyDescent="0.25">
      <c r="B60" t="s">
        <v>7</v>
      </c>
      <c r="C60">
        <v>609.29742799999997</v>
      </c>
      <c r="D60">
        <v>396.30122899999998</v>
      </c>
      <c r="E60">
        <v>574.17418699999996</v>
      </c>
      <c r="F60">
        <v>394.068647</v>
      </c>
      <c r="G60">
        <v>427.12555600000002</v>
      </c>
      <c r="H60">
        <v>483.26588099999998</v>
      </c>
      <c r="I60">
        <v>399.76950699999998</v>
      </c>
      <c r="J60">
        <v>435.98748599999999</v>
      </c>
    </row>
    <row r="61" spans="1:10" x14ac:dyDescent="0.25">
      <c r="B61" t="s">
        <v>8</v>
      </c>
      <c r="C61">
        <v>657.12375899999995</v>
      </c>
      <c r="D61">
        <v>385.357418</v>
      </c>
      <c r="E61">
        <v>618.19244900000001</v>
      </c>
      <c r="F61">
        <v>496.72812099999999</v>
      </c>
      <c r="G61">
        <v>359.96886999999998</v>
      </c>
      <c r="H61">
        <v>413.37653499999999</v>
      </c>
      <c r="I61">
        <v>378.239261</v>
      </c>
      <c r="J61">
        <v>393.420748</v>
      </c>
    </row>
    <row r="62" spans="1:10" x14ac:dyDescent="0.25">
      <c r="A62" s="1">
        <v>56</v>
      </c>
      <c r="B62" t="s">
        <v>6</v>
      </c>
      <c r="C62">
        <v>72.019870999999995</v>
      </c>
      <c r="D62">
        <v>87.328041999999996</v>
      </c>
      <c r="E62">
        <v>71.996746000000002</v>
      </c>
      <c r="F62">
        <v>74.407545999999996</v>
      </c>
      <c r="G62">
        <v>86.290436</v>
      </c>
      <c r="H62">
        <v>74.588300000000004</v>
      </c>
      <c r="I62">
        <v>87.673801999999995</v>
      </c>
      <c r="J62">
        <v>86.333642999999995</v>
      </c>
    </row>
    <row r="63" spans="1:10" x14ac:dyDescent="0.25">
      <c r="B63" t="s">
        <v>7</v>
      </c>
      <c r="C63">
        <v>69.968001000000001</v>
      </c>
      <c r="D63">
        <v>74.341070000000002</v>
      </c>
      <c r="E63">
        <v>65.788392999999999</v>
      </c>
      <c r="F63">
        <v>64.977613000000005</v>
      </c>
      <c r="G63">
        <v>74.969500999999994</v>
      </c>
      <c r="H63">
        <v>75.841606999999996</v>
      </c>
      <c r="I63">
        <v>75.686897000000002</v>
      </c>
      <c r="J63">
        <v>75.205410000000001</v>
      </c>
    </row>
    <row r="64" spans="1:10" x14ac:dyDescent="0.25">
      <c r="B64" t="s">
        <v>8</v>
      </c>
      <c r="C64">
        <v>72.294608999999994</v>
      </c>
      <c r="D64">
        <v>83.851721999999995</v>
      </c>
      <c r="E64">
        <v>66.705545000000001</v>
      </c>
      <c r="F64">
        <v>65.946336000000002</v>
      </c>
      <c r="G64">
        <v>82.614653000000004</v>
      </c>
      <c r="H64">
        <v>86.984678000000002</v>
      </c>
      <c r="I64">
        <v>82.389555999999999</v>
      </c>
      <c r="J64">
        <v>81.324241999999998</v>
      </c>
    </row>
    <row r="65" spans="1:10" x14ac:dyDescent="0.25">
      <c r="A65" s="1" t="s">
        <v>40</v>
      </c>
      <c r="B65" t="s">
        <v>6</v>
      </c>
      <c r="C65">
        <v>824.41836999999998</v>
      </c>
      <c r="D65">
        <v>646.98581100000001</v>
      </c>
      <c r="E65">
        <v>723.01913999999999</v>
      </c>
      <c r="F65">
        <v>765.95547599999998</v>
      </c>
      <c r="G65">
        <v>790.19238600000006</v>
      </c>
      <c r="H65">
        <v>798.48000300000001</v>
      </c>
      <c r="I65">
        <v>782.04838900000004</v>
      </c>
      <c r="J65">
        <v>789.13659600000005</v>
      </c>
    </row>
    <row r="66" spans="1:10" x14ac:dyDescent="0.25">
      <c r="B66" t="s">
        <v>7</v>
      </c>
      <c r="C66">
        <v>719.35657300000003</v>
      </c>
      <c r="D66">
        <v>463.369328</v>
      </c>
      <c r="E66">
        <v>567.34653000000003</v>
      </c>
      <c r="F66">
        <v>514.41716299999996</v>
      </c>
      <c r="G66">
        <v>467.81352099999998</v>
      </c>
      <c r="H66">
        <v>488.824839</v>
      </c>
      <c r="I66">
        <v>427.40205700000001</v>
      </c>
      <c r="J66">
        <v>417.63617399999998</v>
      </c>
    </row>
    <row r="67" spans="1:10" x14ac:dyDescent="0.25">
      <c r="B67" t="s">
        <v>8</v>
      </c>
      <c r="C67">
        <v>715.55481699999996</v>
      </c>
      <c r="D67">
        <v>408.80298099999999</v>
      </c>
      <c r="E67">
        <v>552.04288199999996</v>
      </c>
      <c r="F67">
        <v>566.00888599999996</v>
      </c>
      <c r="G67">
        <v>449.22725200000002</v>
      </c>
      <c r="H67">
        <v>457.172122</v>
      </c>
      <c r="I67">
        <v>442.44102099999998</v>
      </c>
      <c r="J67">
        <v>434.03895499999999</v>
      </c>
    </row>
    <row r="68" spans="1:10" x14ac:dyDescent="0.25">
      <c r="A68" s="1">
        <v>64</v>
      </c>
      <c r="B68" t="s">
        <v>6</v>
      </c>
      <c r="C68">
        <v>84.195734999999999</v>
      </c>
      <c r="D68">
        <v>86.702634000000003</v>
      </c>
      <c r="E68">
        <v>82.602750999999998</v>
      </c>
      <c r="F68">
        <v>84.720101</v>
      </c>
      <c r="G68">
        <v>97.778471999999994</v>
      </c>
      <c r="H68">
        <v>85.213735999999997</v>
      </c>
      <c r="I68">
        <v>97.783996999999999</v>
      </c>
      <c r="J68">
        <v>98.270871999999997</v>
      </c>
    </row>
    <row r="69" spans="1:10" x14ac:dyDescent="0.25">
      <c r="B69" t="s">
        <v>7</v>
      </c>
      <c r="C69">
        <v>78.758272000000005</v>
      </c>
      <c r="D69">
        <v>78.183757</v>
      </c>
      <c r="E69">
        <v>75.247504000000006</v>
      </c>
      <c r="F69">
        <v>74.272876999999994</v>
      </c>
      <c r="G69">
        <v>83.748823999999999</v>
      </c>
      <c r="H69">
        <v>86.060216999999994</v>
      </c>
      <c r="I69">
        <v>85.107517000000001</v>
      </c>
      <c r="J69">
        <v>83.679832000000005</v>
      </c>
    </row>
    <row r="70" spans="1:10" x14ac:dyDescent="0.25">
      <c r="B70" t="s">
        <v>8</v>
      </c>
      <c r="C70">
        <v>77.539750999999995</v>
      </c>
      <c r="D70">
        <v>80.598226999999994</v>
      </c>
      <c r="E70">
        <v>76.195447000000001</v>
      </c>
      <c r="F70">
        <v>76.794887000000003</v>
      </c>
      <c r="G70">
        <v>90.064215000000004</v>
      </c>
      <c r="H70">
        <v>93.923705999999996</v>
      </c>
      <c r="I70">
        <v>94.202743999999996</v>
      </c>
      <c r="J70">
        <v>93.277125999999996</v>
      </c>
    </row>
    <row r="71" spans="1:10" x14ac:dyDescent="0.25">
      <c r="A71" s="1" t="s">
        <v>17</v>
      </c>
      <c r="B71" t="s">
        <v>6</v>
      </c>
      <c r="C71">
        <v>976.668364</v>
      </c>
      <c r="D71">
        <v>843.41765199999998</v>
      </c>
      <c r="E71">
        <v>912.67881699999998</v>
      </c>
      <c r="F71">
        <v>913.34046799999999</v>
      </c>
      <c r="G71">
        <v>928.37708699999996</v>
      </c>
      <c r="H71">
        <v>960.65299100000004</v>
      </c>
      <c r="I71">
        <v>952.35315600000001</v>
      </c>
      <c r="J71">
        <v>944.34653600000001</v>
      </c>
    </row>
    <row r="72" spans="1:10" x14ac:dyDescent="0.25">
      <c r="B72" t="s">
        <v>7</v>
      </c>
      <c r="C72">
        <v>840.08050200000002</v>
      </c>
      <c r="D72">
        <v>748.04607799999997</v>
      </c>
      <c r="E72">
        <v>636.45125299999995</v>
      </c>
      <c r="F72">
        <v>573.68029899999999</v>
      </c>
      <c r="G72">
        <v>591.13311299999998</v>
      </c>
      <c r="H72">
        <v>685.72964100000002</v>
      </c>
      <c r="I72">
        <v>598.50671999999997</v>
      </c>
      <c r="J72">
        <v>563.82806600000004</v>
      </c>
    </row>
    <row r="73" spans="1:10" x14ac:dyDescent="0.25">
      <c r="B73" t="s">
        <v>8</v>
      </c>
      <c r="C73">
        <v>840.36529099999996</v>
      </c>
      <c r="D73">
        <v>697.00563399999999</v>
      </c>
      <c r="E73">
        <v>695.58161700000005</v>
      </c>
      <c r="F73">
        <v>663.51192400000002</v>
      </c>
      <c r="G73">
        <v>500.50811800000002</v>
      </c>
      <c r="H73">
        <v>538.07495300000005</v>
      </c>
      <c r="I73">
        <v>529.39972999999998</v>
      </c>
      <c r="J73">
        <v>532.323441</v>
      </c>
    </row>
    <row r="74" spans="1:10" x14ac:dyDescent="0.25">
      <c r="A74" s="1">
        <v>72</v>
      </c>
      <c r="B74" t="s">
        <v>6</v>
      </c>
      <c r="C74">
        <v>86.391006000000004</v>
      </c>
      <c r="D74">
        <v>91.988404000000003</v>
      </c>
      <c r="E74">
        <v>89.937966000000003</v>
      </c>
      <c r="F74">
        <v>90.033651000000006</v>
      </c>
      <c r="G74">
        <v>91.184449999999998</v>
      </c>
      <c r="H74">
        <v>92.514262000000002</v>
      </c>
      <c r="I74">
        <v>101.183753</v>
      </c>
      <c r="J74">
        <v>105.835978</v>
      </c>
    </row>
    <row r="75" spans="1:10" x14ac:dyDescent="0.25">
      <c r="B75" t="s">
        <v>7</v>
      </c>
      <c r="C75">
        <v>85.819694999999996</v>
      </c>
      <c r="D75">
        <v>88.258724000000001</v>
      </c>
      <c r="E75">
        <v>82.534041000000002</v>
      </c>
      <c r="F75">
        <v>80.468768999999995</v>
      </c>
      <c r="G75">
        <v>90.360318000000007</v>
      </c>
      <c r="H75">
        <v>91.432524000000001</v>
      </c>
      <c r="I75">
        <v>84.035325999999998</v>
      </c>
      <c r="J75">
        <v>85.836920000000006</v>
      </c>
    </row>
    <row r="76" spans="1:10" x14ac:dyDescent="0.25">
      <c r="B76" t="s">
        <v>8</v>
      </c>
      <c r="C76">
        <v>87.297396000000006</v>
      </c>
      <c r="D76">
        <v>89.117018999999999</v>
      </c>
      <c r="E76">
        <v>85.137932000000006</v>
      </c>
      <c r="F76">
        <v>79.075779999999995</v>
      </c>
      <c r="G76">
        <v>101.575551</v>
      </c>
      <c r="H76">
        <v>105.66972</v>
      </c>
      <c r="I76">
        <v>89.702231999999995</v>
      </c>
      <c r="J76">
        <v>102.928263</v>
      </c>
    </row>
    <row r="77" spans="1:10" x14ac:dyDescent="0.25">
      <c r="A77" s="1" t="s">
        <v>18</v>
      </c>
      <c r="B77" t="s">
        <v>6</v>
      </c>
      <c r="C77">
        <v>971.34392800000001</v>
      </c>
      <c r="D77">
        <v>832.691732</v>
      </c>
      <c r="E77">
        <v>831.41601300000002</v>
      </c>
      <c r="F77">
        <v>806.39102100000002</v>
      </c>
      <c r="G77">
        <v>916.63275499999997</v>
      </c>
      <c r="H77">
        <v>948.20295699999997</v>
      </c>
      <c r="I77">
        <v>803.30706299999997</v>
      </c>
      <c r="J77">
        <v>925.84805900000003</v>
      </c>
    </row>
    <row r="78" spans="1:10" x14ac:dyDescent="0.25">
      <c r="B78" t="s">
        <v>7</v>
      </c>
      <c r="C78">
        <v>796.91008299999999</v>
      </c>
      <c r="D78">
        <v>770.71625400000005</v>
      </c>
      <c r="E78">
        <v>845.16280800000004</v>
      </c>
      <c r="F78">
        <v>609.41472899999997</v>
      </c>
      <c r="G78">
        <v>554.61448800000005</v>
      </c>
      <c r="H78">
        <v>651.43950800000005</v>
      </c>
      <c r="I78">
        <v>410.50913400000002</v>
      </c>
      <c r="J78">
        <v>681.69626800000003</v>
      </c>
    </row>
    <row r="79" spans="1:10" x14ac:dyDescent="0.25">
      <c r="B79" t="s">
        <v>8</v>
      </c>
      <c r="C79">
        <v>908.64566200000002</v>
      </c>
      <c r="D79">
        <v>810.79293099999995</v>
      </c>
      <c r="E79">
        <v>932.10021099999994</v>
      </c>
      <c r="F79">
        <v>641.70595800000001</v>
      </c>
      <c r="G79">
        <v>609.44118000000003</v>
      </c>
      <c r="H79">
        <v>729.72737299999994</v>
      </c>
      <c r="I79">
        <v>440.776051</v>
      </c>
      <c r="J79">
        <v>762.62419599999998</v>
      </c>
    </row>
    <row r="80" spans="1:10" x14ac:dyDescent="0.25">
      <c r="A80" s="1">
        <v>80</v>
      </c>
      <c r="B80" t="s">
        <v>6</v>
      </c>
      <c r="C80">
        <v>97.716522999999995</v>
      </c>
      <c r="D80">
        <v>101.230914</v>
      </c>
      <c r="E80">
        <v>100.35338900000001</v>
      </c>
      <c r="F80">
        <v>99.661075999999994</v>
      </c>
      <c r="G80">
        <v>100.580979</v>
      </c>
      <c r="H80">
        <v>100.758325</v>
      </c>
      <c r="I80">
        <v>109.24915300000001</v>
      </c>
      <c r="J80">
        <v>100.0973</v>
      </c>
    </row>
    <row r="81" spans="1:10" x14ac:dyDescent="0.25">
      <c r="B81" t="s">
        <v>7</v>
      </c>
      <c r="C81">
        <v>96.006151000000003</v>
      </c>
      <c r="D81">
        <v>95.660168999999996</v>
      </c>
      <c r="E81">
        <v>92.892328000000006</v>
      </c>
      <c r="F81">
        <v>90.927054999999996</v>
      </c>
      <c r="G81">
        <v>101.304782</v>
      </c>
      <c r="H81">
        <v>101.14623400000001</v>
      </c>
      <c r="I81">
        <v>95.032825000000003</v>
      </c>
      <c r="J81">
        <v>93.147374999999997</v>
      </c>
    </row>
    <row r="82" spans="1:10" x14ac:dyDescent="0.25">
      <c r="B82" t="s">
        <v>8</v>
      </c>
      <c r="C82">
        <v>96.213599000000002</v>
      </c>
      <c r="D82">
        <v>99.901420999999999</v>
      </c>
      <c r="E82">
        <v>95.157559000000006</v>
      </c>
      <c r="F82">
        <v>90.557518999999999</v>
      </c>
      <c r="G82">
        <v>106.885634</v>
      </c>
      <c r="H82">
        <v>116.38187499999999</v>
      </c>
      <c r="I82">
        <v>97.474321000000003</v>
      </c>
      <c r="J82">
        <v>114.793116</v>
      </c>
    </row>
    <row r="83" spans="1:10" x14ac:dyDescent="0.25">
      <c r="A83" s="1" t="s">
        <v>19</v>
      </c>
      <c r="B83" t="s">
        <v>6</v>
      </c>
      <c r="C83">
        <v>1084.4575070000001</v>
      </c>
      <c r="D83">
        <v>900.38862700000004</v>
      </c>
      <c r="E83">
        <v>981.21543499999996</v>
      </c>
      <c r="F83">
        <v>1049.5545830000001</v>
      </c>
      <c r="G83">
        <v>1135.6508120000001</v>
      </c>
      <c r="H83">
        <v>1133.7563130000001</v>
      </c>
      <c r="I83">
        <v>955.38357599999995</v>
      </c>
      <c r="J83">
        <v>1250.913417</v>
      </c>
    </row>
    <row r="84" spans="1:10" x14ac:dyDescent="0.25">
      <c r="B84" t="s">
        <v>7</v>
      </c>
      <c r="C84">
        <v>958.24859600000002</v>
      </c>
      <c r="D84">
        <v>863.27850000000001</v>
      </c>
      <c r="E84">
        <v>892.42108299999995</v>
      </c>
      <c r="F84">
        <v>676.35528299999999</v>
      </c>
      <c r="G84">
        <v>720.89774999999997</v>
      </c>
      <c r="H84">
        <v>815.97881600000005</v>
      </c>
      <c r="I84">
        <v>490.31255099999998</v>
      </c>
      <c r="J84">
        <v>727.63100799999995</v>
      </c>
    </row>
    <row r="85" spans="1:10" x14ac:dyDescent="0.25">
      <c r="B85" t="s">
        <v>8</v>
      </c>
      <c r="C85">
        <v>1006.320038</v>
      </c>
      <c r="D85">
        <v>796.17253900000003</v>
      </c>
      <c r="E85">
        <v>838.88776900000005</v>
      </c>
      <c r="F85">
        <v>778.75191299999994</v>
      </c>
      <c r="G85">
        <v>561.97032799999999</v>
      </c>
      <c r="H85">
        <v>629.11900900000001</v>
      </c>
      <c r="I85">
        <v>410.43119200000001</v>
      </c>
      <c r="J85">
        <v>674.93689300000005</v>
      </c>
    </row>
    <row r="86" spans="1:10" x14ac:dyDescent="0.25">
      <c r="A86" s="1">
        <v>96</v>
      </c>
      <c r="B86" t="s">
        <v>6</v>
      </c>
      <c r="C86">
        <v>114.509513</v>
      </c>
      <c r="D86">
        <v>119.043058</v>
      </c>
      <c r="E86">
        <v>116.423416</v>
      </c>
      <c r="F86">
        <v>115.362405</v>
      </c>
      <c r="G86">
        <v>118.478611</v>
      </c>
      <c r="H86">
        <v>117.629471</v>
      </c>
      <c r="I86">
        <v>130.97405000000001</v>
      </c>
      <c r="J86">
        <v>118.238274</v>
      </c>
    </row>
    <row r="87" spans="1:10" x14ac:dyDescent="0.25">
      <c r="B87" t="s">
        <v>7</v>
      </c>
      <c r="C87">
        <v>113.641751</v>
      </c>
      <c r="D87">
        <v>115.40742400000001</v>
      </c>
      <c r="E87">
        <v>107.53784899999999</v>
      </c>
      <c r="F87">
        <v>107.51088300000001</v>
      </c>
      <c r="G87">
        <v>122.33695400000001</v>
      </c>
      <c r="H87">
        <v>124.024168</v>
      </c>
      <c r="I87">
        <v>114.653183</v>
      </c>
      <c r="J87">
        <v>108.388234</v>
      </c>
    </row>
    <row r="88" spans="1:10" x14ac:dyDescent="0.25">
      <c r="B88" t="s">
        <v>8</v>
      </c>
      <c r="C88">
        <v>109.355752</v>
      </c>
      <c r="D88">
        <v>116.674909</v>
      </c>
      <c r="E88">
        <v>111.10633199999999</v>
      </c>
      <c r="F88">
        <v>110.64810199999999</v>
      </c>
      <c r="G88">
        <v>127.348116</v>
      </c>
      <c r="H88">
        <v>131.52529200000001</v>
      </c>
      <c r="I88">
        <v>117.770026</v>
      </c>
      <c r="J88">
        <v>116.423626</v>
      </c>
    </row>
    <row r="89" spans="1:10" x14ac:dyDescent="0.25">
      <c r="A89" s="1" t="s">
        <v>21</v>
      </c>
      <c r="B89" t="s">
        <v>6</v>
      </c>
      <c r="C89">
        <v>1232.8210799999999</v>
      </c>
      <c r="D89">
        <v>1125.6126939999999</v>
      </c>
      <c r="E89">
        <v>1259.1928620000001</v>
      </c>
      <c r="F89">
        <v>1214.636643</v>
      </c>
      <c r="G89">
        <v>1312.7789809999999</v>
      </c>
      <c r="H89">
        <v>1303.3150439999999</v>
      </c>
      <c r="I89">
        <v>1161.119009</v>
      </c>
      <c r="J89">
        <v>1460.9233019999999</v>
      </c>
    </row>
    <row r="90" spans="1:10" x14ac:dyDescent="0.25">
      <c r="B90" t="s">
        <v>7</v>
      </c>
      <c r="C90">
        <v>1036.4805389999999</v>
      </c>
      <c r="D90">
        <v>1044.9979579999999</v>
      </c>
      <c r="E90">
        <v>946.03400099999999</v>
      </c>
      <c r="F90">
        <v>758.58794599999999</v>
      </c>
      <c r="G90">
        <v>888.59169399999996</v>
      </c>
      <c r="H90">
        <v>931.38923599999998</v>
      </c>
      <c r="I90">
        <v>616.11727900000005</v>
      </c>
      <c r="J90">
        <v>951.72365100000002</v>
      </c>
    </row>
    <row r="91" spans="1:10" x14ac:dyDescent="0.25">
      <c r="B91" t="s">
        <v>8</v>
      </c>
      <c r="C91">
        <v>1122.1063380000001</v>
      </c>
      <c r="D91">
        <v>1002.8117099999999</v>
      </c>
      <c r="E91">
        <v>925.15627500000005</v>
      </c>
      <c r="F91">
        <v>903.93386599999997</v>
      </c>
      <c r="G91">
        <v>676.85527500000001</v>
      </c>
      <c r="H91">
        <v>817.66134099999999</v>
      </c>
      <c r="I91">
        <v>508.082559</v>
      </c>
      <c r="J91">
        <v>850.30675799999995</v>
      </c>
    </row>
    <row r="92" spans="1:10" x14ac:dyDescent="0.25">
      <c r="A92" s="1">
        <v>112</v>
      </c>
      <c r="B92" t="s">
        <v>6</v>
      </c>
      <c r="C92">
        <v>130.48704799999999</v>
      </c>
      <c r="D92">
        <v>136.87828400000001</v>
      </c>
      <c r="E92">
        <v>131.577687</v>
      </c>
      <c r="F92">
        <v>130.45587</v>
      </c>
      <c r="G92">
        <v>134.086568</v>
      </c>
      <c r="H92">
        <v>135.81243900000001</v>
      </c>
      <c r="I92">
        <v>150.02271400000001</v>
      </c>
      <c r="J92">
        <v>135.87123299999999</v>
      </c>
    </row>
    <row r="93" spans="1:10" x14ac:dyDescent="0.25">
      <c r="B93" t="s">
        <v>7</v>
      </c>
      <c r="C93">
        <v>127.022916</v>
      </c>
      <c r="D93">
        <v>130.06339</v>
      </c>
      <c r="E93">
        <v>124.07952299999999</v>
      </c>
      <c r="F93">
        <v>122.33273199999999</v>
      </c>
      <c r="G93">
        <v>137.323093</v>
      </c>
      <c r="H93">
        <v>138.75220999999999</v>
      </c>
      <c r="I93">
        <v>129.25692699999999</v>
      </c>
      <c r="J93">
        <v>115.752371</v>
      </c>
    </row>
    <row r="94" spans="1:10" x14ac:dyDescent="0.25">
      <c r="B94" t="s">
        <v>8</v>
      </c>
      <c r="C94">
        <v>127.609522</v>
      </c>
      <c r="D94">
        <v>134.885525</v>
      </c>
      <c r="G94">
        <v>136.25939700000001</v>
      </c>
      <c r="H94">
        <v>153.78862699999999</v>
      </c>
      <c r="I94">
        <v>134.41500400000001</v>
      </c>
      <c r="J94">
        <v>150.126947</v>
      </c>
    </row>
    <row r="95" spans="1:10" x14ac:dyDescent="0.25">
      <c r="A95" s="1" t="s">
        <v>37</v>
      </c>
      <c r="B95" t="s">
        <v>6</v>
      </c>
      <c r="C95">
        <v>1424.4161449999999</v>
      </c>
      <c r="D95">
        <v>1286.9055169999999</v>
      </c>
      <c r="G95">
        <v>1454.620408</v>
      </c>
      <c r="H95">
        <v>1515.96406</v>
      </c>
      <c r="I95">
        <v>1293.5966249999999</v>
      </c>
      <c r="J95">
        <v>1617.0543110000001</v>
      </c>
    </row>
    <row r="96" spans="1:10" x14ac:dyDescent="0.25">
      <c r="B96" t="s">
        <v>7</v>
      </c>
      <c r="C96">
        <v>1227.545048</v>
      </c>
      <c r="D96">
        <v>1262.299444</v>
      </c>
      <c r="G96">
        <v>903.00604999999996</v>
      </c>
      <c r="H96">
        <v>1078.823382</v>
      </c>
      <c r="I96">
        <v>709.50066600000002</v>
      </c>
      <c r="J96">
        <v>1139.2243900000001</v>
      </c>
    </row>
    <row r="97" spans="1:10" x14ac:dyDescent="0.25">
      <c r="B97" t="s">
        <v>8</v>
      </c>
      <c r="C97">
        <v>1342.12112</v>
      </c>
      <c r="D97">
        <v>1137.1693110000001</v>
      </c>
      <c r="G97">
        <v>740.03081799999995</v>
      </c>
      <c r="H97">
        <v>912.45307700000001</v>
      </c>
      <c r="I97">
        <v>600.03454199999999</v>
      </c>
      <c r="J97">
        <v>877.84511799999996</v>
      </c>
    </row>
    <row r="98" spans="1:10" x14ac:dyDescent="0.25">
      <c r="A98" s="1">
        <v>128</v>
      </c>
      <c r="B98" t="s">
        <v>6</v>
      </c>
      <c r="C98">
        <v>144.72301200000001</v>
      </c>
      <c r="D98">
        <v>154.45130800000001</v>
      </c>
      <c r="G98">
        <v>151.327662</v>
      </c>
      <c r="H98">
        <v>151.12349800000001</v>
      </c>
      <c r="I98">
        <v>167.10652999999999</v>
      </c>
      <c r="J98">
        <v>154.69625500000001</v>
      </c>
    </row>
    <row r="99" spans="1:10" x14ac:dyDescent="0.25">
      <c r="B99" t="s">
        <v>7</v>
      </c>
      <c r="C99">
        <v>143.98763600000001</v>
      </c>
      <c r="D99">
        <v>150.41354899999999</v>
      </c>
      <c r="G99">
        <v>155.95185799999999</v>
      </c>
      <c r="H99">
        <v>158.57332400000001</v>
      </c>
      <c r="I99">
        <v>147.59847199999999</v>
      </c>
      <c r="J99">
        <v>139.27748</v>
      </c>
    </row>
    <row r="100" spans="1:10" x14ac:dyDescent="0.25">
      <c r="B100" t="s">
        <v>8</v>
      </c>
      <c r="C100">
        <v>140.51192800000001</v>
      </c>
      <c r="D100">
        <v>152.20400900000001</v>
      </c>
      <c r="G100">
        <v>163.653064</v>
      </c>
      <c r="H100">
        <v>166.54563999999999</v>
      </c>
      <c r="I100">
        <v>155.48464999999999</v>
      </c>
      <c r="J100">
        <v>148.62169800000001</v>
      </c>
    </row>
    <row r="101" spans="1:10" x14ac:dyDescent="0.25">
      <c r="A101" s="1" t="s">
        <v>38</v>
      </c>
      <c r="B101" t="s">
        <v>6</v>
      </c>
      <c r="C101">
        <v>1501.1533919999999</v>
      </c>
      <c r="D101">
        <v>1491.5469270000001</v>
      </c>
      <c r="G101">
        <v>1667.4871989999999</v>
      </c>
      <c r="H101">
        <v>1592.0698950000001</v>
      </c>
      <c r="I101">
        <v>1462.877287</v>
      </c>
      <c r="J101">
        <v>1837.0150510000001</v>
      </c>
    </row>
    <row r="102" spans="1:10" x14ac:dyDescent="0.25">
      <c r="B102" t="s">
        <v>7</v>
      </c>
      <c r="C102">
        <v>1332.677864</v>
      </c>
      <c r="D102">
        <v>1398.394552</v>
      </c>
      <c r="G102">
        <v>1138.571048</v>
      </c>
      <c r="H102">
        <v>1231.098019</v>
      </c>
      <c r="I102">
        <v>806.37497699999994</v>
      </c>
      <c r="J102">
        <v>1236.3203100000001</v>
      </c>
    </row>
    <row r="103" spans="1:10" x14ac:dyDescent="0.25">
      <c r="B103" t="s">
        <v>8</v>
      </c>
      <c r="C103">
        <v>1400.027429</v>
      </c>
      <c r="D103">
        <v>1288.0418259999999</v>
      </c>
      <c r="G103">
        <v>882.64533700000004</v>
      </c>
      <c r="H103">
        <v>1053.6879019999999</v>
      </c>
      <c r="I103">
        <v>689.62139300000001</v>
      </c>
      <c r="J103">
        <v>1090.583713</v>
      </c>
    </row>
    <row r="104" spans="1:10" x14ac:dyDescent="0.25">
      <c r="A104" s="1">
        <v>144</v>
      </c>
      <c r="B104" t="s">
        <v>6</v>
      </c>
      <c r="C104">
        <v>160.925656</v>
      </c>
      <c r="D104">
        <v>173.96127799999999</v>
      </c>
      <c r="G104">
        <v>164.93084999999999</v>
      </c>
      <c r="H104">
        <v>168.67623900000001</v>
      </c>
      <c r="I104">
        <v>176.71463499999999</v>
      </c>
      <c r="J104">
        <v>165.65078500000001</v>
      </c>
    </row>
    <row r="105" spans="1:10" x14ac:dyDescent="0.25">
      <c r="B105" t="s">
        <v>7</v>
      </c>
      <c r="C105">
        <v>157.70908399999999</v>
      </c>
      <c r="D105">
        <v>152.36788899999999</v>
      </c>
      <c r="G105">
        <v>162.59009800000001</v>
      </c>
      <c r="H105">
        <v>162.97989999999999</v>
      </c>
      <c r="I105">
        <v>145.12278499999999</v>
      </c>
      <c r="J105">
        <v>155.16869299999999</v>
      </c>
    </row>
    <row r="106" spans="1:10" x14ac:dyDescent="0.25">
      <c r="B106" t="s">
        <v>8</v>
      </c>
      <c r="C106">
        <v>159.01933600000001</v>
      </c>
    </row>
    <row r="107" spans="1:10" x14ac:dyDescent="0.25">
      <c r="A107" s="1" t="s">
        <v>36</v>
      </c>
      <c r="B107" t="s">
        <v>6</v>
      </c>
    </row>
    <row r="108" spans="1:10" x14ac:dyDescent="0.25">
      <c r="B108" t="s">
        <v>7</v>
      </c>
    </row>
    <row r="109" spans="1:10" x14ac:dyDescent="0.25">
      <c r="B109" t="s">
        <v>8</v>
      </c>
    </row>
    <row r="110" spans="1:10" x14ac:dyDescent="0.25">
      <c r="A110" s="1">
        <v>9999</v>
      </c>
      <c r="B110" t="s">
        <v>6</v>
      </c>
    </row>
    <row r="111" spans="1:10" x14ac:dyDescent="0.25">
      <c r="B111" t="s">
        <v>7</v>
      </c>
    </row>
    <row r="112" spans="1:10" x14ac:dyDescent="0.25">
      <c r="B112" t="s">
        <v>8</v>
      </c>
    </row>
    <row r="113" spans="1:2" x14ac:dyDescent="0.25">
      <c r="A113" s="1" t="s">
        <v>20</v>
      </c>
      <c r="B113" t="s">
        <v>6</v>
      </c>
    </row>
    <row r="114" spans="1:2" x14ac:dyDescent="0.25">
      <c r="B114" t="s">
        <v>7</v>
      </c>
    </row>
    <row r="115" spans="1:2" x14ac:dyDescent="0.25">
      <c r="B115" t="s">
        <v>8</v>
      </c>
    </row>
    <row r="116" spans="1:2" x14ac:dyDescent="0.25">
      <c r="A116" s="1">
        <v>9999</v>
      </c>
      <c r="B116" t="s">
        <v>6</v>
      </c>
    </row>
    <row r="117" spans="1:2" x14ac:dyDescent="0.25">
      <c r="B117" t="s">
        <v>7</v>
      </c>
    </row>
    <row r="118" spans="1:2" x14ac:dyDescent="0.25">
      <c r="B118" t="s">
        <v>8</v>
      </c>
    </row>
    <row r="119" spans="1:2" x14ac:dyDescent="0.25">
      <c r="A119" s="1" t="s">
        <v>20</v>
      </c>
      <c r="B119" t="s">
        <v>6</v>
      </c>
    </row>
    <row r="120" spans="1:2" x14ac:dyDescent="0.25">
      <c r="B120" t="s">
        <v>7</v>
      </c>
    </row>
    <row r="121" spans="1:2" x14ac:dyDescent="0.25">
      <c r="B121" t="s">
        <v>8</v>
      </c>
    </row>
    <row r="122" spans="1:2" x14ac:dyDescent="0.25">
      <c r="A122" s="1">
        <v>9999</v>
      </c>
      <c r="B122" t="s">
        <v>6</v>
      </c>
    </row>
    <row r="123" spans="1:2" x14ac:dyDescent="0.25">
      <c r="B123" t="s">
        <v>7</v>
      </c>
    </row>
    <row r="124" spans="1:2" x14ac:dyDescent="0.25">
      <c r="B124" t="s">
        <v>8</v>
      </c>
    </row>
    <row r="125" spans="1:2" x14ac:dyDescent="0.25">
      <c r="A125" s="1" t="s">
        <v>20</v>
      </c>
      <c r="B125" t="s">
        <v>6</v>
      </c>
    </row>
    <row r="126" spans="1:2" x14ac:dyDescent="0.25">
      <c r="B126" t="s">
        <v>7</v>
      </c>
    </row>
    <row r="127" spans="1:2" x14ac:dyDescent="0.25">
      <c r="B127" t="s">
        <v>8</v>
      </c>
    </row>
    <row r="128" spans="1:2" x14ac:dyDescent="0.25">
      <c r="A128" s="1">
        <v>9999</v>
      </c>
      <c r="B128" t="s">
        <v>6</v>
      </c>
    </row>
    <row r="129" spans="1:2" x14ac:dyDescent="0.25">
      <c r="B129" t="s">
        <v>7</v>
      </c>
    </row>
    <row r="130" spans="1:2" x14ac:dyDescent="0.25">
      <c r="B130" t="s">
        <v>8</v>
      </c>
    </row>
    <row r="131" spans="1:2" x14ac:dyDescent="0.25">
      <c r="A131" s="1" t="s">
        <v>20</v>
      </c>
      <c r="B131" t="s">
        <v>6</v>
      </c>
    </row>
    <row r="132" spans="1:2" x14ac:dyDescent="0.25">
      <c r="B132" t="s">
        <v>7</v>
      </c>
    </row>
    <row r="133" spans="1:2" x14ac:dyDescent="0.25">
      <c r="B133" t="s">
        <v>8</v>
      </c>
    </row>
    <row r="134" spans="1:2" x14ac:dyDescent="0.25">
      <c r="A134" s="1">
        <v>9999</v>
      </c>
      <c r="B134" t="s">
        <v>6</v>
      </c>
    </row>
    <row r="135" spans="1:2" x14ac:dyDescent="0.25">
      <c r="B135" t="s">
        <v>7</v>
      </c>
    </row>
    <row r="136" spans="1:2" x14ac:dyDescent="0.25">
      <c r="B136" t="s">
        <v>8</v>
      </c>
    </row>
    <row r="137" spans="1:2" x14ac:dyDescent="0.25">
      <c r="A137" s="1" t="s">
        <v>20</v>
      </c>
      <c r="B137" t="s">
        <v>6</v>
      </c>
    </row>
    <row r="138" spans="1:2" x14ac:dyDescent="0.25">
      <c r="B138" t="s">
        <v>7</v>
      </c>
    </row>
    <row r="139" spans="1:2" x14ac:dyDescent="0.25">
      <c r="B139" t="s">
        <v>8</v>
      </c>
    </row>
    <row r="140" spans="1:2" x14ac:dyDescent="0.25">
      <c r="A140" s="1">
        <v>9999</v>
      </c>
      <c r="B140" t="s">
        <v>6</v>
      </c>
    </row>
    <row r="141" spans="1:2" x14ac:dyDescent="0.25">
      <c r="B141" t="s">
        <v>7</v>
      </c>
    </row>
    <row r="142" spans="1:2" x14ac:dyDescent="0.25">
      <c r="B142" t="s">
        <v>8</v>
      </c>
    </row>
    <row r="143" spans="1:2" x14ac:dyDescent="0.25">
      <c r="A143" s="1" t="s">
        <v>20</v>
      </c>
      <c r="B143" t="s">
        <v>6</v>
      </c>
    </row>
    <row r="144" spans="1:2" x14ac:dyDescent="0.25">
      <c r="B144" t="s">
        <v>7</v>
      </c>
    </row>
    <row r="145" spans="1:2" x14ac:dyDescent="0.25">
      <c r="B145" t="s">
        <v>8</v>
      </c>
    </row>
    <row r="146" spans="1:2" x14ac:dyDescent="0.25">
      <c r="A146" s="1">
        <v>9999</v>
      </c>
      <c r="B146" t="s">
        <v>6</v>
      </c>
    </row>
    <row r="147" spans="1:2" x14ac:dyDescent="0.25">
      <c r="B147" t="s">
        <v>7</v>
      </c>
    </row>
    <row r="148" spans="1:2" x14ac:dyDescent="0.25">
      <c r="B148" t="s">
        <v>8</v>
      </c>
    </row>
    <row r="149" spans="1:2" x14ac:dyDescent="0.25">
      <c r="A149" s="1" t="s">
        <v>20</v>
      </c>
      <c r="B149" t="s">
        <v>6</v>
      </c>
    </row>
    <row r="150" spans="1:2" x14ac:dyDescent="0.25">
      <c r="B150" t="s">
        <v>7</v>
      </c>
    </row>
    <row r="151" spans="1:2" x14ac:dyDescent="0.25">
      <c r="B151" t="s">
        <v>8</v>
      </c>
    </row>
    <row r="152" spans="1:2" x14ac:dyDescent="0.25">
      <c r="A152" s="1">
        <v>9999</v>
      </c>
      <c r="B152" t="s">
        <v>6</v>
      </c>
    </row>
    <row r="153" spans="1:2" x14ac:dyDescent="0.25">
      <c r="B153" t="s">
        <v>7</v>
      </c>
    </row>
    <row r="154" spans="1:2" x14ac:dyDescent="0.25">
      <c r="B154" t="s">
        <v>8</v>
      </c>
    </row>
    <row r="155" spans="1:2" x14ac:dyDescent="0.25">
      <c r="A155" s="1" t="s">
        <v>20</v>
      </c>
      <c r="B155" t="s">
        <v>6</v>
      </c>
    </row>
    <row r="156" spans="1:2" x14ac:dyDescent="0.25">
      <c r="B156" t="s">
        <v>7</v>
      </c>
    </row>
    <row r="157" spans="1:2" x14ac:dyDescent="0.25">
      <c r="B157" t="s">
        <v>8</v>
      </c>
    </row>
    <row r="158" spans="1:2" x14ac:dyDescent="0.25">
      <c r="A158" s="1">
        <v>9999</v>
      </c>
      <c r="B158" t="s">
        <v>6</v>
      </c>
    </row>
    <row r="159" spans="1:2" x14ac:dyDescent="0.25">
      <c r="B159" t="s">
        <v>7</v>
      </c>
    </row>
    <row r="160" spans="1:2" x14ac:dyDescent="0.25">
      <c r="B160" t="s">
        <v>8</v>
      </c>
    </row>
    <row r="161" spans="1:2" x14ac:dyDescent="0.25">
      <c r="A161" s="1" t="s">
        <v>20</v>
      </c>
      <c r="B161" t="s">
        <v>6</v>
      </c>
    </row>
    <row r="162" spans="1:2" x14ac:dyDescent="0.25">
      <c r="B162" t="s">
        <v>7</v>
      </c>
    </row>
    <row r="163" spans="1:2" x14ac:dyDescent="0.25">
      <c r="B163" t="s">
        <v>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5"/>
  <sheetViews>
    <sheetView workbookViewId="0">
      <selection activeCell="U1" sqref="U1:AA1048576"/>
    </sheetView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2" bestFit="1" customWidth="1"/>
    <col min="4" max="4" width="13.140625" bestFit="1" customWidth="1"/>
    <col min="5" max="6" width="15.5703125" bestFit="1" customWidth="1"/>
    <col min="7" max="8" width="15.42578125" customWidth="1"/>
    <col min="9" max="9" width="11.42578125" bestFit="1" customWidth="1"/>
    <col min="10" max="10" width="12" bestFit="1" customWidth="1"/>
    <col min="11" max="11" width="13.140625" bestFit="1" customWidth="1"/>
    <col min="12" max="14" width="15.5703125" bestFit="1" customWidth="1"/>
    <col min="16" max="16" width="9.5703125" bestFit="1" customWidth="1"/>
    <col min="17" max="17" width="11.42578125" bestFit="1" customWidth="1"/>
    <col min="18" max="18" width="12" bestFit="1" customWidth="1"/>
    <col min="19" max="19" width="13.140625" bestFit="1" customWidth="1"/>
    <col min="20" max="20" width="15.5703125" bestFit="1" customWidth="1"/>
    <col min="21" max="21" width="9.5703125" bestFit="1" customWidth="1"/>
    <col min="22" max="22" width="11.42578125" bestFit="1" customWidth="1"/>
    <col min="23" max="23" width="12" bestFit="1" customWidth="1"/>
    <col min="24" max="24" width="13.140625" bestFit="1" customWidth="1"/>
    <col min="25" max="27" width="15.5703125" bestFit="1" customWidth="1"/>
  </cols>
  <sheetData>
    <row r="1" spans="1:27" x14ac:dyDescent="0.25">
      <c r="C1" t="s">
        <v>0</v>
      </c>
      <c r="D1" t="s">
        <v>1</v>
      </c>
      <c r="E1" t="s">
        <v>51</v>
      </c>
      <c r="F1" t="s">
        <v>52</v>
      </c>
      <c r="G1" t="s">
        <v>4</v>
      </c>
      <c r="M1" s="1"/>
      <c r="O1" t="s">
        <v>0</v>
      </c>
      <c r="P1" t="s">
        <v>1</v>
      </c>
      <c r="Q1" t="s">
        <v>51</v>
      </c>
      <c r="R1" t="s">
        <v>52</v>
      </c>
      <c r="S1" t="s">
        <v>4</v>
      </c>
      <c r="U1" s="1"/>
      <c r="W1" t="s">
        <v>0</v>
      </c>
      <c r="X1" t="s">
        <v>1</v>
      </c>
      <c r="Y1" t="s">
        <v>51</v>
      </c>
      <c r="Z1" t="s">
        <v>52</v>
      </c>
      <c r="AA1" t="s">
        <v>4</v>
      </c>
    </row>
    <row r="2" spans="1:27" x14ac:dyDescent="0.25">
      <c r="A2" s="1">
        <v>4</v>
      </c>
      <c r="B2" t="s">
        <v>6</v>
      </c>
      <c r="C2">
        <v>106.070835</v>
      </c>
      <c r="D2">
        <v>111.187776</v>
      </c>
      <c r="E2">
        <v>128.02052699999999</v>
      </c>
      <c r="F2">
        <v>126.096526</v>
      </c>
      <c r="G2">
        <v>122.338109</v>
      </c>
      <c r="M2" s="1">
        <v>4</v>
      </c>
      <c r="N2" t="s">
        <v>6</v>
      </c>
      <c r="O2">
        <v>106.070835</v>
      </c>
      <c r="P2">
        <v>111.187776</v>
      </c>
      <c r="Q2">
        <v>128.02052699999999</v>
      </c>
      <c r="R2">
        <v>126.096526</v>
      </c>
      <c r="S2">
        <v>122.338109</v>
      </c>
      <c r="U2" s="1" t="s">
        <v>53</v>
      </c>
      <c r="V2" t="s">
        <v>6</v>
      </c>
      <c r="W2">
        <v>124.887607</v>
      </c>
      <c r="X2">
        <v>126.09917799999999</v>
      </c>
      <c r="Y2">
        <v>143.901025</v>
      </c>
      <c r="Z2">
        <v>140.63685799999999</v>
      </c>
      <c r="AA2">
        <v>143.429597</v>
      </c>
    </row>
    <row r="3" spans="1:27" x14ac:dyDescent="0.25">
      <c r="B3" t="s">
        <v>7</v>
      </c>
      <c r="C3">
        <v>113.06373600000001</v>
      </c>
      <c r="D3">
        <v>104.884764</v>
      </c>
      <c r="E3">
        <v>123.23298200000001</v>
      </c>
      <c r="F3">
        <v>123.59721399999999</v>
      </c>
      <c r="G3">
        <v>119.711583</v>
      </c>
      <c r="M3" s="1"/>
      <c r="N3" t="s">
        <v>7</v>
      </c>
      <c r="O3">
        <v>113.06373600000001</v>
      </c>
      <c r="P3">
        <v>104.884764</v>
      </c>
      <c r="Q3">
        <v>123.23298200000001</v>
      </c>
      <c r="R3">
        <v>123.59721399999999</v>
      </c>
      <c r="S3">
        <v>119.711583</v>
      </c>
      <c r="U3" s="1"/>
      <c r="V3" t="s">
        <v>7</v>
      </c>
      <c r="W3">
        <v>124.82904000000001</v>
      </c>
      <c r="X3">
        <v>125.60092</v>
      </c>
      <c r="Y3">
        <v>144.17058700000001</v>
      </c>
      <c r="Z3">
        <v>141.150182</v>
      </c>
      <c r="AA3">
        <v>143.156216</v>
      </c>
    </row>
    <row r="4" spans="1:27" x14ac:dyDescent="0.25">
      <c r="B4" t="s">
        <v>8</v>
      </c>
      <c r="C4">
        <v>117.87043799999999</v>
      </c>
      <c r="D4">
        <v>113.96529700000001</v>
      </c>
      <c r="E4">
        <v>130.49231399999999</v>
      </c>
      <c r="F4">
        <v>128.74693199999999</v>
      </c>
      <c r="G4">
        <v>126.060954</v>
      </c>
      <c r="M4" s="1"/>
      <c r="N4" t="s">
        <v>8</v>
      </c>
      <c r="O4">
        <v>117.87043799999999</v>
      </c>
      <c r="P4">
        <v>113.96529700000001</v>
      </c>
      <c r="Q4">
        <v>130.49231399999999</v>
      </c>
      <c r="R4">
        <v>128.74693199999999</v>
      </c>
      <c r="S4">
        <v>126.060954</v>
      </c>
      <c r="U4" s="1"/>
      <c r="V4" t="s">
        <v>8</v>
      </c>
      <c r="W4">
        <v>124.36571600000001</v>
      </c>
      <c r="X4">
        <v>127.02418</v>
      </c>
      <c r="Y4">
        <v>140.10519600000001</v>
      </c>
      <c r="Z4">
        <v>138.08451600000001</v>
      </c>
      <c r="AA4">
        <v>142.875753</v>
      </c>
    </row>
    <row r="5" spans="1:27" x14ac:dyDescent="0.25">
      <c r="A5" s="1" t="s">
        <v>53</v>
      </c>
      <c r="B5" t="s">
        <v>6</v>
      </c>
      <c r="C5">
        <v>124.887607</v>
      </c>
      <c r="D5">
        <v>126.09917799999999</v>
      </c>
      <c r="E5">
        <v>143.901025</v>
      </c>
      <c r="F5">
        <v>140.63685799999999</v>
      </c>
      <c r="G5">
        <v>143.429597</v>
      </c>
      <c r="M5" s="1">
        <v>8</v>
      </c>
      <c r="N5" t="s">
        <v>6</v>
      </c>
      <c r="O5">
        <v>245.70176599999999</v>
      </c>
      <c r="P5">
        <v>216.56649100000001</v>
      </c>
      <c r="Q5">
        <v>261.44839899999999</v>
      </c>
      <c r="R5">
        <v>260.13322299999999</v>
      </c>
      <c r="S5">
        <v>255.07909699999999</v>
      </c>
      <c r="U5" s="1" t="s">
        <v>54</v>
      </c>
      <c r="V5" t="s">
        <v>6</v>
      </c>
      <c r="W5">
        <v>256.90745099999998</v>
      </c>
      <c r="X5">
        <v>240.88819000000001</v>
      </c>
      <c r="Y5">
        <v>288.49268000000001</v>
      </c>
      <c r="Z5">
        <v>285.05978199999998</v>
      </c>
      <c r="AA5">
        <v>288.14577800000001</v>
      </c>
    </row>
    <row r="6" spans="1:27" x14ac:dyDescent="0.25">
      <c r="B6" t="s">
        <v>7</v>
      </c>
      <c r="C6">
        <v>124.82904000000001</v>
      </c>
      <c r="D6">
        <v>125.60092</v>
      </c>
      <c r="E6">
        <v>144.17058700000001</v>
      </c>
      <c r="F6">
        <v>141.150182</v>
      </c>
      <c r="G6">
        <v>143.156216</v>
      </c>
      <c r="M6" s="1"/>
      <c r="N6" t="s">
        <v>7</v>
      </c>
      <c r="O6">
        <v>219.59098800000001</v>
      </c>
      <c r="P6">
        <v>199.949445</v>
      </c>
      <c r="Q6">
        <v>251.08990399999999</v>
      </c>
      <c r="R6">
        <v>238.01954000000001</v>
      </c>
      <c r="S6">
        <v>243.43156999999999</v>
      </c>
      <c r="U6" s="1"/>
      <c r="V6" t="s">
        <v>7</v>
      </c>
      <c r="W6">
        <v>235.15299400000001</v>
      </c>
      <c r="X6">
        <v>241.39809</v>
      </c>
      <c r="Y6">
        <v>287.90969000000001</v>
      </c>
      <c r="Z6">
        <v>285.11803200000003</v>
      </c>
      <c r="AA6">
        <v>288.02562999999998</v>
      </c>
    </row>
    <row r="7" spans="1:27" x14ac:dyDescent="0.25">
      <c r="B7" t="s">
        <v>8</v>
      </c>
      <c r="C7">
        <v>124.36571600000001</v>
      </c>
      <c r="D7">
        <v>127.02418</v>
      </c>
      <c r="E7">
        <v>140.10519600000001</v>
      </c>
      <c r="F7">
        <v>138.08451600000001</v>
      </c>
      <c r="G7">
        <v>142.875753</v>
      </c>
      <c r="M7" s="1"/>
      <c r="N7" t="s">
        <v>8</v>
      </c>
      <c r="O7">
        <v>219.680193</v>
      </c>
      <c r="P7">
        <v>223.56179</v>
      </c>
      <c r="Q7">
        <v>264.83496400000001</v>
      </c>
      <c r="R7">
        <v>254.557356</v>
      </c>
      <c r="S7">
        <v>262.71896800000002</v>
      </c>
      <c r="U7" s="1"/>
      <c r="V7" t="s">
        <v>8</v>
      </c>
      <c r="W7">
        <v>232.39238900000001</v>
      </c>
      <c r="X7">
        <v>246.68220299999999</v>
      </c>
      <c r="Y7">
        <v>278.48573699999997</v>
      </c>
      <c r="Z7">
        <v>280.75391000000002</v>
      </c>
      <c r="AA7">
        <v>292.14013299999999</v>
      </c>
    </row>
    <row r="8" spans="1:27" x14ac:dyDescent="0.25">
      <c r="A8" s="1">
        <v>8</v>
      </c>
      <c r="B8" t="s">
        <v>6</v>
      </c>
      <c r="C8">
        <v>245.70176599999999</v>
      </c>
      <c r="D8">
        <v>216.56649100000001</v>
      </c>
      <c r="E8">
        <v>261.44839899999999</v>
      </c>
      <c r="F8">
        <v>260.13322299999999</v>
      </c>
      <c r="G8">
        <v>255.07909699999999</v>
      </c>
      <c r="M8" s="1">
        <v>12</v>
      </c>
      <c r="N8" t="s">
        <v>6</v>
      </c>
      <c r="O8">
        <v>341.30338599999999</v>
      </c>
      <c r="P8">
        <v>332.49148600000001</v>
      </c>
      <c r="Q8">
        <v>348.26953500000002</v>
      </c>
      <c r="R8">
        <v>389.35755</v>
      </c>
      <c r="S8">
        <v>377.73411700000003</v>
      </c>
      <c r="U8" s="1" t="s">
        <v>55</v>
      </c>
      <c r="V8" t="s">
        <v>6</v>
      </c>
      <c r="W8">
        <v>354.20088399999997</v>
      </c>
      <c r="X8">
        <v>369.96507300000002</v>
      </c>
      <c r="Y8">
        <v>402.189097</v>
      </c>
      <c r="Z8">
        <v>426.03155600000002</v>
      </c>
      <c r="AA8">
        <v>430.81791199999998</v>
      </c>
    </row>
    <row r="9" spans="1:27" x14ac:dyDescent="0.25">
      <c r="B9" t="s">
        <v>7</v>
      </c>
      <c r="C9">
        <v>219.59098800000001</v>
      </c>
      <c r="D9">
        <v>199.949445</v>
      </c>
      <c r="E9">
        <v>251.08990399999999</v>
      </c>
      <c r="F9">
        <v>238.01954000000001</v>
      </c>
      <c r="G9">
        <v>243.43156999999999</v>
      </c>
      <c r="M9" s="1"/>
      <c r="N9" t="s">
        <v>7</v>
      </c>
      <c r="O9">
        <v>310.97410000000002</v>
      </c>
      <c r="P9">
        <v>315.098409</v>
      </c>
      <c r="Q9">
        <v>330.35506600000002</v>
      </c>
      <c r="R9">
        <v>367.650329</v>
      </c>
      <c r="S9">
        <v>379.94787600000001</v>
      </c>
      <c r="U9" s="1"/>
      <c r="V9" t="s">
        <v>7</v>
      </c>
      <c r="W9">
        <v>343.070224</v>
      </c>
      <c r="X9">
        <v>369.166203</v>
      </c>
      <c r="Y9">
        <v>378.04405500000001</v>
      </c>
      <c r="Z9">
        <v>427.33163000000002</v>
      </c>
      <c r="AA9">
        <v>431.61819800000001</v>
      </c>
    </row>
    <row r="10" spans="1:27" x14ac:dyDescent="0.25">
      <c r="B10" t="s">
        <v>8</v>
      </c>
      <c r="C10">
        <v>219.680193</v>
      </c>
      <c r="D10">
        <v>223.56179</v>
      </c>
      <c r="E10">
        <v>264.83496400000001</v>
      </c>
      <c r="F10">
        <v>254.557356</v>
      </c>
      <c r="G10">
        <v>262.71896800000002</v>
      </c>
      <c r="M10" s="1"/>
      <c r="N10" t="s">
        <v>8</v>
      </c>
      <c r="O10">
        <v>323.37790200000001</v>
      </c>
      <c r="P10">
        <v>330.97227500000002</v>
      </c>
      <c r="Q10">
        <v>338.80190099999999</v>
      </c>
      <c r="R10">
        <v>373.84758799999997</v>
      </c>
      <c r="S10">
        <v>384.43936400000001</v>
      </c>
      <c r="U10" s="1"/>
      <c r="V10" t="s">
        <v>8</v>
      </c>
      <c r="W10">
        <v>341.40704499999998</v>
      </c>
      <c r="X10">
        <v>364.515241</v>
      </c>
      <c r="Y10">
        <v>375.09413999999998</v>
      </c>
      <c r="Z10">
        <v>413.79650600000002</v>
      </c>
      <c r="AA10">
        <v>424.415638</v>
      </c>
    </row>
    <row r="11" spans="1:27" x14ac:dyDescent="0.25">
      <c r="A11" s="1" t="s">
        <v>54</v>
      </c>
      <c r="B11" t="s">
        <v>6</v>
      </c>
      <c r="C11">
        <v>256.90745099999998</v>
      </c>
      <c r="D11">
        <v>240.88819000000001</v>
      </c>
      <c r="E11">
        <v>288.49268000000001</v>
      </c>
      <c r="F11">
        <v>285.05978199999998</v>
      </c>
      <c r="G11">
        <v>288.14577800000001</v>
      </c>
      <c r="M11" s="1">
        <v>16</v>
      </c>
      <c r="N11" t="s">
        <v>6</v>
      </c>
      <c r="O11">
        <v>472.32980300000003</v>
      </c>
      <c r="P11">
        <v>418.22522199999997</v>
      </c>
      <c r="Q11">
        <v>440.65872100000001</v>
      </c>
      <c r="R11">
        <v>505.50467700000002</v>
      </c>
      <c r="S11">
        <v>500.67190299999999</v>
      </c>
      <c r="U11" s="1" t="s">
        <v>9</v>
      </c>
      <c r="V11" t="s">
        <v>6</v>
      </c>
      <c r="W11">
        <v>498.95811500000002</v>
      </c>
      <c r="X11">
        <v>480.93483700000002</v>
      </c>
      <c r="Y11">
        <v>535.04519900000003</v>
      </c>
      <c r="Z11">
        <v>567.33258899999998</v>
      </c>
      <c r="AA11">
        <v>571.95700299999999</v>
      </c>
    </row>
    <row r="12" spans="1:27" x14ac:dyDescent="0.25">
      <c r="B12" t="s">
        <v>7</v>
      </c>
      <c r="C12">
        <v>235.15299400000001</v>
      </c>
      <c r="D12">
        <v>241.39809</v>
      </c>
      <c r="E12">
        <v>287.90969000000001</v>
      </c>
      <c r="F12">
        <v>285.11803200000003</v>
      </c>
      <c r="G12">
        <v>288.02562999999998</v>
      </c>
      <c r="M12" s="1"/>
      <c r="N12" t="s">
        <v>7</v>
      </c>
      <c r="O12">
        <v>411.00872199999998</v>
      </c>
      <c r="P12">
        <v>396.073958</v>
      </c>
      <c r="Q12">
        <v>449.92592300000001</v>
      </c>
      <c r="R12">
        <v>493.763645</v>
      </c>
      <c r="S12">
        <v>495.76719900000001</v>
      </c>
      <c r="U12" s="1"/>
      <c r="V12" t="s">
        <v>7</v>
      </c>
      <c r="W12">
        <v>459.10158999999999</v>
      </c>
      <c r="X12">
        <v>481.27576099999999</v>
      </c>
      <c r="Y12">
        <v>503.48577699999998</v>
      </c>
      <c r="Z12">
        <v>570.76902199999995</v>
      </c>
      <c r="AA12">
        <v>575.12273200000004</v>
      </c>
    </row>
    <row r="13" spans="1:27" x14ac:dyDescent="0.25">
      <c r="B13" t="s">
        <v>8</v>
      </c>
      <c r="C13">
        <v>232.39238900000001</v>
      </c>
      <c r="D13">
        <v>246.68220299999999</v>
      </c>
      <c r="E13">
        <v>278.48573699999997</v>
      </c>
      <c r="F13">
        <v>280.75391000000002</v>
      </c>
      <c r="G13">
        <v>292.14013299999999</v>
      </c>
      <c r="M13" s="1"/>
      <c r="N13" t="s">
        <v>8</v>
      </c>
      <c r="O13">
        <v>413.77110900000002</v>
      </c>
      <c r="P13">
        <v>433.682276</v>
      </c>
      <c r="Q13">
        <v>465.15455400000002</v>
      </c>
      <c r="R13">
        <v>502.539106</v>
      </c>
      <c r="S13">
        <v>508.130718</v>
      </c>
      <c r="U13" s="1"/>
      <c r="V13" t="s">
        <v>8</v>
      </c>
      <c r="W13">
        <v>453.13301300000001</v>
      </c>
      <c r="X13">
        <v>493.19223099999999</v>
      </c>
      <c r="Y13">
        <v>498.52167900000001</v>
      </c>
      <c r="Z13">
        <v>551.45944899999995</v>
      </c>
      <c r="AA13">
        <v>564.31534399999998</v>
      </c>
    </row>
    <row r="14" spans="1:27" x14ac:dyDescent="0.25">
      <c r="A14" s="1">
        <v>12</v>
      </c>
      <c r="B14" t="s">
        <v>6</v>
      </c>
      <c r="C14">
        <v>341.30338599999999</v>
      </c>
      <c r="D14">
        <v>332.49148600000001</v>
      </c>
      <c r="E14">
        <v>348.26953500000002</v>
      </c>
      <c r="F14">
        <v>389.35755</v>
      </c>
      <c r="G14">
        <v>377.73411700000003</v>
      </c>
      <c r="M14" s="1">
        <v>20</v>
      </c>
      <c r="N14" t="s">
        <v>6</v>
      </c>
      <c r="O14">
        <v>533.69046600000001</v>
      </c>
      <c r="P14">
        <v>541.32903199999998</v>
      </c>
      <c r="Q14">
        <v>582.443668</v>
      </c>
      <c r="R14">
        <v>632.42616999999996</v>
      </c>
      <c r="S14">
        <v>635.86476000000005</v>
      </c>
      <c r="U14" s="1" t="s">
        <v>10</v>
      </c>
      <c r="V14" t="s">
        <v>6</v>
      </c>
      <c r="W14">
        <v>574.28989000000001</v>
      </c>
      <c r="X14">
        <v>618.34908800000005</v>
      </c>
      <c r="Y14">
        <v>676.92590800000005</v>
      </c>
      <c r="Z14">
        <v>704.05608199999995</v>
      </c>
      <c r="AA14">
        <v>733.42413899999997</v>
      </c>
    </row>
    <row r="15" spans="1:27" x14ac:dyDescent="0.25">
      <c r="B15" t="s">
        <v>7</v>
      </c>
      <c r="C15">
        <v>310.97410000000002</v>
      </c>
      <c r="D15">
        <v>315.098409</v>
      </c>
      <c r="E15">
        <v>330.35506600000002</v>
      </c>
      <c r="F15">
        <v>367.650329</v>
      </c>
      <c r="G15">
        <v>379.94787600000001</v>
      </c>
      <c r="M15" s="1"/>
      <c r="N15" t="s">
        <v>7</v>
      </c>
      <c r="O15">
        <v>493.62520000000001</v>
      </c>
      <c r="P15">
        <v>523.42826300000002</v>
      </c>
      <c r="Q15">
        <v>517.65098999999998</v>
      </c>
      <c r="R15">
        <v>613.428314</v>
      </c>
      <c r="S15">
        <v>624.64557400000001</v>
      </c>
      <c r="U15" s="1"/>
      <c r="V15" t="s">
        <v>7</v>
      </c>
      <c r="W15">
        <v>558.71426799999995</v>
      </c>
      <c r="X15">
        <v>639.738876</v>
      </c>
      <c r="Y15">
        <v>642.51921100000004</v>
      </c>
      <c r="Z15">
        <v>702.44597399999998</v>
      </c>
      <c r="AA15">
        <v>732.70331799999997</v>
      </c>
    </row>
    <row r="16" spans="1:27" x14ac:dyDescent="0.25">
      <c r="B16" t="s">
        <v>8</v>
      </c>
      <c r="C16">
        <v>323.37790200000001</v>
      </c>
      <c r="D16">
        <v>330.97227500000002</v>
      </c>
      <c r="E16">
        <v>338.80190099999999</v>
      </c>
      <c r="F16">
        <v>373.84758799999997</v>
      </c>
      <c r="G16">
        <v>384.43936400000001</v>
      </c>
      <c r="M16" s="1"/>
      <c r="N16" t="s">
        <v>8</v>
      </c>
      <c r="O16">
        <v>507.71342499999997</v>
      </c>
      <c r="P16">
        <v>506.26405</v>
      </c>
      <c r="Q16">
        <v>563.91809599999999</v>
      </c>
      <c r="R16">
        <v>629.16215799999998</v>
      </c>
      <c r="S16">
        <v>585.38370099999997</v>
      </c>
      <c r="U16" s="1"/>
      <c r="V16" t="s">
        <v>8</v>
      </c>
      <c r="W16">
        <v>555.07070499999998</v>
      </c>
      <c r="X16">
        <v>606.57857999999999</v>
      </c>
      <c r="Y16">
        <v>634.23151099999995</v>
      </c>
      <c r="Z16">
        <v>688.79330300000004</v>
      </c>
      <c r="AA16">
        <v>702.13545899999997</v>
      </c>
    </row>
    <row r="17" spans="1:27" x14ac:dyDescent="0.25">
      <c r="A17" s="1" t="s">
        <v>55</v>
      </c>
      <c r="B17" t="s">
        <v>6</v>
      </c>
      <c r="C17">
        <v>354.20088399999997</v>
      </c>
      <c r="D17">
        <v>369.96507300000002</v>
      </c>
      <c r="E17">
        <v>402.189097</v>
      </c>
      <c r="F17">
        <v>426.03155600000002</v>
      </c>
      <c r="G17">
        <v>430.81791199999998</v>
      </c>
      <c r="M17" s="1">
        <v>24</v>
      </c>
      <c r="N17" t="s">
        <v>6</v>
      </c>
      <c r="O17">
        <v>681.829024</v>
      </c>
      <c r="P17">
        <v>638.77576799999997</v>
      </c>
      <c r="Q17">
        <v>707.682097</v>
      </c>
      <c r="R17">
        <v>763.93460900000002</v>
      </c>
      <c r="S17">
        <v>793.34909500000003</v>
      </c>
      <c r="U17" s="1" t="s">
        <v>11</v>
      </c>
      <c r="V17" t="s">
        <v>6</v>
      </c>
      <c r="W17">
        <v>722.22610299999997</v>
      </c>
      <c r="X17">
        <v>719.43510600000002</v>
      </c>
      <c r="Y17">
        <v>808.94579099999999</v>
      </c>
      <c r="Z17">
        <v>844.68278599999996</v>
      </c>
      <c r="AA17">
        <v>881.26732900000002</v>
      </c>
    </row>
    <row r="18" spans="1:27" x14ac:dyDescent="0.25">
      <c r="B18" t="s">
        <v>7</v>
      </c>
      <c r="C18">
        <v>343.070224</v>
      </c>
      <c r="D18">
        <v>369.166203</v>
      </c>
      <c r="E18">
        <v>378.04405500000001</v>
      </c>
      <c r="F18">
        <v>427.33163000000002</v>
      </c>
      <c r="G18">
        <v>431.61819800000001</v>
      </c>
      <c r="M18" s="1"/>
      <c r="N18" t="s">
        <v>7</v>
      </c>
      <c r="O18">
        <v>613.73564099999999</v>
      </c>
      <c r="P18">
        <v>638.75368500000002</v>
      </c>
      <c r="Q18">
        <v>637.87816399999997</v>
      </c>
      <c r="R18">
        <v>777.64850300000001</v>
      </c>
      <c r="S18">
        <v>769.03289099999995</v>
      </c>
      <c r="U18" s="1"/>
      <c r="V18" t="s">
        <v>7</v>
      </c>
      <c r="W18">
        <v>665.069211</v>
      </c>
      <c r="X18">
        <v>748.13193799999999</v>
      </c>
      <c r="Y18">
        <v>771.78799500000002</v>
      </c>
      <c r="Z18">
        <v>845.46053700000004</v>
      </c>
      <c r="AA18">
        <v>881.81543299999998</v>
      </c>
    </row>
    <row r="19" spans="1:27" x14ac:dyDescent="0.25">
      <c r="B19" t="s">
        <v>8</v>
      </c>
      <c r="C19">
        <v>341.40704499999998</v>
      </c>
      <c r="D19">
        <v>364.515241</v>
      </c>
      <c r="E19">
        <v>375.09413999999998</v>
      </c>
      <c r="F19">
        <v>413.79650600000002</v>
      </c>
      <c r="G19">
        <v>424.415638</v>
      </c>
      <c r="M19" s="1"/>
      <c r="N19" t="s">
        <v>8</v>
      </c>
      <c r="O19">
        <v>609.582583</v>
      </c>
      <c r="P19">
        <v>591.99516900000003</v>
      </c>
      <c r="Q19">
        <v>684.39890600000001</v>
      </c>
      <c r="R19">
        <v>743.19123500000001</v>
      </c>
      <c r="S19">
        <v>686.30180399999995</v>
      </c>
      <c r="U19" s="1"/>
      <c r="V19" t="s">
        <v>8</v>
      </c>
      <c r="W19">
        <v>663.44097399999998</v>
      </c>
      <c r="X19">
        <v>709.39767200000006</v>
      </c>
      <c r="Y19">
        <v>759.78234899999995</v>
      </c>
      <c r="Z19">
        <v>826.83432800000003</v>
      </c>
      <c r="AA19">
        <v>843.72580500000004</v>
      </c>
    </row>
    <row r="20" spans="1:27" x14ac:dyDescent="0.25">
      <c r="A20" s="1">
        <v>16</v>
      </c>
      <c r="B20" t="s">
        <v>6</v>
      </c>
      <c r="C20">
        <v>472.32980300000003</v>
      </c>
      <c r="D20">
        <v>418.22522199999997</v>
      </c>
      <c r="E20">
        <v>440.65872100000001</v>
      </c>
      <c r="F20">
        <v>505.50467700000002</v>
      </c>
      <c r="G20">
        <v>500.67190299999999</v>
      </c>
      <c r="M20" s="1">
        <v>28</v>
      </c>
      <c r="N20" t="s">
        <v>6</v>
      </c>
      <c r="O20">
        <v>749.93524000000002</v>
      </c>
      <c r="P20">
        <v>758.30818799999997</v>
      </c>
      <c r="Q20">
        <v>814.79509499999995</v>
      </c>
      <c r="R20">
        <v>853.36203</v>
      </c>
      <c r="S20">
        <v>872.47135900000001</v>
      </c>
      <c r="U20" s="1" t="s">
        <v>12</v>
      </c>
      <c r="V20" t="s">
        <v>6</v>
      </c>
      <c r="W20">
        <v>798.81322</v>
      </c>
      <c r="X20">
        <v>860.53635399999996</v>
      </c>
      <c r="Y20">
        <v>950.72322799999995</v>
      </c>
      <c r="Z20">
        <v>986.25066200000003</v>
      </c>
      <c r="AA20">
        <v>1028.681773</v>
      </c>
    </row>
    <row r="21" spans="1:27" x14ac:dyDescent="0.25">
      <c r="B21" t="s">
        <v>7</v>
      </c>
      <c r="C21">
        <v>411.00872199999998</v>
      </c>
      <c r="D21">
        <v>396.073958</v>
      </c>
      <c r="E21">
        <v>449.92592300000001</v>
      </c>
      <c r="F21">
        <v>493.763645</v>
      </c>
      <c r="G21">
        <v>495.76719900000001</v>
      </c>
      <c r="M21" s="1"/>
      <c r="N21" t="s">
        <v>7</v>
      </c>
      <c r="O21">
        <v>675.69917799999996</v>
      </c>
      <c r="P21">
        <v>752.05003899999997</v>
      </c>
      <c r="Q21">
        <v>752.07672500000001</v>
      </c>
      <c r="R21">
        <v>898.75361999999996</v>
      </c>
      <c r="S21">
        <v>889.02172900000005</v>
      </c>
      <c r="U21" s="1"/>
      <c r="V21" t="s">
        <v>7</v>
      </c>
      <c r="W21">
        <v>765.65972399999998</v>
      </c>
      <c r="X21">
        <v>861.89635899999996</v>
      </c>
      <c r="Y21">
        <v>890.43615</v>
      </c>
      <c r="Z21">
        <v>985.60887300000002</v>
      </c>
      <c r="AA21">
        <v>1030.589919</v>
      </c>
    </row>
    <row r="22" spans="1:27" x14ac:dyDescent="0.25">
      <c r="B22" t="s">
        <v>8</v>
      </c>
      <c r="C22">
        <v>413.77110900000002</v>
      </c>
      <c r="D22">
        <v>433.682276</v>
      </c>
      <c r="E22">
        <v>465.15455400000002</v>
      </c>
      <c r="F22">
        <v>502.539106</v>
      </c>
      <c r="G22">
        <v>508.130718</v>
      </c>
      <c r="M22" s="1"/>
      <c r="N22" t="s">
        <v>8</v>
      </c>
      <c r="O22">
        <v>713.75559999999996</v>
      </c>
      <c r="P22">
        <v>757.48242300000004</v>
      </c>
      <c r="Q22">
        <v>801.85783600000002</v>
      </c>
      <c r="R22">
        <v>896.71775200000002</v>
      </c>
      <c r="S22">
        <v>853.15329899999995</v>
      </c>
      <c r="U22" s="1"/>
      <c r="V22" t="s">
        <v>8</v>
      </c>
      <c r="W22">
        <v>761.98930499999994</v>
      </c>
      <c r="X22">
        <v>849.06000400000005</v>
      </c>
      <c r="Y22">
        <v>890.44378099999994</v>
      </c>
      <c r="Z22">
        <v>965.95749000000001</v>
      </c>
      <c r="AA22">
        <v>987.51745900000003</v>
      </c>
    </row>
    <row r="23" spans="1:27" x14ac:dyDescent="0.25">
      <c r="A23" s="1" t="s">
        <v>9</v>
      </c>
      <c r="B23" t="s">
        <v>6</v>
      </c>
      <c r="C23">
        <v>498.95811500000002</v>
      </c>
      <c r="D23">
        <v>480.93483700000002</v>
      </c>
      <c r="E23">
        <v>535.04519900000003</v>
      </c>
      <c r="F23">
        <v>567.33258899999998</v>
      </c>
      <c r="G23">
        <v>571.95700299999999</v>
      </c>
      <c r="M23" s="1">
        <v>32</v>
      </c>
      <c r="N23" t="s">
        <v>6</v>
      </c>
      <c r="O23">
        <v>941.145399</v>
      </c>
      <c r="P23">
        <v>877.29344400000002</v>
      </c>
      <c r="Q23">
        <v>969.96693300000004</v>
      </c>
      <c r="R23">
        <v>1055.2729529999999</v>
      </c>
      <c r="S23">
        <v>1062.9962310000001</v>
      </c>
      <c r="U23" s="1" t="s">
        <v>13</v>
      </c>
      <c r="V23" t="s">
        <v>6</v>
      </c>
      <c r="W23">
        <v>972.917551</v>
      </c>
      <c r="X23">
        <v>946.11751000000004</v>
      </c>
      <c r="Y23">
        <v>1081.63472</v>
      </c>
      <c r="Z23">
        <v>1127.3317460000001</v>
      </c>
      <c r="AA23">
        <v>1138.432049</v>
      </c>
    </row>
    <row r="24" spans="1:27" x14ac:dyDescent="0.25">
      <c r="B24" t="s">
        <v>7</v>
      </c>
      <c r="C24">
        <v>459.10158999999999</v>
      </c>
      <c r="D24">
        <v>481.27576099999999</v>
      </c>
      <c r="E24">
        <v>503.48577699999998</v>
      </c>
      <c r="F24">
        <v>570.76902199999995</v>
      </c>
      <c r="G24">
        <v>575.12273200000004</v>
      </c>
      <c r="M24" s="1"/>
      <c r="N24" t="s">
        <v>7</v>
      </c>
      <c r="O24">
        <v>774.666203</v>
      </c>
      <c r="P24">
        <v>814.59456299999999</v>
      </c>
      <c r="Q24">
        <v>834.51459</v>
      </c>
      <c r="R24">
        <v>994.56299300000001</v>
      </c>
      <c r="S24">
        <v>991.18124799999998</v>
      </c>
      <c r="U24" s="1"/>
      <c r="V24" t="s">
        <v>7</v>
      </c>
      <c r="W24">
        <v>860.989418</v>
      </c>
      <c r="X24">
        <v>994.21827699999994</v>
      </c>
      <c r="Y24">
        <v>1015.811914</v>
      </c>
      <c r="Z24">
        <v>1124.8273939999999</v>
      </c>
      <c r="AA24">
        <v>1176.635683</v>
      </c>
    </row>
    <row r="25" spans="1:27" x14ac:dyDescent="0.25">
      <c r="B25" t="s">
        <v>8</v>
      </c>
      <c r="C25">
        <v>453.13301300000001</v>
      </c>
      <c r="D25">
        <v>493.19223099999999</v>
      </c>
      <c r="E25">
        <v>498.52167900000001</v>
      </c>
      <c r="F25">
        <v>551.45944899999995</v>
      </c>
      <c r="G25">
        <v>564.31534399999998</v>
      </c>
      <c r="M25" s="1"/>
      <c r="N25" t="s">
        <v>8</v>
      </c>
      <c r="O25">
        <v>774.44559000000004</v>
      </c>
      <c r="P25">
        <v>786.12476700000002</v>
      </c>
      <c r="Q25">
        <v>890.91450099999997</v>
      </c>
      <c r="R25">
        <v>1005.812766</v>
      </c>
      <c r="S25">
        <v>957.35029099999997</v>
      </c>
      <c r="U25" s="1"/>
      <c r="V25" t="s">
        <v>8</v>
      </c>
      <c r="W25">
        <v>862.43449599999997</v>
      </c>
      <c r="X25">
        <v>939.68518100000006</v>
      </c>
      <c r="Y25">
        <v>998.73762099999999</v>
      </c>
      <c r="Z25">
        <v>1101.795194</v>
      </c>
      <c r="AA25">
        <v>1124.546476</v>
      </c>
    </row>
    <row r="26" spans="1:27" x14ac:dyDescent="0.25">
      <c r="A26" s="1">
        <v>20</v>
      </c>
      <c r="B26" t="s">
        <v>6</v>
      </c>
      <c r="C26">
        <v>533.69046600000001</v>
      </c>
      <c r="D26">
        <v>541.32903199999998</v>
      </c>
      <c r="E26">
        <v>582.443668</v>
      </c>
      <c r="F26">
        <v>632.42616999999996</v>
      </c>
      <c r="G26">
        <v>635.86476000000005</v>
      </c>
      <c r="M26" s="1">
        <v>40</v>
      </c>
      <c r="N26" t="s">
        <v>6</v>
      </c>
      <c r="O26">
        <v>1073.075002</v>
      </c>
      <c r="P26">
        <v>1051.6488890000001</v>
      </c>
      <c r="Q26">
        <v>1080.477768</v>
      </c>
      <c r="R26">
        <v>1107.7925700000001</v>
      </c>
      <c r="S26">
        <v>1191.814165</v>
      </c>
      <c r="U26" s="1" t="s">
        <v>14</v>
      </c>
      <c r="V26" t="s">
        <v>6</v>
      </c>
      <c r="W26">
        <v>1173.5473790000001</v>
      </c>
      <c r="X26">
        <v>1178.6107710000001</v>
      </c>
      <c r="Y26">
        <v>1206.101521</v>
      </c>
      <c r="Z26">
        <v>1238.444469</v>
      </c>
      <c r="AA26">
        <v>1424.191376</v>
      </c>
    </row>
    <row r="27" spans="1:27" x14ac:dyDescent="0.25">
      <c r="B27" t="s">
        <v>7</v>
      </c>
      <c r="C27">
        <v>493.62520000000001</v>
      </c>
      <c r="D27">
        <v>523.42826300000002</v>
      </c>
      <c r="E27">
        <v>517.65098999999998</v>
      </c>
      <c r="F27">
        <v>613.428314</v>
      </c>
      <c r="G27">
        <v>624.64557400000001</v>
      </c>
      <c r="M27" s="1"/>
      <c r="N27" t="s">
        <v>7</v>
      </c>
      <c r="O27">
        <v>960.29663300000004</v>
      </c>
      <c r="P27">
        <v>949.48224300000004</v>
      </c>
      <c r="Q27">
        <v>887.97082899999998</v>
      </c>
      <c r="R27">
        <v>953.52929400000005</v>
      </c>
      <c r="S27">
        <v>1168.8996629999999</v>
      </c>
      <c r="U27" s="1"/>
      <c r="V27" t="s">
        <v>7</v>
      </c>
      <c r="W27">
        <v>1071.256766</v>
      </c>
      <c r="X27">
        <v>1183.079066</v>
      </c>
      <c r="Y27">
        <v>1145.078017</v>
      </c>
      <c r="Z27">
        <v>1235.0743869999999</v>
      </c>
      <c r="AA27">
        <v>1421.510538</v>
      </c>
    </row>
    <row r="28" spans="1:27" x14ac:dyDescent="0.25">
      <c r="B28" t="s">
        <v>8</v>
      </c>
      <c r="C28">
        <v>507.71342499999997</v>
      </c>
      <c r="D28">
        <v>506.26405</v>
      </c>
      <c r="E28">
        <v>563.91809599999999</v>
      </c>
      <c r="F28">
        <v>629.16215799999998</v>
      </c>
      <c r="G28">
        <v>585.38370099999997</v>
      </c>
      <c r="M28" s="1"/>
      <c r="N28" t="s">
        <v>8</v>
      </c>
      <c r="O28">
        <v>957.71857399999999</v>
      </c>
      <c r="P28">
        <v>991.63714000000004</v>
      </c>
      <c r="Q28">
        <v>963.13236800000004</v>
      </c>
      <c r="R28">
        <v>992.46241699999996</v>
      </c>
      <c r="S28">
        <v>1167.116305</v>
      </c>
      <c r="U28" s="1"/>
      <c r="V28" t="s">
        <v>8</v>
      </c>
      <c r="W28">
        <v>1067.0202999999999</v>
      </c>
      <c r="X28">
        <v>1174.0057220000001</v>
      </c>
      <c r="Y28">
        <v>1137.117536</v>
      </c>
      <c r="Z28">
        <v>1233.618275</v>
      </c>
      <c r="AA28">
        <v>1409.011724</v>
      </c>
    </row>
    <row r="29" spans="1:27" x14ac:dyDescent="0.25">
      <c r="A29" s="1" t="s">
        <v>10</v>
      </c>
      <c r="B29" t="s">
        <v>6</v>
      </c>
      <c r="C29">
        <v>574.28989000000001</v>
      </c>
      <c r="D29">
        <v>618.34908800000005</v>
      </c>
      <c r="E29">
        <v>676.92590800000005</v>
      </c>
      <c r="F29">
        <v>704.05608199999995</v>
      </c>
      <c r="G29">
        <v>733.42413899999997</v>
      </c>
      <c r="M29" s="1">
        <v>48</v>
      </c>
      <c r="N29" t="s">
        <v>6</v>
      </c>
      <c r="O29">
        <v>1238.2115719999999</v>
      </c>
      <c r="P29">
        <v>1194.051379</v>
      </c>
      <c r="Q29">
        <v>1229.7114979999999</v>
      </c>
      <c r="R29">
        <v>1295.5346770000001</v>
      </c>
      <c r="S29">
        <v>1427.981421</v>
      </c>
      <c r="U29" s="1" t="s">
        <v>15</v>
      </c>
      <c r="V29" t="s">
        <v>6</v>
      </c>
      <c r="W29">
        <v>1376.3992519999999</v>
      </c>
      <c r="X29">
        <v>1412.155025</v>
      </c>
      <c r="Y29">
        <v>1444.1232680000001</v>
      </c>
      <c r="Z29">
        <v>1488.2082969999999</v>
      </c>
      <c r="AA29">
        <v>1703.0260209999999</v>
      </c>
    </row>
    <row r="30" spans="1:27" x14ac:dyDescent="0.25">
      <c r="B30" t="s">
        <v>7</v>
      </c>
      <c r="C30">
        <v>558.71426799999995</v>
      </c>
      <c r="D30">
        <v>639.738876</v>
      </c>
      <c r="E30">
        <v>642.51921100000004</v>
      </c>
      <c r="F30">
        <v>702.44597399999998</v>
      </c>
      <c r="G30">
        <v>732.70331799999997</v>
      </c>
      <c r="M30" s="1"/>
      <c r="N30" t="s">
        <v>7</v>
      </c>
      <c r="O30">
        <v>1103.3516549999999</v>
      </c>
      <c r="P30">
        <v>1136.1206440000001</v>
      </c>
      <c r="Q30">
        <v>1110.6151829999999</v>
      </c>
      <c r="R30">
        <v>1145.3107379999999</v>
      </c>
      <c r="S30">
        <v>1391.1291510000001</v>
      </c>
      <c r="U30" s="1"/>
      <c r="V30" t="s">
        <v>7</v>
      </c>
      <c r="W30">
        <v>1272.248957</v>
      </c>
      <c r="X30">
        <v>1413.425015</v>
      </c>
      <c r="Y30">
        <v>1419.831365</v>
      </c>
      <c r="Z30">
        <v>1480.0290890000001</v>
      </c>
      <c r="AA30">
        <v>1701.855564</v>
      </c>
    </row>
    <row r="31" spans="1:27" x14ac:dyDescent="0.25">
      <c r="B31" t="s">
        <v>8</v>
      </c>
      <c r="C31">
        <v>555.07070499999998</v>
      </c>
      <c r="D31">
        <v>606.57857999999999</v>
      </c>
      <c r="E31">
        <v>634.23151099999995</v>
      </c>
      <c r="F31">
        <v>688.79330300000004</v>
      </c>
      <c r="G31">
        <v>702.13545899999997</v>
      </c>
      <c r="M31" s="1"/>
      <c r="N31" t="s">
        <v>8</v>
      </c>
      <c r="O31">
        <v>1103.9937219999999</v>
      </c>
      <c r="P31">
        <v>1187.2171330000001</v>
      </c>
      <c r="Q31">
        <v>1221.779215</v>
      </c>
      <c r="R31">
        <v>1174.8594559999999</v>
      </c>
      <c r="S31">
        <v>1312.7756649999999</v>
      </c>
      <c r="U31" s="1"/>
      <c r="V31" t="s">
        <v>8</v>
      </c>
      <c r="W31">
        <v>1263.3767339999999</v>
      </c>
      <c r="X31">
        <v>1411.022389</v>
      </c>
      <c r="Y31">
        <v>1417.9985200000001</v>
      </c>
      <c r="Z31">
        <v>1474.3761830000001</v>
      </c>
      <c r="AA31">
        <v>1683.0361740000001</v>
      </c>
    </row>
    <row r="32" spans="1:27" x14ac:dyDescent="0.25">
      <c r="A32" s="1">
        <v>24</v>
      </c>
      <c r="B32" t="s">
        <v>6</v>
      </c>
      <c r="C32">
        <v>681.829024</v>
      </c>
      <c r="D32">
        <v>638.77576799999997</v>
      </c>
      <c r="E32">
        <v>707.682097</v>
      </c>
      <c r="F32">
        <v>763.93460900000002</v>
      </c>
      <c r="G32">
        <v>793.34909500000003</v>
      </c>
      <c r="M32" s="1">
        <v>56</v>
      </c>
      <c r="N32" t="s">
        <v>6</v>
      </c>
      <c r="O32">
        <v>1325.9802360000001</v>
      </c>
      <c r="P32">
        <v>1369.6369079999999</v>
      </c>
    </row>
    <row r="33" spans="1:7" x14ac:dyDescent="0.25">
      <c r="B33" t="s">
        <v>7</v>
      </c>
      <c r="C33">
        <v>613.73564099999999</v>
      </c>
      <c r="D33">
        <v>638.75368500000002</v>
      </c>
      <c r="E33">
        <v>637.87816399999997</v>
      </c>
      <c r="F33">
        <v>777.64850300000001</v>
      </c>
      <c r="G33">
        <v>769.03289099999995</v>
      </c>
    </row>
    <row r="34" spans="1:7" x14ac:dyDescent="0.25">
      <c r="B34" t="s">
        <v>8</v>
      </c>
      <c r="C34">
        <v>609.582583</v>
      </c>
      <c r="D34">
        <v>591.99516900000003</v>
      </c>
      <c r="E34">
        <v>684.39890600000001</v>
      </c>
      <c r="F34">
        <v>743.19123500000001</v>
      </c>
      <c r="G34">
        <v>686.30180399999995</v>
      </c>
    </row>
    <row r="35" spans="1:7" x14ac:dyDescent="0.25">
      <c r="A35" s="1" t="s">
        <v>11</v>
      </c>
      <c r="B35" t="s">
        <v>6</v>
      </c>
      <c r="C35">
        <v>722.22610299999997</v>
      </c>
      <c r="D35">
        <v>719.43510600000002</v>
      </c>
      <c r="E35">
        <v>808.94579099999999</v>
      </c>
      <c r="F35">
        <v>844.68278599999996</v>
      </c>
      <c r="G35">
        <v>881.26732900000002</v>
      </c>
    </row>
    <row r="36" spans="1:7" x14ac:dyDescent="0.25">
      <c r="B36" t="s">
        <v>7</v>
      </c>
      <c r="C36">
        <v>665.069211</v>
      </c>
      <c r="D36">
        <v>748.13193799999999</v>
      </c>
      <c r="E36">
        <v>771.78799500000002</v>
      </c>
      <c r="F36">
        <v>845.46053700000004</v>
      </c>
      <c r="G36">
        <v>881.81543299999998</v>
      </c>
    </row>
    <row r="37" spans="1:7" x14ac:dyDescent="0.25">
      <c r="B37" t="s">
        <v>8</v>
      </c>
      <c r="C37">
        <v>663.44097399999998</v>
      </c>
      <c r="D37">
        <v>709.39767200000006</v>
      </c>
      <c r="E37">
        <v>759.78234899999995</v>
      </c>
      <c r="F37">
        <v>826.83432800000003</v>
      </c>
      <c r="G37">
        <v>843.72580500000004</v>
      </c>
    </row>
    <row r="38" spans="1:7" x14ac:dyDescent="0.25">
      <c r="A38" s="1">
        <v>28</v>
      </c>
      <c r="B38" t="s">
        <v>6</v>
      </c>
      <c r="C38">
        <v>749.93524000000002</v>
      </c>
      <c r="D38">
        <v>758.30818799999997</v>
      </c>
      <c r="E38">
        <v>814.79509499999995</v>
      </c>
      <c r="F38">
        <v>853.36203</v>
      </c>
      <c r="G38">
        <v>872.47135900000001</v>
      </c>
    </row>
    <row r="39" spans="1:7" x14ac:dyDescent="0.25">
      <c r="B39" t="s">
        <v>7</v>
      </c>
      <c r="C39">
        <v>675.69917799999996</v>
      </c>
      <c r="D39">
        <v>752.05003899999997</v>
      </c>
      <c r="E39">
        <v>752.07672500000001</v>
      </c>
      <c r="F39">
        <v>898.75361999999996</v>
      </c>
      <c r="G39">
        <v>889.02172900000005</v>
      </c>
    </row>
    <row r="40" spans="1:7" x14ac:dyDescent="0.25">
      <c r="B40" t="s">
        <v>8</v>
      </c>
      <c r="C40">
        <v>713.75559999999996</v>
      </c>
      <c r="D40">
        <v>757.48242300000004</v>
      </c>
      <c r="E40">
        <v>801.85783600000002</v>
      </c>
      <c r="F40">
        <v>896.71775200000002</v>
      </c>
      <c r="G40">
        <v>853.15329899999995</v>
      </c>
    </row>
    <row r="41" spans="1:7" x14ac:dyDescent="0.25">
      <c r="A41" s="1" t="s">
        <v>12</v>
      </c>
      <c r="B41" t="s">
        <v>6</v>
      </c>
      <c r="C41">
        <v>798.81322</v>
      </c>
      <c r="D41">
        <v>860.53635399999996</v>
      </c>
      <c r="E41">
        <v>950.72322799999995</v>
      </c>
      <c r="F41">
        <v>986.25066200000003</v>
      </c>
      <c r="G41">
        <v>1028.681773</v>
      </c>
    </row>
    <row r="42" spans="1:7" x14ac:dyDescent="0.25">
      <c r="B42" t="s">
        <v>7</v>
      </c>
      <c r="C42">
        <v>765.65972399999998</v>
      </c>
      <c r="D42">
        <v>861.89635899999996</v>
      </c>
      <c r="E42">
        <v>890.43615</v>
      </c>
      <c r="F42">
        <v>985.60887300000002</v>
      </c>
      <c r="G42">
        <v>1030.589919</v>
      </c>
    </row>
    <row r="43" spans="1:7" x14ac:dyDescent="0.25">
      <c r="B43" t="s">
        <v>8</v>
      </c>
      <c r="C43">
        <v>761.98930499999994</v>
      </c>
      <c r="D43">
        <v>849.06000400000005</v>
      </c>
      <c r="E43">
        <v>890.44378099999994</v>
      </c>
      <c r="F43">
        <v>965.95749000000001</v>
      </c>
      <c r="G43">
        <v>987.51745900000003</v>
      </c>
    </row>
    <row r="44" spans="1:7" x14ac:dyDescent="0.25">
      <c r="A44" s="1">
        <v>32</v>
      </c>
      <c r="B44" t="s">
        <v>6</v>
      </c>
      <c r="C44">
        <v>941.145399</v>
      </c>
      <c r="D44">
        <v>877.29344400000002</v>
      </c>
      <c r="E44">
        <v>969.96693300000004</v>
      </c>
      <c r="F44">
        <v>1055.2729529999999</v>
      </c>
      <c r="G44">
        <v>1062.9962310000001</v>
      </c>
    </row>
    <row r="45" spans="1:7" x14ac:dyDescent="0.25">
      <c r="B45" t="s">
        <v>7</v>
      </c>
      <c r="C45">
        <v>774.666203</v>
      </c>
      <c r="D45">
        <v>814.59456299999999</v>
      </c>
      <c r="E45">
        <v>834.51459</v>
      </c>
      <c r="F45">
        <v>994.56299300000001</v>
      </c>
      <c r="G45">
        <v>991.18124799999998</v>
      </c>
    </row>
    <row r="46" spans="1:7" x14ac:dyDescent="0.25">
      <c r="B46" t="s">
        <v>8</v>
      </c>
      <c r="C46">
        <v>774.44559000000004</v>
      </c>
      <c r="D46">
        <v>786.12476700000002</v>
      </c>
      <c r="E46">
        <v>890.91450099999997</v>
      </c>
      <c r="F46">
        <v>1005.812766</v>
      </c>
      <c r="G46">
        <v>957.35029099999997</v>
      </c>
    </row>
    <row r="47" spans="1:7" x14ac:dyDescent="0.25">
      <c r="A47" s="1" t="s">
        <v>13</v>
      </c>
      <c r="B47" t="s">
        <v>6</v>
      </c>
      <c r="C47">
        <v>972.917551</v>
      </c>
      <c r="D47">
        <v>946.11751000000004</v>
      </c>
      <c r="E47">
        <v>1081.63472</v>
      </c>
      <c r="F47">
        <v>1127.3317460000001</v>
      </c>
      <c r="G47">
        <v>1138.432049</v>
      </c>
    </row>
    <row r="48" spans="1:7" x14ac:dyDescent="0.25">
      <c r="B48" t="s">
        <v>7</v>
      </c>
      <c r="C48">
        <v>860.989418</v>
      </c>
      <c r="D48">
        <v>994.21827699999994</v>
      </c>
      <c r="E48">
        <v>1015.811914</v>
      </c>
      <c r="F48">
        <v>1124.8273939999999</v>
      </c>
      <c r="G48">
        <v>1176.635683</v>
      </c>
    </row>
    <row r="49" spans="1:7" x14ac:dyDescent="0.25">
      <c r="B49" t="s">
        <v>8</v>
      </c>
      <c r="C49">
        <v>862.43449599999997</v>
      </c>
      <c r="D49">
        <v>939.68518100000006</v>
      </c>
      <c r="E49">
        <v>998.73762099999999</v>
      </c>
      <c r="F49">
        <v>1101.795194</v>
      </c>
      <c r="G49">
        <v>1124.546476</v>
      </c>
    </row>
    <row r="50" spans="1:7" x14ac:dyDescent="0.25">
      <c r="A50" s="1">
        <v>40</v>
      </c>
      <c r="B50" t="s">
        <v>6</v>
      </c>
      <c r="C50">
        <v>1073.075002</v>
      </c>
      <c r="D50">
        <v>1051.6488890000001</v>
      </c>
      <c r="E50">
        <v>1080.477768</v>
      </c>
      <c r="F50">
        <v>1107.7925700000001</v>
      </c>
      <c r="G50">
        <v>1191.814165</v>
      </c>
    </row>
    <row r="51" spans="1:7" x14ac:dyDescent="0.25">
      <c r="B51" t="s">
        <v>7</v>
      </c>
      <c r="C51">
        <v>960.29663300000004</v>
      </c>
      <c r="D51">
        <v>949.48224300000004</v>
      </c>
      <c r="E51">
        <v>887.97082899999998</v>
      </c>
      <c r="F51">
        <v>953.52929400000005</v>
      </c>
      <c r="G51">
        <v>1168.8996629999999</v>
      </c>
    </row>
    <row r="52" spans="1:7" x14ac:dyDescent="0.25">
      <c r="B52" t="s">
        <v>8</v>
      </c>
      <c r="C52">
        <v>957.71857399999999</v>
      </c>
      <c r="D52">
        <v>991.63714000000004</v>
      </c>
      <c r="E52">
        <v>963.13236800000004</v>
      </c>
      <c r="F52">
        <v>992.46241699999996</v>
      </c>
      <c r="G52">
        <v>1167.116305</v>
      </c>
    </row>
    <row r="53" spans="1:7" x14ac:dyDescent="0.25">
      <c r="A53" s="1" t="s">
        <v>14</v>
      </c>
      <c r="B53" t="s">
        <v>6</v>
      </c>
      <c r="C53">
        <v>1173.5473790000001</v>
      </c>
      <c r="D53">
        <v>1178.6107710000001</v>
      </c>
      <c r="E53">
        <v>1206.101521</v>
      </c>
      <c r="F53">
        <v>1238.444469</v>
      </c>
      <c r="G53">
        <v>1424.191376</v>
      </c>
    </row>
    <row r="54" spans="1:7" x14ac:dyDescent="0.25">
      <c r="B54" t="s">
        <v>7</v>
      </c>
      <c r="C54">
        <v>1071.256766</v>
      </c>
      <c r="D54">
        <v>1183.079066</v>
      </c>
      <c r="E54">
        <v>1145.078017</v>
      </c>
      <c r="F54">
        <v>1235.0743869999999</v>
      </c>
      <c r="G54">
        <v>1421.510538</v>
      </c>
    </row>
    <row r="55" spans="1:7" x14ac:dyDescent="0.25">
      <c r="B55" t="s">
        <v>8</v>
      </c>
      <c r="C55">
        <v>1067.0202999999999</v>
      </c>
      <c r="D55">
        <v>1174.0057220000001</v>
      </c>
      <c r="E55">
        <v>1137.117536</v>
      </c>
      <c r="F55">
        <v>1233.618275</v>
      </c>
      <c r="G55">
        <v>1409.011724</v>
      </c>
    </row>
    <row r="56" spans="1:7" x14ac:dyDescent="0.25">
      <c r="A56" s="1">
        <v>48</v>
      </c>
      <c r="B56" t="s">
        <v>6</v>
      </c>
      <c r="C56">
        <v>1238.2115719999999</v>
      </c>
      <c r="D56">
        <v>1194.051379</v>
      </c>
      <c r="E56">
        <v>1229.7114979999999</v>
      </c>
      <c r="F56">
        <v>1295.5346770000001</v>
      </c>
      <c r="G56">
        <v>1427.981421</v>
      </c>
    </row>
    <row r="57" spans="1:7" x14ac:dyDescent="0.25">
      <c r="B57" t="s">
        <v>7</v>
      </c>
      <c r="C57">
        <v>1103.3516549999999</v>
      </c>
      <c r="D57">
        <v>1136.1206440000001</v>
      </c>
      <c r="E57">
        <v>1110.6151829999999</v>
      </c>
      <c r="F57">
        <v>1145.3107379999999</v>
      </c>
      <c r="G57">
        <v>1391.1291510000001</v>
      </c>
    </row>
    <row r="58" spans="1:7" x14ac:dyDescent="0.25">
      <c r="B58" t="s">
        <v>8</v>
      </c>
      <c r="C58">
        <v>1103.9937219999999</v>
      </c>
      <c r="D58">
        <v>1187.2171330000001</v>
      </c>
      <c r="E58">
        <v>1221.779215</v>
      </c>
      <c r="F58">
        <v>1174.8594559999999</v>
      </c>
      <c r="G58">
        <v>1312.7756649999999</v>
      </c>
    </row>
    <row r="59" spans="1:7" x14ac:dyDescent="0.25">
      <c r="A59" s="1" t="s">
        <v>15</v>
      </c>
      <c r="B59" t="s">
        <v>6</v>
      </c>
      <c r="C59">
        <v>1376.3992519999999</v>
      </c>
      <c r="D59">
        <v>1412.155025</v>
      </c>
      <c r="E59">
        <v>1444.1232680000001</v>
      </c>
      <c r="F59">
        <v>1488.2082969999999</v>
      </c>
      <c r="G59">
        <v>1703.0260209999999</v>
      </c>
    </row>
    <row r="60" spans="1:7" x14ac:dyDescent="0.25">
      <c r="B60" t="s">
        <v>7</v>
      </c>
      <c r="C60">
        <v>1272.248957</v>
      </c>
      <c r="D60">
        <v>1413.425015</v>
      </c>
      <c r="E60">
        <v>1419.831365</v>
      </c>
      <c r="F60">
        <v>1480.0290890000001</v>
      </c>
      <c r="G60">
        <v>1701.855564</v>
      </c>
    </row>
    <row r="61" spans="1:7" x14ac:dyDescent="0.25">
      <c r="B61" t="s">
        <v>8</v>
      </c>
      <c r="C61">
        <v>1263.3767339999999</v>
      </c>
      <c r="D61">
        <v>1411.022389</v>
      </c>
      <c r="E61">
        <v>1417.9985200000001</v>
      </c>
      <c r="F61">
        <v>1474.3761830000001</v>
      </c>
      <c r="G61">
        <v>1683.0361740000001</v>
      </c>
    </row>
    <row r="62" spans="1:7" x14ac:dyDescent="0.25">
      <c r="A62" s="1">
        <v>56</v>
      </c>
      <c r="B62" t="s">
        <v>6</v>
      </c>
      <c r="C62">
        <v>1325.9802360000001</v>
      </c>
      <c r="D62">
        <v>1369.6369079999999</v>
      </c>
      <c r="E62">
        <v>1455.288834</v>
      </c>
      <c r="F62">
        <v>1406.0542519999999</v>
      </c>
      <c r="G62">
        <v>1478.093723</v>
      </c>
    </row>
    <row r="63" spans="1:7" x14ac:dyDescent="0.25">
      <c r="B63" t="s">
        <v>7</v>
      </c>
      <c r="C63">
        <v>1177.060434</v>
      </c>
      <c r="D63">
        <v>1284.171036</v>
      </c>
      <c r="E63">
        <v>1221.342778</v>
      </c>
      <c r="F63">
        <v>1054.858749</v>
      </c>
      <c r="G63">
        <v>1001.962809</v>
      </c>
    </row>
    <row r="64" spans="1:7" x14ac:dyDescent="0.25">
      <c r="B64" t="s">
        <v>8</v>
      </c>
      <c r="C64">
        <v>853.30573000000004</v>
      </c>
      <c r="D64">
        <v>900.14223800000002</v>
      </c>
      <c r="E64">
        <v>911.67094799999995</v>
      </c>
      <c r="F64">
        <v>1168.6711399999999</v>
      </c>
      <c r="G64">
        <v>1387.063075</v>
      </c>
    </row>
    <row r="65" spans="1:7" x14ac:dyDescent="0.25">
      <c r="A65" s="1" t="s">
        <v>40</v>
      </c>
      <c r="B65" t="s">
        <v>6</v>
      </c>
      <c r="C65">
        <v>1544.150993</v>
      </c>
      <c r="D65">
        <v>1633.828278</v>
      </c>
      <c r="E65">
        <v>1698.3236139999999</v>
      </c>
      <c r="F65">
        <v>1717.9204090000001</v>
      </c>
      <c r="G65">
        <v>1966.0380580000001</v>
      </c>
    </row>
    <row r="66" spans="1:7" x14ac:dyDescent="0.25">
      <c r="B66" t="s">
        <v>7</v>
      </c>
      <c r="C66">
        <v>1409.9206099999999</v>
      </c>
      <c r="D66">
        <v>1653.6325039999999</v>
      </c>
      <c r="E66">
        <v>1657.2343659999999</v>
      </c>
      <c r="F66">
        <v>1720.681114</v>
      </c>
      <c r="G66">
        <v>1980.3177009999999</v>
      </c>
    </row>
    <row r="67" spans="1:7" x14ac:dyDescent="0.25">
      <c r="B67" t="s">
        <v>8</v>
      </c>
      <c r="C67">
        <v>1399.2098410000001</v>
      </c>
      <c r="D67">
        <v>1609.095192</v>
      </c>
      <c r="E67">
        <v>1634.6681819999999</v>
      </c>
      <c r="F67">
        <v>1690.07861</v>
      </c>
      <c r="G67">
        <v>1928.5271640000001</v>
      </c>
    </row>
    <row r="68" spans="1:7" x14ac:dyDescent="0.25">
      <c r="A68" s="1">
        <v>64</v>
      </c>
      <c r="B68" t="s">
        <v>6</v>
      </c>
      <c r="C68">
        <v>1473.806284</v>
      </c>
      <c r="D68">
        <v>1352.089164</v>
      </c>
      <c r="E68">
        <v>1526.942873</v>
      </c>
      <c r="F68">
        <v>1512.551962</v>
      </c>
      <c r="G68">
        <v>1667.3883269999999</v>
      </c>
    </row>
    <row r="69" spans="1:7" x14ac:dyDescent="0.25">
      <c r="B69" t="s">
        <v>7</v>
      </c>
      <c r="C69">
        <v>1269.1700089999999</v>
      </c>
      <c r="D69">
        <v>1181.106853</v>
      </c>
      <c r="E69">
        <v>1241.946713</v>
      </c>
      <c r="F69">
        <v>1119.5233860000001</v>
      </c>
      <c r="G69">
        <v>1287.2583959999999</v>
      </c>
    </row>
    <row r="70" spans="1:7" x14ac:dyDescent="0.25">
      <c r="B70" t="s">
        <v>8</v>
      </c>
      <c r="C70">
        <v>1219.2251470000001</v>
      </c>
      <c r="D70">
        <v>668.49160500000005</v>
      </c>
      <c r="E70">
        <v>1448.8949889999999</v>
      </c>
      <c r="F70">
        <v>1457.8886560000001</v>
      </c>
      <c r="G70">
        <v>1657.8960179999999</v>
      </c>
    </row>
    <row r="71" spans="1:7" x14ac:dyDescent="0.25">
      <c r="A71" s="1" t="s">
        <v>17</v>
      </c>
      <c r="B71" t="s">
        <v>6</v>
      </c>
      <c r="C71">
        <v>1817.7974650000001</v>
      </c>
      <c r="D71">
        <v>1877.385957</v>
      </c>
      <c r="E71">
        <v>1945.2815029999999</v>
      </c>
      <c r="F71">
        <v>1970.3170700000001</v>
      </c>
      <c r="G71">
        <v>2259.6528910000002</v>
      </c>
    </row>
    <row r="72" spans="1:7" x14ac:dyDescent="0.25">
      <c r="B72" t="s">
        <v>7</v>
      </c>
      <c r="C72">
        <v>1568.566012</v>
      </c>
      <c r="D72">
        <v>1515.1526859999999</v>
      </c>
      <c r="E72">
        <v>1887.197844</v>
      </c>
      <c r="F72">
        <v>1959.763805</v>
      </c>
      <c r="G72">
        <v>2262.5976489999998</v>
      </c>
    </row>
    <row r="73" spans="1:7" x14ac:dyDescent="0.25">
      <c r="B73" t="s">
        <v>8</v>
      </c>
      <c r="C73">
        <v>1569.0029589999999</v>
      </c>
      <c r="D73">
        <v>1412.90535</v>
      </c>
      <c r="E73">
        <v>1906.34898</v>
      </c>
      <c r="F73">
        <v>1958.522365</v>
      </c>
      <c r="G73">
        <v>2248.5372929999999</v>
      </c>
    </row>
    <row r="74" spans="1:7" x14ac:dyDescent="0.25">
      <c r="A74" s="1">
        <v>72</v>
      </c>
      <c r="B74" t="s">
        <v>6</v>
      </c>
      <c r="C74">
        <v>1713.584177</v>
      </c>
      <c r="D74">
        <v>1491.2058440000001</v>
      </c>
      <c r="E74">
        <v>1709.6700450000001</v>
      </c>
      <c r="F74">
        <v>1712.502696</v>
      </c>
      <c r="G74">
        <v>1864.2797049999999</v>
      </c>
    </row>
    <row r="75" spans="1:7" x14ac:dyDescent="0.25">
      <c r="B75" t="s">
        <v>7</v>
      </c>
      <c r="C75">
        <v>1554.9654290000001</v>
      </c>
      <c r="D75">
        <v>1494.8356679999999</v>
      </c>
      <c r="E75">
        <v>1571.323314</v>
      </c>
      <c r="F75">
        <v>1517.9089220000001</v>
      </c>
      <c r="G75">
        <v>1884.962434</v>
      </c>
    </row>
    <row r="76" spans="1:7" x14ac:dyDescent="0.25">
      <c r="B76" t="s">
        <v>8</v>
      </c>
      <c r="C76">
        <v>1600.9291940000001</v>
      </c>
      <c r="D76">
        <v>756.00687100000005</v>
      </c>
      <c r="E76">
        <v>1544.666868</v>
      </c>
      <c r="F76">
        <v>1534.7350550000001</v>
      </c>
      <c r="G76">
        <v>1843.342034</v>
      </c>
    </row>
    <row r="77" spans="1:7" x14ac:dyDescent="0.25">
      <c r="A77" s="1" t="s">
        <v>18</v>
      </c>
      <c r="B77" t="s">
        <v>6</v>
      </c>
      <c r="C77">
        <v>2008.0794390000001</v>
      </c>
      <c r="D77">
        <v>1974.2523799999999</v>
      </c>
      <c r="E77">
        <v>2086.6651740000002</v>
      </c>
      <c r="F77">
        <v>2033.4560329999999</v>
      </c>
      <c r="G77">
        <v>2431.1250479999999</v>
      </c>
    </row>
    <row r="78" spans="1:7" x14ac:dyDescent="0.25">
      <c r="B78" t="s">
        <v>7</v>
      </c>
      <c r="C78">
        <v>1752.301526</v>
      </c>
      <c r="D78">
        <v>1681.7804550000001</v>
      </c>
      <c r="E78">
        <v>1832.55258</v>
      </c>
      <c r="F78">
        <v>2032.07943</v>
      </c>
      <c r="G78">
        <v>2447.949924</v>
      </c>
    </row>
    <row r="79" spans="1:7" x14ac:dyDescent="0.25">
      <c r="B79" t="s">
        <v>8</v>
      </c>
      <c r="C79">
        <v>1752.324147</v>
      </c>
      <c r="D79">
        <v>1556.422793</v>
      </c>
      <c r="E79">
        <v>1882.714663</v>
      </c>
      <c r="F79">
        <v>2012.7176480000001</v>
      </c>
      <c r="G79">
        <v>2395.317787</v>
      </c>
    </row>
    <row r="80" spans="1:7" x14ac:dyDescent="0.25">
      <c r="A80" s="1">
        <v>80</v>
      </c>
      <c r="B80" t="s">
        <v>6</v>
      </c>
      <c r="C80">
        <v>1825.145935</v>
      </c>
      <c r="D80">
        <v>1584.1657680000001</v>
      </c>
      <c r="E80">
        <v>1872.796758</v>
      </c>
      <c r="F80">
        <v>1908.5236829999999</v>
      </c>
      <c r="G80">
        <v>2170.2102500000001</v>
      </c>
    </row>
    <row r="81" spans="1:7" x14ac:dyDescent="0.25">
      <c r="B81" t="s">
        <v>7</v>
      </c>
      <c r="C81">
        <v>1697.842429</v>
      </c>
      <c r="D81">
        <v>1570.0364480000001</v>
      </c>
      <c r="E81">
        <v>1849.206725</v>
      </c>
      <c r="F81">
        <v>1764.528937</v>
      </c>
      <c r="G81">
        <v>2171.3833140000002</v>
      </c>
    </row>
    <row r="82" spans="1:7" x14ac:dyDescent="0.25">
      <c r="B82" t="s">
        <v>8</v>
      </c>
      <c r="C82">
        <v>1783.201642</v>
      </c>
      <c r="D82">
        <v>873.93420500000002</v>
      </c>
      <c r="E82">
        <v>1847.4040110000001</v>
      </c>
      <c r="F82">
        <v>1794.9973030000001</v>
      </c>
      <c r="G82">
        <v>2164.4632150000002</v>
      </c>
    </row>
    <row r="83" spans="1:7" x14ac:dyDescent="0.25">
      <c r="A83" s="1" t="s">
        <v>19</v>
      </c>
      <c r="B83" t="s">
        <v>6</v>
      </c>
      <c r="C83">
        <v>2188.211679</v>
      </c>
      <c r="D83">
        <v>2069.0473849999998</v>
      </c>
      <c r="E83">
        <v>2307.9234390000001</v>
      </c>
      <c r="F83">
        <v>2279.3066140000001</v>
      </c>
      <c r="G83">
        <v>2693.7847830000001</v>
      </c>
    </row>
    <row r="84" spans="1:7" x14ac:dyDescent="0.25">
      <c r="B84" t="s">
        <v>7</v>
      </c>
      <c r="C84">
        <v>1969.802471</v>
      </c>
      <c r="D84">
        <v>1889.789462</v>
      </c>
      <c r="E84">
        <v>2208.5926410000002</v>
      </c>
      <c r="F84">
        <v>2278.37808</v>
      </c>
      <c r="G84">
        <v>2731.7671369999998</v>
      </c>
    </row>
    <row r="85" spans="1:7" x14ac:dyDescent="0.25">
      <c r="B85" t="s">
        <v>8</v>
      </c>
      <c r="C85">
        <v>1979.4436370000001</v>
      </c>
      <c r="D85">
        <v>1705.5891529999999</v>
      </c>
      <c r="E85">
        <v>2241.678097</v>
      </c>
      <c r="F85">
        <v>2257.9524390000001</v>
      </c>
      <c r="G85">
        <v>2684.8057570000001</v>
      </c>
    </row>
    <row r="86" spans="1:7" x14ac:dyDescent="0.25">
      <c r="A86" s="1">
        <v>96</v>
      </c>
      <c r="B86" t="s">
        <v>6</v>
      </c>
      <c r="C86">
        <v>2324.2899969999999</v>
      </c>
      <c r="D86">
        <v>2111.2976680000002</v>
      </c>
      <c r="E86">
        <v>2206.2426540000001</v>
      </c>
      <c r="F86">
        <v>2267.1012000000001</v>
      </c>
      <c r="G86">
        <v>2577.8932570000002</v>
      </c>
    </row>
    <row r="87" spans="1:7" x14ac:dyDescent="0.25">
      <c r="B87" t="s">
        <v>7</v>
      </c>
      <c r="C87">
        <v>1958.9332959999999</v>
      </c>
      <c r="D87">
        <v>1873.548783</v>
      </c>
      <c r="E87">
        <v>1901.3499629999999</v>
      </c>
      <c r="F87">
        <v>1964.3681039999999</v>
      </c>
      <c r="G87">
        <v>2452.1868479999998</v>
      </c>
    </row>
    <row r="88" spans="1:7" x14ac:dyDescent="0.25">
      <c r="B88" t="s">
        <v>8</v>
      </c>
      <c r="C88">
        <v>1931.5254440000001</v>
      </c>
      <c r="D88">
        <v>993.14652000000001</v>
      </c>
      <c r="E88">
        <v>1946.961753</v>
      </c>
      <c r="F88">
        <v>1979.388868</v>
      </c>
      <c r="G88">
        <v>2358.313639</v>
      </c>
    </row>
    <row r="89" spans="1:7" x14ac:dyDescent="0.25">
      <c r="A89" s="1" t="s">
        <v>21</v>
      </c>
      <c r="B89" t="s">
        <v>6</v>
      </c>
      <c r="C89">
        <v>2530.9319860000001</v>
      </c>
      <c r="D89">
        <v>2806.3247550000001</v>
      </c>
      <c r="E89">
        <v>2781.8598320000001</v>
      </c>
      <c r="F89">
        <v>2723.619498</v>
      </c>
      <c r="G89">
        <v>3223.2399369999998</v>
      </c>
    </row>
    <row r="90" spans="1:7" x14ac:dyDescent="0.25">
      <c r="B90" t="s">
        <v>7</v>
      </c>
      <c r="C90">
        <v>2225.6395750000001</v>
      </c>
      <c r="D90">
        <v>2304.8832360000001</v>
      </c>
      <c r="E90">
        <v>2673.1978760000002</v>
      </c>
      <c r="F90">
        <v>2727.5771559999998</v>
      </c>
      <c r="G90">
        <v>3265.3741129999999</v>
      </c>
    </row>
    <row r="91" spans="1:7" x14ac:dyDescent="0.25">
      <c r="B91" t="s">
        <v>8</v>
      </c>
      <c r="C91">
        <v>2218.201431</v>
      </c>
      <c r="D91">
        <v>2086.3353160000001</v>
      </c>
      <c r="E91">
        <v>2679.512209</v>
      </c>
      <c r="F91">
        <v>2703.7142159999999</v>
      </c>
      <c r="G91">
        <v>3218.2169309999999</v>
      </c>
    </row>
    <row r="92" spans="1:7" x14ac:dyDescent="0.25">
      <c r="A92" s="1">
        <v>112</v>
      </c>
      <c r="B92" t="s">
        <v>6</v>
      </c>
      <c r="C92">
        <v>2316.4531929999998</v>
      </c>
      <c r="D92">
        <v>2278.884536</v>
      </c>
      <c r="E92">
        <v>2453.3840650000002</v>
      </c>
      <c r="F92">
        <v>2348.9573839999998</v>
      </c>
      <c r="G92">
        <v>3005.4463230000001</v>
      </c>
    </row>
    <row r="93" spans="1:7" x14ac:dyDescent="0.25">
      <c r="B93" t="s">
        <v>7</v>
      </c>
      <c r="C93">
        <v>2258.695393</v>
      </c>
      <c r="D93">
        <v>2070.2957329999999</v>
      </c>
      <c r="E93">
        <v>2309.8615030000001</v>
      </c>
      <c r="F93">
        <v>2064.1922399999999</v>
      </c>
      <c r="G93">
        <v>2913.8213070000002</v>
      </c>
    </row>
    <row r="94" spans="1:7" x14ac:dyDescent="0.25">
      <c r="B94" t="s">
        <v>8</v>
      </c>
      <c r="C94">
        <v>2157.0363379999999</v>
      </c>
      <c r="D94">
        <v>1171.7975309999999</v>
      </c>
      <c r="E94">
        <v>2174.1077909999999</v>
      </c>
      <c r="F94">
        <v>2043.9881929999999</v>
      </c>
      <c r="G94">
        <v>2892.5123760000001</v>
      </c>
    </row>
    <row r="95" spans="1:7" x14ac:dyDescent="0.25">
      <c r="A95" s="1" t="s">
        <v>37</v>
      </c>
      <c r="B95" t="s">
        <v>6</v>
      </c>
      <c r="C95">
        <v>2833.2542950000002</v>
      </c>
      <c r="D95">
        <v>2808.013258</v>
      </c>
      <c r="E95">
        <v>3046.6161849999999</v>
      </c>
      <c r="F95">
        <v>2951.5512010000002</v>
      </c>
      <c r="G95">
        <v>3758.3125490000002</v>
      </c>
    </row>
    <row r="96" spans="1:7" x14ac:dyDescent="0.25">
      <c r="B96" t="s">
        <v>7</v>
      </c>
      <c r="C96">
        <v>2518.3639910000002</v>
      </c>
      <c r="D96">
        <v>2676.5760150000001</v>
      </c>
      <c r="E96">
        <v>2900.8772789999998</v>
      </c>
      <c r="F96">
        <v>2820.3289530000002</v>
      </c>
      <c r="G96">
        <v>3812.3457589999998</v>
      </c>
    </row>
    <row r="97" spans="1:9" x14ac:dyDescent="0.25">
      <c r="B97" t="s">
        <v>8</v>
      </c>
      <c r="C97">
        <v>2488.4825970000002</v>
      </c>
      <c r="D97">
        <v>2272.5137370000002</v>
      </c>
      <c r="E97">
        <v>2921.3851</v>
      </c>
      <c r="F97">
        <v>2790.2130790000001</v>
      </c>
      <c r="G97">
        <v>3743.0472930000001</v>
      </c>
    </row>
    <row r="98" spans="1:9" x14ac:dyDescent="0.25">
      <c r="A98" s="1">
        <v>128</v>
      </c>
      <c r="B98" t="s">
        <v>6</v>
      </c>
      <c r="C98">
        <v>2816.493418</v>
      </c>
      <c r="D98">
        <v>2741.1639610000002</v>
      </c>
      <c r="E98">
        <v>2635.9199659999999</v>
      </c>
      <c r="F98">
        <v>2638.7207060000001</v>
      </c>
      <c r="G98">
        <v>3274.5253290000001</v>
      </c>
    </row>
    <row r="99" spans="1:9" x14ac:dyDescent="0.25">
      <c r="B99" t="s">
        <v>7</v>
      </c>
      <c r="C99">
        <v>2369.299156</v>
      </c>
      <c r="D99">
        <v>2427.3960740000002</v>
      </c>
      <c r="E99">
        <v>2365.5407449999998</v>
      </c>
      <c r="F99">
        <v>2336.7173400000001</v>
      </c>
      <c r="G99">
        <v>3230.4614889999998</v>
      </c>
    </row>
    <row r="100" spans="1:9" x14ac:dyDescent="0.25">
      <c r="B100" t="s">
        <v>8</v>
      </c>
      <c r="C100">
        <v>2320.8371870000001</v>
      </c>
      <c r="D100">
        <v>1324.7427700000001</v>
      </c>
      <c r="E100">
        <v>2394.6132550000002</v>
      </c>
      <c r="F100">
        <v>2423.380083</v>
      </c>
      <c r="G100">
        <v>3182.6100379999998</v>
      </c>
    </row>
    <row r="101" spans="1:9" x14ac:dyDescent="0.25">
      <c r="A101" s="1" t="s">
        <v>38</v>
      </c>
      <c r="B101" t="s">
        <v>6</v>
      </c>
      <c r="C101">
        <v>3001.3527749999998</v>
      </c>
      <c r="D101">
        <v>3640.5687840000001</v>
      </c>
      <c r="E101">
        <v>3414.013164</v>
      </c>
      <c r="F101">
        <v>3377.933826</v>
      </c>
      <c r="G101">
        <v>4300.6108690000001</v>
      </c>
    </row>
    <row r="102" spans="1:9" x14ac:dyDescent="0.25">
      <c r="B102" t="s">
        <v>7</v>
      </c>
      <c r="C102">
        <v>2694.6548830000002</v>
      </c>
      <c r="D102">
        <v>3088.3939559999999</v>
      </c>
      <c r="E102">
        <v>3222.401061</v>
      </c>
      <c r="F102">
        <v>3221.6350299999999</v>
      </c>
      <c r="G102">
        <v>4381.1438019999996</v>
      </c>
      <c r="H102" t="s">
        <v>35</v>
      </c>
    </row>
    <row r="103" spans="1:9" x14ac:dyDescent="0.25">
      <c r="B103" t="s">
        <v>8</v>
      </c>
      <c r="C103">
        <v>2676.367041</v>
      </c>
      <c r="D103">
        <v>2711.7333709999998</v>
      </c>
      <c r="E103">
        <v>3178.2247499999999</v>
      </c>
      <c r="F103">
        <v>3182.4556739999998</v>
      </c>
      <c r="G103">
        <v>4285.990272</v>
      </c>
    </row>
    <row r="104" spans="1:9" x14ac:dyDescent="0.25">
      <c r="A104" s="1">
        <v>144</v>
      </c>
      <c r="B104" t="s">
        <v>6</v>
      </c>
      <c r="H104" t="s">
        <v>24</v>
      </c>
    </row>
    <row r="105" spans="1:9" x14ac:dyDescent="0.25">
      <c r="B105" t="s">
        <v>7</v>
      </c>
    </row>
    <row r="106" spans="1:9" x14ac:dyDescent="0.25">
      <c r="B106" t="s">
        <v>8</v>
      </c>
      <c r="H106" t="s">
        <v>0</v>
      </c>
      <c r="I106">
        <v>2779.6963289999999</v>
      </c>
    </row>
    <row r="107" spans="1:9" x14ac:dyDescent="0.25">
      <c r="A107" s="1" t="s">
        <v>36</v>
      </c>
      <c r="B107" t="s">
        <v>6</v>
      </c>
      <c r="H107" t="s">
        <v>1</v>
      </c>
      <c r="I107">
        <v>2877.0126970000001</v>
      </c>
    </row>
    <row r="108" spans="1:9" x14ac:dyDescent="0.25">
      <c r="B108" t="s">
        <v>7</v>
      </c>
      <c r="H108" t="s">
        <v>51</v>
      </c>
      <c r="I108">
        <v>2789.413078</v>
      </c>
    </row>
    <row r="109" spans="1:9" x14ac:dyDescent="0.25">
      <c r="B109" t="s">
        <v>8</v>
      </c>
      <c r="H109" t="s">
        <v>52</v>
      </c>
      <c r="I109">
        <v>2733.3080140000002</v>
      </c>
    </row>
    <row r="110" spans="1:9" x14ac:dyDescent="0.25">
      <c r="A110" s="1">
        <v>160</v>
      </c>
      <c r="B110" t="s">
        <v>6</v>
      </c>
      <c r="H110" t="s">
        <v>4</v>
      </c>
      <c r="I110">
        <v>3548.2880610000002</v>
      </c>
    </row>
    <row r="111" spans="1:9" x14ac:dyDescent="0.25">
      <c r="B111" t="s">
        <v>7</v>
      </c>
    </row>
    <row r="112" spans="1:9" x14ac:dyDescent="0.25">
      <c r="B112" t="s">
        <v>8</v>
      </c>
      <c r="H112" t="s">
        <v>25</v>
      </c>
    </row>
    <row r="113" spans="1:9" x14ac:dyDescent="0.25">
      <c r="A113" s="1" t="s">
        <v>45</v>
      </c>
      <c r="B113" t="s">
        <v>6</v>
      </c>
    </row>
    <row r="114" spans="1:9" x14ac:dyDescent="0.25">
      <c r="B114" t="s">
        <v>7</v>
      </c>
      <c r="H114" t="s">
        <v>0</v>
      </c>
      <c r="I114">
        <v>2519.6105779999998</v>
      </c>
    </row>
    <row r="115" spans="1:9" x14ac:dyDescent="0.25">
      <c r="B115" t="s">
        <v>8</v>
      </c>
      <c r="H115" t="s">
        <v>1</v>
      </c>
      <c r="I115">
        <v>2627.3937639999999</v>
      </c>
    </row>
    <row r="116" spans="1:9" x14ac:dyDescent="0.25">
      <c r="A116" s="1">
        <v>176</v>
      </c>
      <c r="B116" t="s">
        <v>6</v>
      </c>
      <c r="H116" t="s">
        <v>51</v>
      </c>
      <c r="I116">
        <v>2601.3487580000001</v>
      </c>
    </row>
    <row r="117" spans="1:9" x14ac:dyDescent="0.25">
      <c r="B117" t="s">
        <v>7</v>
      </c>
      <c r="H117" t="s">
        <v>52</v>
      </c>
      <c r="I117">
        <v>2381.044981</v>
      </c>
    </row>
    <row r="118" spans="1:9" x14ac:dyDescent="0.25">
      <c r="B118" t="s">
        <v>8</v>
      </c>
      <c r="H118" t="s">
        <v>4</v>
      </c>
      <c r="I118">
        <v>3573.5135260000002</v>
      </c>
    </row>
    <row r="119" spans="1:9" x14ac:dyDescent="0.25">
      <c r="A119" s="1" t="s">
        <v>46</v>
      </c>
      <c r="B119" t="s">
        <v>6</v>
      </c>
    </row>
    <row r="120" spans="1:9" x14ac:dyDescent="0.25">
      <c r="B120" t="s">
        <v>7</v>
      </c>
      <c r="H120" t="s">
        <v>26</v>
      </c>
    </row>
    <row r="121" spans="1:9" x14ac:dyDescent="0.25">
      <c r="B121" t="s">
        <v>8</v>
      </c>
    </row>
    <row r="122" spans="1:9" x14ac:dyDescent="0.25">
      <c r="A122" s="1">
        <v>192</v>
      </c>
      <c r="B122" t="s">
        <v>6</v>
      </c>
      <c r="H122" t="s">
        <v>0</v>
      </c>
      <c r="I122">
        <v>2656.690697</v>
      </c>
    </row>
    <row r="123" spans="1:9" x14ac:dyDescent="0.25">
      <c r="B123" t="s">
        <v>7</v>
      </c>
      <c r="H123" t="s">
        <v>1</v>
      </c>
      <c r="I123">
        <v>1476.3531720000001</v>
      </c>
    </row>
    <row r="124" spans="1:9" x14ac:dyDescent="0.25">
      <c r="B124" t="s">
        <v>8</v>
      </c>
      <c r="H124" t="s">
        <v>51</v>
      </c>
      <c r="I124">
        <v>2591.5582669999999</v>
      </c>
    </row>
    <row r="125" spans="1:9" x14ac:dyDescent="0.25">
      <c r="A125" s="1" t="s">
        <v>47</v>
      </c>
      <c r="B125" t="s">
        <v>6</v>
      </c>
      <c r="H125" t="s">
        <v>52</v>
      </c>
      <c r="I125">
        <v>2357.4399699999999</v>
      </c>
    </row>
    <row r="126" spans="1:9" x14ac:dyDescent="0.25">
      <c r="B126" t="s">
        <v>7</v>
      </c>
      <c r="H126" t="s">
        <v>4</v>
      </c>
      <c r="I126">
        <v>3514.7649580000002</v>
      </c>
    </row>
    <row r="127" spans="1:9" x14ac:dyDescent="0.25">
      <c r="B127" t="s">
        <v>8</v>
      </c>
    </row>
    <row r="128" spans="1:9" x14ac:dyDescent="0.25">
      <c r="A128" s="1">
        <v>224</v>
      </c>
      <c r="B128" t="s">
        <v>6</v>
      </c>
      <c r="H128" t="s">
        <v>27</v>
      </c>
    </row>
    <row r="129" spans="1:9" x14ac:dyDescent="0.25">
      <c r="B129" t="s">
        <v>7</v>
      </c>
    </row>
    <row r="130" spans="1:9" x14ac:dyDescent="0.25">
      <c r="B130" t="s">
        <v>8</v>
      </c>
      <c r="H130" t="s">
        <v>24</v>
      </c>
    </row>
    <row r="131" spans="1:9" x14ac:dyDescent="0.25">
      <c r="A131" s="1" t="s">
        <v>44</v>
      </c>
      <c r="B131" t="s">
        <v>6</v>
      </c>
    </row>
    <row r="132" spans="1:9" x14ac:dyDescent="0.25">
      <c r="B132" t="s">
        <v>7</v>
      </c>
      <c r="H132" t="s">
        <v>0</v>
      </c>
      <c r="I132">
        <v>3300.7358730000001</v>
      </c>
    </row>
    <row r="133" spans="1:9" x14ac:dyDescent="0.25">
      <c r="B133" t="s">
        <v>8</v>
      </c>
      <c r="H133" t="s">
        <v>1</v>
      </c>
      <c r="I133">
        <v>3429.210861</v>
      </c>
    </row>
    <row r="134" spans="1:9" x14ac:dyDescent="0.25">
      <c r="A134" s="1">
        <v>256</v>
      </c>
      <c r="B134" t="s">
        <v>6</v>
      </c>
      <c r="H134" t="s">
        <v>51</v>
      </c>
      <c r="I134">
        <v>3611.3042780000001</v>
      </c>
    </row>
    <row r="135" spans="1:9" x14ac:dyDescent="0.25">
      <c r="B135" t="s">
        <v>7</v>
      </c>
      <c r="H135" t="s">
        <v>52</v>
      </c>
      <c r="I135">
        <v>3490.919488</v>
      </c>
    </row>
    <row r="136" spans="1:9" x14ac:dyDescent="0.25">
      <c r="B136" t="s">
        <v>8</v>
      </c>
      <c r="H136" t="s">
        <v>4</v>
      </c>
      <c r="I136">
        <v>4443.5949579999997</v>
      </c>
    </row>
    <row r="137" spans="1:9" x14ac:dyDescent="0.25">
      <c r="A137" s="1" t="s">
        <v>49</v>
      </c>
      <c r="B137" t="s">
        <v>6</v>
      </c>
    </row>
    <row r="138" spans="1:9" x14ac:dyDescent="0.25">
      <c r="B138" t="s">
        <v>7</v>
      </c>
      <c r="H138" t="s">
        <v>25</v>
      </c>
    </row>
    <row r="139" spans="1:9" x14ac:dyDescent="0.25">
      <c r="B139" t="s">
        <v>8</v>
      </c>
    </row>
    <row r="140" spans="1:9" x14ac:dyDescent="0.25">
      <c r="A140" s="1">
        <v>9999</v>
      </c>
      <c r="B140" t="s">
        <v>6</v>
      </c>
      <c r="H140" t="s">
        <v>0</v>
      </c>
      <c r="I140">
        <v>3064.9475790000001</v>
      </c>
    </row>
    <row r="141" spans="1:9" x14ac:dyDescent="0.25">
      <c r="B141" t="s">
        <v>7</v>
      </c>
      <c r="H141" t="s">
        <v>1</v>
      </c>
      <c r="I141">
        <v>3253.4018209999999</v>
      </c>
    </row>
    <row r="142" spans="1:9" x14ac:dyDescent="0.25">
      <c r="B142" t="s">
        <v>8</v>
      </c>
      <c r="H142" t="s">
        <v>51</v>
      </c>
      <c r="I142">
        <v>3435.4702139999999</v>
      </c>
    </row>
    <row r="143" spans="1:9" x14ac:dyDescent="0.25">
      <c r="A143" s="1" t="s">
        <v>20</v>
      </c>
      <c r="B143" t="s">
        <v>6</v>
      </c>
      <c r="H143" t="s">
        <v>52</v>
      </c>
      <c r="I143">
        <v>3299.0433539999999</v>
      </c>
    </row>
    <row r="144" spans="1:9" x14ac:dyDescent="0.25">
      <c r="B144" t="s">
        <v>7</v>
      </c>
      <c r="H144" t="s">
        <v>4</v>
      </c>
      <c r="I144">
        <v>4800.7940239999998</v>
      </c>
    </row>
    <row r="145" spans="1:9" x14ac:dyDescent="0.25">
      <c r="B145" t="s">
        <v>8</v>
      </c>
    </row>
    <row r="146" spans="1:9" x14ac:dyDescent="0.25">
      <c r="A146" s="1">
        <v>9999</v>
      </c>
      <c r="B146" t="s">
        <v>6</v>
      </c>
      <c r="H146" t="s">
        <v>26</v>
      </c>
    </row>
    <row r="147" spans="1:9" x14ac:dyDescent="0.25">
      <c r="B147" t="s">
        <v>7</v>
      </c>
    </row>
    <row r="148" spans="1:9" x14ac:dyDescent="0.25">
      <c r="B148" t="s">
        <v>8</v>
      </c>
      <c r="H148" t="s">
        <v>0</v>
      </c>
      <c r="I148">
        <v>3041.059272</v>
      </c>
    </row>
    <row r="149" spans="1:9" x14ac:dyDescent="0.25">
      <c r="A149" s="1" t="s">
        <v>20</v>
      </c>
      <c r="B149" t="s">
        <v>6</v>
      </c>
      <c r="H149" t="s">
        <v>1</v>
      </c>
      <c r="I149">
        <v>2798.439507</v>
      </c>
    </row>
    <row r="150" spans="1:9" x14ac:dyDescent="0.25">
      <c r="B150" t="s">
        <v>7</v>
      </c>
      <c r="H150" t="s">
        <v>51</v>
      </c>
      <c r="I150">
        <v>3424.0244790000002</v>
      </c>
    </row>
    <row r="151" spans="1:9" x14ac:dyDescent="0.25">
      <c r="B151" t="s">
        <v>8</v>
      </c>
      <c r="H151" t="s">
        <v>52</v>
      </c>
      <c r="I151">
        <v>3238.6527470000001</v>
      </c>
    </row>
    <row r="152" spans="1:9" x14ac:dyDescent="0.25">
      <c r="A152" s="1">
        <v>9999</v>
      </c>
      <c r="B152" t="s">
        <v>6</v>
      </c>
      <c r="H152" t="s">
        <v>4</v>
      </c>
      <c r="I152">
        <v>4706.097342</v>
      </c>
    </row>
    <row r="153" spans="1:9" x14ac:dyDescent="0.25">
      <c r="B153" t="s">
        <v>7</v>
      </c>
    </row>
    <row r="154" spans="1:9" x14ac:dyDescent="0.25">
      <c r="B154" t="s">
        <v>8</v>
      </c>
      <c r="H154" t="s">
        <v>39</v>
      </c>
    </row>
    <row r="155" spans="1:9" x14ac:dyDescent="0.25">
      <c r="A155" s="1" t="s">
        <v>20</v>
      </c>
      <c r="B155" t="s">
        <v>6</v>
      </c>
    </row>
    <row r="156" spans="1:9" x14ac:dyDescent="0.25">
      <c r="B156" t="s">
        <v>7</v>
      </c>
      <c r="H156" t="s">
        <v>24</v>
      </c>
    </row>
    <row r="157" spans="1:9" x14ac:dyDescent="0.25">
      <c r="B157" t="s">
        <v>8</v>
      </c>
    </row>
    <row r="158" spans="1:9" x14ac:dyDescent="0.25">
      <c r="A158" s="1">
        <v>9999</v>
      </c>
      <c r="B158" t="s">
        <v>6</v>
      </c>
      <c r="H158" t="s">
        <v>0</v>
      </c>
      <c r="I158">
        <v>3253.3183610000001</v>
      </c>
    </row>
    <row r="159" spans="1:9" x14ac:dyDescent="0.25">
      <c r="B159" t="s">
        <v>7</v>
      </c>
      <c r="H159" t="s">
        <v>1</v>
      </c>
      <c r="I159">
        <v>3448.7516540000001</v>
      </c>
    </row>
    <row r="160" spans="1:9" x14ac:dyDescent="0.25">
      <c r="B160" t="s">
        <v>8</v>
      </c>
      <c r="H160" t="s">
        <v>51</v>
      </c>
      <c r="I160">
        <v>3049.9561560000002</v>
      </c>
    </row>
    <row r="161" spans="1:9" x14ac:dyDescent="0.25">
      <c r="A161" s="1" t="s">
        <v>20</v>
      </c>
      <c r="B161" t="s">
        <v>6</v>
      </c>
      <c r="H161" t="s">
        <v>52</v>
      </c>
      <c r="I161">
        <v>3037.6823060000002</v>
      </c>
    </row>
    <row r="162" spans="1:9" x14ac:dyDescent="0.25">
      <c r="B162" t="s">
        <v>7</v>
      </c>
      <c r="H162" t="s">
        <v>4</v>
      </c>
      <c r="I162">
        <v>3940.7942800000001</v>
      </c>
    </row>
    <row r="163" spans="1:9" x14ac:dyDescent="0.25">
      <c r="B163" t="s">
        <v>8</v>
      </c>
    </row>
    <row r="164" spans="1:9" x14ac:dyDescent="0.25">
      <c r="H164" t="s">
        <v>25</v>
      </c>
    </row>
    <row r="166" spans="1:9" x14ac:dyDescent="0.25">
      <c r="H166" t="s">
        <v>0</v>
      </c>
      <c r="I166">
        <v>2701.2580699999999</v>
      </c>
    </row>
    <row r="167" spans="1:9" x14ac:dyDescent="0.25">
      <c r="H167" t="s">
        <v>1</v>
      </c>
      <c r="I167">
        <v>2951.6224149999998</v>
      </c>
    </row>
    <row r="168" spans="1:9" x14ac:dyDescent="0.25">
      <c r="H168" t="s">
        <v>51</v>
      </c>
      <c r="I168">
        <v>2617.5690340000001</v>
      </c>
    </row>
    <row r="169" spans="1:9" x14ac:dyDescent="0.25">
      <c r="H169" t="s">
        <v>52</v>
      </c>
      <c r="I169">
        <v>2607.6416640000002</v>
      </c>
    </row>
    <row r="170" spans="1:9" x14ac:dyDescent="0.25">
      <c r="H170" t="s">
        <v>4</v>
      </c>
      <c r="I170">
        <v>3876.6617489999999</v>
      </c>
    </row>
    <row r="172" spans="1:9" x14ac:dyDescent="0.25">
      <c r="H172" t="s">
        <v>26</v>
      </c>
    </row>
    <row r="174" spans="1:9" x14ac:dyDescent="0.25">
      <c r="H174" t="s">
        <v>0</v>
      </c>
      <c r="I174">
        <v>2647.53415</v>
      </c>
    </row>
    <row r="175" spans="1:9" x14ac:dyDescent="0.25">
      <c r="H175" t="s">
        <v>1</v>
      </c>
      <c r="I175">
        <v>1588.8296089999999</v>
      </c>
    </row>
    <row r="176" spans="1:9" x14ac:dyDescent="0.25">
      <c r="H176" t="s">
        <v>51</v>
      </c>
      <c r="I176">
        <v>2508.1804050000001</v>
      </c>
    </row>
    <row r="177" spans="8:9" x14ac:dyDescent="0.25">
      <c r="H177" t="s">
        <v>52</v>
      </c>
      <c r="I177">
        <v>2537.50605</v>
      </c>
    </row>
    <row r="178" spans="8:9" x14ac:dyDescent="0.25">
      <c r="H178" t="s">
        <v>4</v>
      </c>
      <c r="I178">
        <v>3827.1333570000002</v>
      </c>
    </row>
    <row r="180" spans="8:9" x14ac:dyDescent="0.25">
      <c r="H180" t="s">
        <v>27</v>
      </c>
    </row>
    <row r="182" spans="8:9" x14ac:dyDescent="0.25">
      <c r="H182" t="s">
        <v>24</v>
      </c>
    </row>
    <row r="184" spans="8:9" x14ac:dyDescent="0.25">
      <c r="H184" t="s">
        <v>0</v>
      </c>
      <c r="I184">
        <v>3534.55647</v>
      </c>
    </row>
    <row r="185" spans="8:9" x14ac:dyDescent="0.25">
      <c r="H185" t="s">
        <v>1</v>
      </c>
      <c r="I185">
        <v>4326.8044600000003</v>
      </c>
    </row>
    <row r="186" spans="8:9" x14ac:dyDescent="0.25">
      <c r="H186" t="s">
        <v>51</v>
      </c>
      <c r="I186">
        <v>3886.190294</v>
      </c>
    </row>
    <row r="187" spans="8:9" x14ac:dyDescent="0.25">
      <c r="H187" t="s">
        <v>52</v>
      </c>
      <c r="I187">
        <v>3862.6568969999998</v>
      </c>
    </row>
    <row r="188" spans="8:9" x14ac:dyDescent="0.25">
      <c r="H188" t="s">
        <v>4</v>
      </c>
      <c r="I188">
        <v>4904.0817109999998</v>
      </c>
    </row>
    <row r="190" spans="8:9" x14ac:dyDescent="0.25">
      <c r="H190" t="s">
        <v>25</v>
      </c>
    </row>
    <row r="192" spans="8:9" x14ac:dyDescent="0.25">
      <c r="H192" t="s">
        <v>0</v>
      </c>
      <c r="I192">
        <v>3177.6652650000001</v>
      </c>
    </row>
    <row r="193" spans="8:9" x14ac:dyDescent="0.25">
      <c r="H193" t="s">
        <v>1</v>
      </c>
      <c r="I193">
        <v>3747.0582450000002</v>
      </c>
    </row>
    <row r="194" spans="8:9" x14ac:dyDescent="0.25">
      <c r="H194" t="s">
        <v>51</v>
      </c>
      <c r="I194">
        <v>3670.3412360000002</v>
      </c>
    </row>
    <row r="195" spans="8:9" x14ac:dyDescent="0.25">
      <c r="H195" t="s">
        <v>52</v>
      </c>
      <c r="I195">
        <v>3661.3970859999999</v>
      </c>
    </row>
    <row r="196" spans="8:9" x14ac:dyDescent="0.25">
      <c r="H196" t="s">
        <v>4</v>
      </c>
      <c r="I196">
        <v>5360.1002470000003</v>
      </c>
    </row>
    <row r="198" spans="8:9" x14ac:dyDescent="0.25">
      <c r="H198" t="s">
        <v>26</v>
      </c>
    </row>
    <row r="200" spans="8:9" x14ac:dyDescent="0.25">
      <c r="H200" t="s">
        <v>0</v>
      </c>
      <c r="I200">
        <v>3182.9082640000001</v>
      </c>
    </row>
    <row r="201" spans="8:9" x14ac:dyDescent="0.25">
      <c r="H201" t="s">
        <v>1</v>
      </c>
      <c r="I201">
        <v>3252.5877369999998</v>
      </c>
    </row>
    <row r="202" spans="8:9" x14ac:dyDescent="0.25">
      <c r="H202" t="s">
        <v>51</v>
      </c>
      <c r="I202">
        <v>3585.6906669999998</v>
      </c>
    </row>
    <row r="203" spans="8:9" x14ac:dyDescent="0.25">
      <c r="H203" t="s">
        <v>52</v>
      </c>
      <c r="I203">
        <v>3586.4397600000002</v>
      </c>
    </row>
    <row r="204" spans="8:9" x14ac:dyDescent="0.25">
      <c r="H204" t="s">
        <v>4</v>
      </c>
      <c r="I204">
        <v>5238.4692089999999</v>
      </c>
    </row>
    <row r="206" spans="8:9" x14ac:dyDescent="0.25">
      <c r="H206" t="s">
        <v>41</v>
      </c>
    </row>
    <row r="208" spans="8:9" x14ac:dyDescent="0.25">
      <c r="H208" t="s">
        <v>24</v>
      </c>
    </row>
    <row r="210" spans="8:9" x14ac:dyDescent="0.25">
      <c r="H210" t="s">
        <v>0</v>
      </c>
      <c r="I210">
        <v>3280.1611750000002</v>
      </c>
    </row>
    <row r="211" spans="8:9" x14ac:dyDescent="0.25">
      <c r="H211" t="s">
        <v>1</v>
      </c>
      <c r="I211">
        <v>3458.2603690000001</v>
      </c>
    </row>
    <row r="212" spans="8:9" x14ac:dyDescent="0.25">
      <c r="H212" t="s">
        <v>51</v>
      </c>
      <c r="I212">
        <v>3167.8865580000002</v>
      </c>
    </row>
    <row r="213" spans="8:9" x14ac:dyDescent="0.25">
      <c r="H213" t="s">
        <v>52</v>
      </c>
      <c r="I213">
        <v>2450.723317</v>
      </c>
    </row>
    <row r="214" spans="8:9" x14ac:dyDescent="0.25">
      <c r="H214" t="s">
        <v>4</v>
      </c>
      <c r="I214">
        <v>4328.8856079999996</v>
      </c>
    </row>
    <row r="216" spans="8:9" x14ac:dyDescent="0.25">
      <c r="H216" t="s">
        <v>25</v>
      </c>
    </row>
    <row r="218" spans="8:9" x14ac:dyDescent="0.25">
      <c r="H218" t="s">
        <v>0</v>
      </c>
      <c r="I218">
        <v>2842.3576370000001</v>
      </c>
    </row>
    <row r="219" spans="8:9" x14ac:dyDescent="0.25">
      <c r="H219" t="s">
        <v>1</v>
      </c>
      <c r="I219">
        <v>3186.9327790000002</v>
      </c>
    </row>
    <row r="220" spans="8:9" x14ac:dyDescent="0.25">
      <c r="H220" t="s">
        <v>51</v>
      </c>
      <c r="I220">
        <v>2622.3411550000001</v>
      </c>
    </row>
    <row r="221" spans="8:9" x14ac:dyDescent="0.25">
      <c r="H221" t="s">
        <v>52</v>
      </c>
      <c r="I221">
        <v>2222.396092</v>
      </c>
    </row>
    <row r="222" spans="8:9" x14ac:dyDescent="0.25">
      <c r="H222" t="s">
        <v>4</v>
      </c>
      <c r="I222">
        <v>4396.7370719999999</v>
      </c>
    </row>
    <row r="224" spans="8:9" x14ac:dyDescent="0.25">
      <c r="H224" t="s">
        <v>26</v>
      </c>
    </row>
    <row r="226" spans="8:9" x14ac:dyDescent="0.25">
      <c r="H226" t="s">
        <v>0</v>
      </c>
      <c r="I226">
        <v>2924.723739</v>
      </c>
    </row>
    <row r="227" spans="8:9" x14ac:dyDescent="0.25">
      <c r="H227" t="s">
        <v>1</v>
      </c>
      <c r="I227">
        <v>1756.1437940000001</v>
      </c>
    </row>
    <row r="228" spans="8:9" x14ac:dyDescent="0.25">
      <c r="H228" t="s">
        <v>51</v>
      </c>
      <c r="I228">
        <v>2821.207328</v>
      </c>
    </row>
    <row r="229" spans="8:9" x14ac:dyDescent="0.25">
      <c r="H229" t="s">
        <v>52</v>
      </c>
      <c r="I229">
        <v>2287.141744</v>
      </c>
    </row>
    <row r="230" spans="8:9" x14ac:dyDescent="0.25">
      <c r="H230" t="s">
        <v>4</v>
      </c>
      <c r="I230">
        <v>4348.1876750000001</v>
      </c>
    </row>
    <row r="232" spans="8:9" x14ac:dyDescent="0.25">
      <c r="H232" t="s">
        <v>27</v>
      </c>
    </row>
    <row r="234" spans="8:9" x14ac:dyDescent="0.25">
      <c r="H234" t="s">
        <v>24</v>
      </c>
    </row>
    <row r="236" spans="8:9" x14ac:dyDescent="0.25">
      <c r="H236" t="s">
        <v>0</v>
      </c>
      <c r="I236">
        <v>3828.5123400000002</v>
      </c>
    </row>
    <row r="237" spans="8:9" x14ac:dyDescent="0.25">
      <c r="H237" t="s">
        <v>1</v>
      </c>
      <c r="I237">
        <v>3991.8694009999999</v>
      </c>
    </row>
    <row r="238" spans="8:9" x14ac:dyDescent="0.25">
      <c r="H238" t="s">
        <v>51</v>
      </c>
      <c r="I238">
        <v>4033.0494650000001</v>
      </c>
    </row>
    <row r="239" spans="8:9" x14ac:dyDescent="0.25">
      <c r="H239" t="s">
        <v>52</v>
      </c>
      <c r="I239">
        <v>3918.2322810000001</v>
      </c>
    </row>
    <row r="240" spans="8:9" x14ac:dyDescent="0.25">
      <c r="H240" t="s">
        <v>4</v>
      </c>
      <c r="I240">
        <v>5436.5075379999998</v>
      </c>
    </row>
    <row r="242" spans="8:9" x14ac:dyDescent="0.25">
      <c r="H242" t="s">
        <v>25</v>
      </c>
    </row>
    <row r="244" spans="8:9" x14ac:dyDescent="0.25">
      <c r="H244" t="s">
        <v>0</v>
      </c>
      <c r="I244">
        <v>3567.0137770000001</v>
      </c>
    </row>
    <row r="245" spans="8:9" x14ac:dyDescent="0.25">
      <c r="H245" t="s">
        <v>1</v>
      </c>
      <c r="I245">
        <v>3779.623572</v>
      </c>
    </row>
    <row r="246" spans="8:9" x14ac:dyDescent="0.25">
      <c r="H246" t="s">
        <v>51</v>
      </c>
      <c r="I246">
        <v>3879.2112790000001</v>
      </c>
    </row>
    <row r="247" spans="8:9" x14ac:dyDescent="0.25">
      <c r="H247" t="s">
        <v>52</v>
      </c>
      <c r="I247">
        <v>3706.891654</v>
      </c>
    </row>
    <row r="248" spans="8:9" x14ac:dyDescent="0.25">
      <c r="H248" t="s">
        <v>4</v>
      </c>
      <c r="I248">
        <v>5922.573789</v>
      </c>
    </row>
    <row r="250" spans="8:9" x14ac:dyDescent="0.25">
      <c r="H250" t="s">
        <v>26</v>
      </c>
    </row>
    <row r="252" spans="8:9" x14ac:dyDescent="0.25">
      <c r="H252" t="s">
        <v>0</v>
      </c>
      <c r="I252">
        <v>3552.8086779999999</v>
      </c>
    </row>
    <row r="253" spans="8:9" x14ac:dyDescent="0.25">
      <c r="H253" t="s">
        <v>1</v>
      </c>
      <c r="I253">
        <v>3309.4421229999998</v>
      </c>
    </row>
    <row r="254" spans="8:9" x14ac:dyDescent="0.25">
      <c r="H254" t="s">
        <v>51</v>
      </c>
      <c r="I254">
        <v>3814.7883409999999</v>
      </c>
    </row>
    <row r="255" spans="8:9" x14ac:dyDescent="0.25">
      <c r="H255" t="s">
        <v>52</v>
      </c>
      <c r="I255">
        <v>3621.8714730000002</v>
      </c>
    </row>
    <row r="256" spans="8:9" x14ac:dyDescent="0.25">
      <c r="H256" t="s">
        <v>4</v>
      </c>
      <c r="I256">
        <v>5805.8051370000003</v>
      </c>
    </row>
    <row r="258" spans="8:9" x14ac:dyDescent="0.25">
      <c r="H258" t="s">
        <v>42</v>
      </c>
    </row>
    <row r="260" spans="8:9" x14ac:dyDescent="0.25">
      <c r="H260" t="s">
        <v>24</v>
      </c>
    </row>
    <row r="262" spans="8:9" x14ac:dyDescent="0.25">
      <c r="H262" t="s">
        <v>0</v>
      </c>
      <c r="I262">
        <v>3492.8371299999999</v>
      </c>
    </row>
    <row r="263" spans="8:9" x14ac:dyDescent="0.25">
      <c r="H263" t="s">
        <v>1</v>
      </c>
      <c r="I263">
        <v>3950.8425889999999</v>
      </c>
    </row>
    <row r="264" spans="8:9" x14ac:dyDescent="0.25">
      <c r="H264" t="s">
        <v>51</v>
      </c>
      <c r="I264">
        <v>3256.3513939999998</v>
      </c>
    </row>
    <row r="265" spans="8:9" x14ac:dyDescent="0.25">
      <c r="H265" t="s">
        <v>52</v>
      </c>
      <c r="I265">
        <v>2704.35448</v>
      </c>
    </row>
    <row r="266" spans="8:9" x14ac:dyDescent="0.25">
      <c r="H266" t="s">
        <v>4</v>
      </c>
      <c r="I266">
        <v>4749.8862060000001</v>
      </c>
    </row>
    <row r="268" spans="8:9" x14ac:dyDescent="0.25">
      <c r="H268" t="s">
        <v>25</v>
      </c>
    </row>
    <row r="270" spans="8:9" x14ac:dyDescent="0.25">
      <c r="H270" t="s">
        <v>0</v>
      </c>
      <c r="I270">
        <v>2149.1614089999998</v>
      </c>
    </row>
    <row r="271" spans="8:9" x14ac:dyDescent="0.25">
      <c r="H271" t="s">
        <v>1</v>
      </c>
      <c r="I271">
        <v>3384.2088720000002</v>
      </c>
    </row>
    <row r="272" spans="8:9" x14ac:dyDescent="0.25">
      <c r="H272" t="s">
        <v>51</v>
      </c>
      <c r="I272">
        <v>2768.8776320000002</v>
      </c>
    </row>
    <row r="273" spans="8:9" x14ac:dyDescent="0.25">
      <c r="H273" t="s">
        <v>52</v>
      </c>
      <c r="I273">
        <v>2406.8315579999999</v>
      </c>
    </row>
    <row r="274" spans="8:9" x14ac:dyDescent="0.25">
      <c r="H274" t="s">
        <v>4</v>
      </c>
      <c r="I274">
        <v>4544.8028860000004</v>
      </c>
    </row>
    <row r="276" spans="8:9" x14ac:dyDescent="0.25">
      <c r="H276" t="s">
        <v>26</v>
      </c>
    </row>
    <row r="278" spans="8:9" x14ac:dyDescent="0.25">
      <c r="H278" t="s">
        <v>0</v>
      </c>
      <c r="I278">
        <v>2537.6658969999999</v>
      </c>
    </row>
    <row r="279" spans="8:9" x14ac:dyDescent="0.25">
      <c r="H279" t="s">
        <v>1</v>
      </c>
      <c r="I279">
        <v>1856.056454</v>
      </c>
    </row>
    <row r="280" spans="8:9" x14ac:dyDescent="0.25">
      <c r="H280" t="s">
        <v>51</v>
      </c>
      <c r="I280">
        <v>2583.6387949999998</v>
      </c>
    </row>
    <row r="281" spans="8:9" x14ac:dyDescent="0.25">
      <c r="H281" t="s">
        <v>52</v>
      </c>
      <c r="I281">
        <v>2471.1234460000001</v>
      </c>
    </row>
    <row r="282" spans="8:9" x14ac:dyDescent="0.25">
      <c r="H282" t="s">
        <v>4</v>
      </c>
      <c r="I282">
        <v>4511.4100179999996</v>
      </c>
    </row>
    <row r="284" spans="8:9" x14ac:dyDescent="0.25">
      <c r="H284" t="s">
        <v>27</v>
      </c>
    </row>
    <row r="286" spans="8:9" x14ac:dyDescent="0.25">
      <c r="H286" t="s">
        <v>24</v>
      </c>
    </row>
    <row r="288" spans="8:9" x14ac:dyDescent="0.25">
      <c r="H288" t="s">
        <v>0</v>
      </c>
      <c r="I288">
        <v>4023.434933</v>
      </c>
    </row>
    <row r="289" spans="8:9" x14ac:dyDescent="0.25">
      <c r="H289" t="s">
        <v>1</v>
      </c>
      <c r="I289">
        <v>4861.3805329999996</v>
      </c>
    </row>
    <row r="290" spans="8:9" x14ac:dyDescent="0.25">
      <c r="H290" t="s">
        <v>51</v>
      </c>
      <c r="I290">
        <v>4286.8655440000002</v>
      </c>
    </row>
    <row r="291" spans="8:9" x14ac:dyDescent="0.25">
      <c r="H291" t="s">
        <v>52</v>
      </c>
      <c r="I291">
        <v>4267.140429</v>
      </c>
    </row>
    <row r="292" spans="8:9" x14ac:dyDescent="0.25">
      <c r="H292" t="s">
        <v>4</v>
      </c>
      <c r="I292">
        <v>5933.2701829999996</v>
      </c>
    </row>
    <row r="294" spans="8:9" x14ac:dyDescent="0.25">
      <c r="H294" t="s">
        <v>25</v>
      </c>
    </row>
    <row r="296" spans="8:9" x14ac:dyDescent="0.25">
      <c r="H296" t="s">
        <v>0</v>
      </c>
      <c r="I296">
        <v>3640.582081</v>
      </c>
    </row>
    <row r="297" spans="8:9" x14ac:dyDescent="0.25">
      <c r="H297" t="s">
        <v>1</v>
      </c>
      <c r="I297">
        <v>4248.8683629999996</v>
      </c>
    </row>
    <row r="298" spans="8:9" x14ac:dyDescent="0.25">
      <c r="H298" t="s">
        <v>51</v>
      </c>
      <c r="I298">
        <v>4053.010953</v>
      </c>
    </row>
    <row r="299" spans="8:9" x14ac:dyDescent="0.25">
      <c r="H299" t="s">
        <v>52</v>
      </c>
      <c r="I299">
        <v>4036.1415940000002</v>
      </c>
    </row>
    <row r="300" spans="8:9" x14ac:dyDescent="0.25">
      <c r="H300" t="s">
        <v>4</v>
      </c>
      <c r="I300">
        <v>6557.9788660000004</v>
      </c>
    </row>
    <row r="302" spans="8:9" x14ac:dyDescent="0.25">
      <c r="H302" t="s">
        <v>26</v>
      </c>
    </row>
    <row r="304" spans="8:9" x14ac:dyDescent="0.25">
      <c r="H304" t="s">
        <v>0</v>
      </c>
      <c r="I304">
        <v>3634.8786930000001</v>
      </c>
    </row>
    <row r="305" spans="8:9" x14ac:dyDescent="0.25">
      <c r="H305" t="s">
        <v>1</v>
      </c>
      <c r="I305">
        <v>3764.8029790000001</v>
      </c>
    </row>
    <row r="306" spans="8:9" x14ac:dyDescent="0.25">
      <c r="H306" t="s">
        <v>51</v>
      </c>
      <c r="I306">
        <v>3965.5451579999999</v>
      </c>
    </row>
    <row r="307" spans="8:9" x14ac:dyDescent="0.25">
      <c r="H307" t="s">
        <v>52</v>
      </c>
      <c r="I307">
        <v>3947.0648420000002</v>
      </c>
    </row>
    <row r="308" spans="8:9" x14ac:dyDescent="0.25">
      <c r="H308" t="s">
        <v>4</v>
      </c>
      <c r="I308">
        <v>6425.8391490000004</v>
      </c>
    </row>
    <row r="310" spans="8:9" x14ac:dyDescent="0.25">
      <c r="H310" t="s">
        <v>43</v>
      </c>
    </row>
    <row r="312" spans="8:9" x14ac:dyDescent="0.25">
      <c r="H312" t="s">
        <v>24</v>
      </c>
    </row>
    <row r="314" spans="8:9" x14ac:dyDescent="0.25">
      <c r="H314" t="s">
        <v>0</v>
      </c>
      <c r="I314">
        <v>3003.9557049999999</v>
      </c>
    </row>
    <row r="315" spans="8:9" x14ac:dyDescent="0.25">
      <c r="H315" t="s">
        <v>1</v>
      </c>
      <c r="I315">
        <v>4460.1170339999999</v>
      </c>
    </row>
    <row r="316" spans="8:9" x14ac:dyDescent="0.25">
      <c r="H316" t="s">
        <v>51</v>
      </c>
      <c r="I316">
        <v>2318.857943</v>
      </c>
    </row>
    <row r="317" spans="8:9" x14ac:dyDescent="0.25">
      <c r="H317" t="s">
        <v>52</v>
      </c>
      <c r="I317">
        <v>2342.9539869999999</v>
      </c>
    </row>
    <row r="318" spans="8:9" x14ac:dyDescent="0.25">
      <c r="H318" t="s">
        <v>4</v>
      </c>
      <c r="I318">
        <v>5433.0479400000004</v>
      </c>
    </row>
    <row r="320" spans="8:9" x14ac:dyDescent="0.25">
      <c r="H320" t="s">
        <v>25</v>
      </c>
    </row>
    <row r="322" spans="8:9" x14ac:dyDescent="0.25">
      <c r="H322" t="s">
        <v>0</v>
      </c>
      <c r="I322">
        <v>577.41125899999997</v>
      </c>
    </row>
    <row r="323" spans="8:9" x14ac:dyDescent="0.25">
      <c r="H323" t="s">
        <v>1</v>
      </c>
      <c r="I323">
        <v>3884.224158</v>
      </c>
    </row>
    <row r="324" spans="8:9" x14ac:dyDescent="0.25">
      <c r="H324" t="s">
        <v>51</v>
      </c>
      <c r="I324">
        <v>2047.2398740000001</v>
      </c>
    </row>
    <row r="325" spans="8:9" x14ac:dyDescent="0.25">
      <c r="H325" t="s">
        <v>52</v>
      </c>
      <c r="I325">
        <v>1377.284944</v>
      </c>
    </row>
    <row r="326" spans="8:9" x14ac:dyDescent="0.25">
      <c r="H326" t="s">
        <v>4</v>
      </c>
      <c r="I326">
        <v>5248.2785599999997</v>
      </c>
    </row>
    <row r="328" spans="8:9" x14ac:dyDescent="0.25">
      <c r="H328" t="s">
        <v>26</v>
      </c>
    </row>
    <row r="330" spans="8:9" x14ac:dyDescent="0.25">
      <c r="H330" t="s">
        <v>0</v>
      </c>
      <c r="I330">
        <v>567.75434199999995</v>
      </c>
    </row>
    <row r="331" spans="8:9" x14ac:dyDescent="0.25">
      <c r="H331" t="s">
        <v>1</v>
      </c>
      <c r="I331">
        <v>2147.8648710000002</v>
      </c>
    </row>
    <row r="332" spans="8:9" x14ac:dyDescent="0.25">
      <c r="H332" t="s">
        <v>51</v>
      </c>
      <c r="I332">
        <v>2100.3523960000002</v>
      </c>
    </row>
    <row r="333" spans="8:9" x14ac:dyDescent="0.25">
      <c r="H333" t="s">
        <v>52</v>
      </c>
      <c r="I333">
        <v>1625.3053070000001</v>
      </c>
    </row>
    <row r="334" spans="8:9" x14ac:dyDescent="0.25">
      <c r="H334" t="s">
        <v>4</v>
      </c>
      <c r="I334">
        <v>5076.3944279999996</v>
      </c>
    </row>
    <row r="336" spans="8:9" x14ac:dyDescent="0.25">
      <c r="H336" t="s">
        <v>27</v>
      </c>
    </row>
    <row r="338" spans="8:9" x14ac:dyDescent="0.25">
      <c r="H338" t="s">
        <v>24</v>
      </c>
    </row>
    <row r="340" spans="8:9" x14ac:dyDescent="0.25">
      <c r="H340" t="s">
        <v>0</v>
      </c>
      <c r="I340">
        <v>4466.579205</v>
      </c>
    </row>
    <row r="341" spans="8:9" x14ac:dyDescent="0.25">
      <c r="H341" t="s">
        <v>1</v>
      </c>
      <c r="I341">
        <v>5351.8775079999996</v>
      </c>
    </row>
    <row r="342" spans="8:9" x14ac:dyDescent="0.25">
      <c r="H342" t="s">
        <v>51</v>
      </c>
      <c r="I342">
        <v>4656.0647220000001</v>
      </c>
    </row>
    <row r="343" spans="8:9" x14ac:dyDescent="0.25">
      <c r="H343" t="s">
        <v>52</v>
      </c>
      <c r="I343">
        <v>4663.872155</v>
      </c>
    </row>
    <row r="344" spans="8:9" x14ac:dyDescent="0.25">
      <c r="H344" t="s">
        <v>4</v>
      </c>
      <c r="I344">
        <v>6436.5409440000003</v>
      </c>
    </row>
    <row r="346" spans="8:9" x14ac:dyDescent="0.25">
      <c r="H346" t="s">
        <v>25</v>
      </c>
    </row>
    <row r="348" spans="8:9" x14ac:dyDescent="0.25">
      <c r="H348" t="s">
        <v>0</v>
      </c>
      <c r="I348">
        <v>4070.9632750000001</v>
      </c>
    </row>
    <row r="349" spans="8:9" x14ac:dyDescent="0.25">
      <c r="H349" t="s">
        <v>1</v>
      </c>
      <c r="I349">
        <v>4717.885792</v>
      </c>
    </row>
    <row r="350" spans="8:9" x14ac:dyDescent="0.25">
      <c r="H350" t="s">
        <v>51</v>
      </c>
      <c r="I350">
        <v>4392.4511819999998</v>
      </c>
    </row>
    <row r="351" spans="8:9" x14ac:dyDescent="0.25">
      <c r="H351" t="s">
        <v>52</v>
      </c>
      <c r="I351">
        <v>4367.7112269999998</v>
      </c>
    </row>
    <row r="352" spans="8:9" x14ac:dyDescent="0.25">
      <c r="H352" t="s">
        <v>4</v>
      </c>
      <c r="I352">
        <v>7338.3331509999998</v>
      </c>
    </row>
    <row r="354" spans="8:9" x14ac:dyDescent="0.25">
      <c r="H354" t="s">
        <v>26</v>
      </c>
    </row>
    <row r="356" spans="8:9" x14ac:dyDescent="0.25">
      <c r="H356" t="s">
        <v>0</v>
      </c>
      <c r="I356">
        <v>4058.7094569999999</v>
      </c>
    </row>
    <row r="357" spans="8:9" x14ac:dyDescent="0.25">
      <c r="H357" t="s">
        <v>1</v>
      </c>
      <c r="I357">
        <v>4227.2740389999999</v>
      </c>
    </row>
    <row r="358" spans="8:9" x14ac:dyDescent="0.25">
      <c r="H358" t="s">
        <v>51</v>
      </c>
      <c r="I358">
        <v>4287.4684129999996</v>
      </c>
    </row>
    <row r="359" spans="8:9" x14ac:dyDescent="0.25">
      <c r="H359" t="s">
        <v>52</v>
      </c>
      <c r="I359">
        <v>4281.9287279999999</v>
      </c>
    </row>
    <row r="360" spans="8:9" x14ac:dyDescent="0.25">
      <c r="H360" t="s">
        <v>4</v>
      </c>
      <c r="I360">
        <v>7217.1108839999997</v>
      </c>
    </row>
    <row r="362" spans="8:9" x14ac:dyDescent="0.25">
      <c r="H362" t="s">
        <v>48</v>
      </c>
    </row>
    <row r="364" spans="8:9" x14ac:dyDescent="0.25">
      <c r="H364" t="s">
        <v>24</v>
      </c>
    </row>
    <row r="366" spans="8:9" x14ac:dyDescent="0.25">
      <c r="H366" t="s">
        <v>0</v>
      </c>
      <c r="I366">
        <v>631.89069500000005</v>
      </c>
    </row>
    <row r="367" spans="8:9" x14ac:dyDescent="0.25">
      <c r="H367" t="s">
        <v>1</v>
      </c>
      <c r="I367">
        <v>5045.7307140000003</v>
      </c>
    </row>
    <row r="368" spans="8:9" x14ac:dyDescent="0.25">
      <c r="H368" t="s">
        <v>51</v>
      </c>
      <c r="I368">
        <v>650.46939299999997</v>
      </c>
    </row>
    <row r="369" spans="8:9" x14ac:dyDescent="0.25">
      <c r="H369" t="s">
        <v>52</v>
      </c>
      <c r="I369">
        <v>654.23038399999996</v>
      </c>
    </row>
    <row r="370" spans="8:9" x14ac:dyDescent="0.25">
      <c r="H370" t="s">
        <v>4</v>
      </c>
      <c r="I370">
        <v>6041.7274909999996</v>
      </c>
    </row>
    <row r="372" spans="8:9" x14ac:dyDescent="0.25">
      <c r="H372" t="s">
        <v>25</v>
      </c>
    </row>
    <row r="374" spans="8:9" x14ac:dyDescent="0.25">
      <c r="H374" t="s">
        <v>0</v>
      </c>
      <c r="I374">
        <v>633.99067600000001</v>
      </c>
    </row>
    <row r="375" spans="8:9" x14ac:dyDescent="0.25">
      <c r="H375" t="s">
        <v>1</v>
      </c>
      <c r="I375">
        <v>4264.89185</v>
      </c>
    </row>
    <row r="376" spans="8:9" x14ac:dyDescent="0.25">
      <c r="H376" t="s">
        <v>51</v>
      </c>
      <c r="I376">
        <v>653.23633299999995</v>
      </c>
    </row>
    <row r="377" spans="8:9" x14ac:dyDescent="0.25">
      <c r="H377" t="s">
        <v>52</v>
      </c>
      <c r="I377">
        <v>653.75300100000004</v>
      </c>
    </row>
    <row r="378" spans="8:9" x14ac:dyDescent="0.25">
      <c r="H378" t="s">
        <v>4</v>
      </c>
      <c r="I378">
        <v>5849.070522</v>
      </c>
    </row>
    <row r="380" spans="8:9" x14ac:dyDescent="0.25">
      <c r="H380" t="s">
        <v>26</v>
      </c>
    </row>
    <row r="382" spans="8:9" x14ac:dyDescent="0.25">
      <c r="H382" t="s">
        <v>0</v>
      </c>
      <c r="I382">
        <v>618.09419300000002</v>
      </c>
    </row>
    <row r="383" spans="8:9" x14ac:dyDescent="0.25">
      <c r="H383" t="s">
        <v>1</v>
      </c>
      <c r="I383">
        <v>2354.3617509999999</v>
      </c>
    </row>
    <row r="384" spans="8:9" x14ac:dyDescent="0.25">
      <c r="H384" t="s">
        <v>51</v>
      </c>
      <c r="I384">
        <v>659.86826099999996</v>
      </c>
    </row>
    <row r="385" spans="8:9" x14ac:dyDescent="0.25">
      <c r="H385" t="s">
        <v>52</v>
      </c>
      <c r="I385">
        <v>661.11672799999997</v>
      </c>
    </row>
    <row r="386" spans="8:9" x14ac:dyDescent="0.25">
      <c r="H386" t="s">
        <v>4</v>
      </c>
      <c r="I386">
        <v>5816.242945</v>
      </c>
    </row>
    <row r="388" spans="8:9" x14ac:dyDescent="0.25">
      <c r="H388" t="s">
        <v>27</v>
      </c>
    </row>
    <row r="390" spans="8:9" x14ac:dyDescent="0.25">
      <c r="H390" t="s">
        <v>24</v>
      </c>
    </row>
    <row r="392" spans="8:9" x14ac:dyDescent="0.25">
      <c r="H392" t="s">
        <v>0</v>
      </c>
      <c r="I392">
        <v>4867.8207480000001</v>
      </c>
    </row>
    <row r="393" spans="8:9" x14ac:dyDescent="0.25">
      <c r="H393" t="s">
        <v>1</v>
      </c>
      <c r="I393">
        <v>5763.7888519999997</v>
      </c>
    </row>
    <row r="394" spans="8:9" x14ac:dyDescent="0.25">
      <c r="H394" t="s">
        <v>51</v>
      </c>
      <c r="I394">
        <v>4954.0237379999999</v>
      </c>
    </row>
    <row r="395" spans="8:9" x14ac:dyDescent="0.25">
      <c r="H395" t="s">
        <v>52</v>
      </c>
      <c r="I395">
        <v>4976.0044680000001</v>
      </c>
    </row>
    <row r="396" spans="8:9" x14ac:dyDescent="0.25">
      <c r="H396" t="s">
        <v>4</v>
      </c>
      <c r="I396">
        <v>7360.1507449999999</v>
      </c>
    </row>
    <row r="398" spans="8:9" x14ac:dyDescent="0.25">
      <c r="H398" t="s">
        <v>25</v>
      </c>
    </row>
    <row r="400" spans="8:9" x14ac:dyDescent="0.25">
      <c r="H400" t="s">
        <v>0</v>
      </c>
      <c r="I400">
        <v>4433.836472</v>
      </c>
    </row>
    <row r="401" spans="8:9" x14ac:dyDescent="0.25">
      <c r="H401" t="s">
        <v>1</v>
      </c>
      <c r="I401">
        <v>5139.5453109999999</v>
      </c>
    </row>
    <row r="402" spans="8:9" x14ac:dyDescent="0.25">
      <c r="H402" t="s">
        <v>51</v>
      </c>
      <c r="I402">
        <v>4679.2342159999998</v>
      </c>
    </row>
    <row r="403" spans="8:9" x14ac:dyDescent="0.25">
      <c r="H403" t="s">
        <v>52</v>
      </c>
      <c r="I403">
        <v>4645.7011050000001</v>
      </c>
    </row>
    <row r="404" spans="8:9" x14ac:dyDescent="0.25">
      <c r="H404" t="s">
        <v>4</v>
      </c>
      <c r="I404">
        <v>8534.5747260000007</v>
      </c>
    </row>
    <row r="406" spans="8:9" x14ac:dyDescent="0.25">
      <c r="H406" t="s">
        <v>26</v>
      </c>
    </row>
    <row r="408" spans="8:9" x14ac:dyDescent="0.25">
      <c r="H408" t="s">
        <v>0</v>
      </c>
      <c r="I408">
        <v>4421.3745829999998</v>
      </c>
    </row>
    <row r="409" spans="8:9" x14ac:dyDescent="0.25">
      <c r="H409" t="s">
        <v>1</v>
      </c>
      <c r="I409">
        <v>4646.5713999999998</v>
      </c>
    </row>
    <row r="410" spans="8:9" x14ac:dyDescent="0.25">
      <c r="H410" t="s">
        <v>51</v>
      </c>
      <c r="I410">
        <v>4564.4174249999996</v>
      </c>
    </row>
    <row r="411" spans="8:9" x14ac:dyDescent="0.25">
      <c r="H411" t="s">
        <v>52</v>
      </c>
      <c r="I411">
        <v>4575.3290440000001</v>
      </c>
    </row>
    <row r="412" spans="8:9" x14ac:dyDescent="0.25">
      <c r="H412" t="s">
        <v>4</v>
      </c>
      <c r="I412">
        <v>8291.8558040000007</v>
      </c>
    </row>
    <row r="414" spans="8:9" x14ac:dyDescent="0.25">
      <c r="H414" t="s">
        <v>50</v>
      </c>
    </row>
    <row r="416" spans="8:9" x14ac:dyDescent="0.25">
      <c r="H416" t="s">
        <v>24</v>
      </c>
    </row>
    <row r="418" spans="8:9" x14ac:dyDescent="0.25">
      <c r="H418" t="s">
        <v>0</v>
      </c>
      <c r="I418">
        <v>701.16830300000004</v>
      </c>
    </row>
    <row r="419" spans="8:9" x14ac:dyDescent="0.25">
      <c r="H419" t="s">
        <v>1</v>
      </c>
      <c r="I419">
        <v>5594.9071510000003</v>
      </c>
    </row>
    <row r="420" spans="8:9" x14ac:dyDescent="0.25">
      <c r="H420" t="s">
        <v>51</v>
      </c>
      <c r="I420">
        <v>725.16065600000002</v>
      </c>
    </row>
    <row r="421" spans="8:9" x14ac:dyDescent="0.25">
      <c r="H421" t="s">
        <v>52</v>
      </c>
      <c r="I421">
        <v>728.14195299999994</v>
      </c>
    </row>
    <row r="422" spans="8:9" x14ac:dyDescent="0.25">
      <c r="H422" t="s">
        <v>4</v>
      </c>
      <c r="I422">
        <v>6504.536779</v>
      </c>
    </row>
    <row r="424" spans="8:9" x14ac:dyDescent="0.25">
      <c r="H424" t="s">
        <v>25</v>
      </c>
    </row>
    <row r="426" spans="8:9" x14ac:dyDescent="0.25">
      <c r="H426" t="s">
        <v>0</v>
      </c>
      <c r="I426">
        <v>701.88132299999995</v>
      </c>
    </row>
    <row r="427" spans="8:9" x14ac:dyDescent="0.25">
      <c r="H427" t="s">
        <v>1</v>
      </c>
      <c r="I427">
        <v>4845.5175069999996</v>
      </c>
    </row>
    <row r="428" spans="8:9" x14ac:dyDescent="0.25">
      <c r="H428" t="s">
        <v>51</v>
      </c>
      <c r="I428">
        <v>676.88723200000004</v>
      </c>
    </row>
    <row r="429" spans="8:9" x14ac:dyDescent="0.25">
      <c r="H429" t="s">
        <v>52</v>
      </c>
      <c r="I429">
        <v>675.90764200000001</v>
      </c>
    </row>
    <row r="430" spans="8:9" x14ac:dyDescent="0.25">
      <c r="H430" t="s">
        <v>4</v>
      </c>
      <c r="I430">
        <v>6249.4698390000003</v>
      </c>
    </row>
    <row r="432" spans="8:9" x14ac:dyDescent="0.25">
      <c r="H432" t="s">
        <v>26</v>
      </c>
    </row>
    <row r="434" spans="8:9" x14ac:dyDescent="0.25">
      <c r="H434" t="s">
        <v>0</v>
      </c>
      <c r="I434">
        <v>688.47637199999997</v>
      </c>
    </row>
    <row r="435" spans="8:9" x14ac:dyDescent="0.25">
      <c r="H435" t="s">
        <v>1</v>
      </c>
      <c r="I435">
        <v>2729.954569</v>
      </c>
    </row>
    <row r="436" spans="8:9" x14ac:dyDescent="0.25">
      <c r="H436" t="s">
        <v>51</v>
      </c>
      <c r="I436">
        <v>703.914446</v>
      </c>
    </row>
    <row r="437" spans="8:9" x14ac:dyDescent="0.25">
      <c r="H437" t="s">
        <v>52</v>
      </c>
      <c r="I437">
        <v>701.45990600000005</v>
      </c>
    </row>
    <row r="438" spans="8:9" x14ac:dyDescent="0.25">
      <c r="H438" t="s">
        <v>4</v>
      </c>
      <c r="I438">
        <v>6364.6273590000001</v>
      </c>
    </row>
    <row r="440" spans="8:9" x14ac:dyDescent="0.25">
      <c r="H440" t="s">
        <v>27</v>
      </c>
    </row>
    <row r="442" spans="8:9" x14ac:dyDescent="0.25">
      <c r="H442" t="s">
        <v>24</v>
      </c>
    </row>
    <row r="444" spans="8:9" x14ac:dyDescent="0.25">
      <c r="H444" t="s">
        <v>0</v>
      </c>
      <c r="I444">
        <v>5390.1897390000004</v>
      </c>
    </row>
    <row r="445" spans="8:9" x14ac:dyDescent="0.25">
      <c r="H445" t="s">
        <v>1</v>
      </c>
      <c r="I445">
        <v>6495.2536360000004</v>
      </c>
    </row>
    <row r="446" spans="8:9" x14ac:dyDescent="0.25">
      <c r="H446" t="s">
        <v>51</v>
      </c>
      <c r="I446">
        <v>5202.5119649999997</v>
      </c>
    </row>
    <row r="447" spans="8:9" x14ac:dyDescent="0.25">
      <c r="H447" t="s">
        <v>52</v>
      </c>
      <c r="I447">
        <v>5285.3484410000001</v>
      </c>
    </row>
    <row r="448" spans="8:9" x14ac:dyDescent="0.25">
      <c r="H448" t="s">
        <v>4</v>
      </c>
      <c r="I448">
        <v>8510.997421</v>
      </c>
    </row>
    <row r="450" spans="8:9" x14ac:dyDescent="0.25">
      <c r="H450" t="s">
        <v>25</v>
      </c>
    </row>
    <row r="452" spans="8:9" x14ac:dyDescent="0.25">
      <c r="H452" t="s">
        <v>0</v>
      </c>
      <c r="I452">
        <v>5001.3216430000002</v>
      </c>
    </row>
    <row r="453" spans="8:9" x14ac:dyDescent="0.25">
      <c r="H453" t="s">
        <v>1</v>
      </c>
      <c r="I453">
        <v>5861.3842290000002</v>
      </c>
    </row>
    <row r="454" spans="8:9" x14ac:dyDescent="0.25">
      <c r="H454" t="s">
        <v>51</v>
      </c>
      <c r="I454">
        <v>4629.0612380000002</v>
      </c>
    </row>
    <row r="455" spans="8:9" x14ac:dyDescent="0.25">
      <c r="H455" t="s">
        <v>52</v>
      </c>
      <c r="I455">
        <v>4531.6765130000003</v>
      </c>
    </row>
    <row r="456" spans="8:9" x14ac:dyDescent="0.25">
      <c r="H456" t="s">
        <v>4</v>
      </c>
      <c r="I456">
        <v>9527.096528</v>
      </c>
    </row>
    <row r="458" spans="8:9" x14ac:dyDescent="0.25">
      <c r="H458" t="s">
        <v>26</v>
      </c>
    </row>
    <row r="460" spans="8:9" x14ac:dyDescent="0.25">
      <c r="H460" t="s">
        <v>0</v>
      </c>
      <c r="I460">
        <v>4954.5882140000003</v>
      </c>
    </row>
    <row r="461" spans="8:9" x14ac:dyDescent="0.25">
      <c r="H461" t="s">
        <v>1</v>
      </c>
      <c r="I461">
        <v>5382.7453889999997</v>
      </c>
    </row>
    <row r="462" spans="8:9" x14ac:dyDescent="0.25">
      <c r="H462" t="s">
        <v>51</v>
      </c>
      <c r="I462">
        <v>4314.2633969999997</v>
      </c>
    </row>
    <row r="463" spans="8:9" x14ac:dyDescent="0.25">
      <c r="H463" t="s">
        <v>52</v>
      </c>
      <c r="I463">
        <v>4234.0952610000004</v>
      </c>
    </row>
    <row r="464" spans="8:9" x14ac:dyDescent="0.25">
      <c r="H464" t="s">
        <v>4</v>
      </c>
      <c r="I464">
        <v>9365.9901179999997</v>
      </c>
    </row>
    <row r="466" spans="8:9" x14ac:dyDescent="0.25">
      <c r="H466" t="s">
        <v>56</v>
      </c>
    </row>
    <row r="468" spans="8:9" x14ac:dyDescent="0.25">
      <c r="H468" t="s">
        <v>24</v>
      </c>
    </row>
    <row r="470" spans="8:9" x14ac:dyDescent="0.25">
      <c r="H470" t="s">
        <v>0</v>
      </c>
      <c r="I470">
        <v>780.28200700000002</v>
      </c>
    </row>
    <row r="471" spans="8:9" x14ac:dyDescent="0.25">
      <c r="H471" t="s">
        <v>1</v>
      </c>
      <c r="I471">
        <v>5768.5476040000003</v>
      </c>
    </row>
    <row r="472" spans="8:9" x14ac:dyDescent="0.25">
      <c r="H472" t="s">
        <v>51</v>
      </c>
      <c r="I472">
        <v>820.94529299999999</v>
      </c>
    </row>
    <row r="473" spans="8:9" x14ac:dyDescent="0.25">
      <c r="H473" t="s">
        <v>52</v>
      </c>
      <c r="I473">
        <v>824.79046600000004</v>
      </c>
    </row>
    <row r="474" spans="8:9" x14ac:dyDescent="0.25">
      <c r="H474" t="s">
        <v>4</v>
      </c>
      <c r="I474">
        <v>6893.1878839999999</v>
      </c>
    </row>
    <row r="476" spans="8:9" x14ac:dyDescent="0.25">
      <c r="H476" t="s">
        <v>25</v>
      </c>
    </row>
    <row r="478" spans="8:9" x14ac:dyDescent="0.25">
      <c r="H478" t="s">
        <v>0</v>
      </c>
      <c r="I478">
        <v>809.52599399999997</v>
      </c>
    </row>
    <row r="479" spans="8:9" x14ac:dyDescent="0.25">
      <c r="H479" t="s">
        <v>1</v>
      </c>
      <c r="I479">
        <v>3175.1110429999999</v>
      </c>
    </row>
    <row r="480" spans="8:9" x14ac:dyDescent="0.25">
      <c r="H480" t="s">
        <v>51</v>
      </c>
      <c r="I480">
        <v>771.89840400000003</v>
      </c>
    </row>
    <row r="481" spans="8:9" x14ac:dyDescent="0.25">
      <c r="H481" t="s">
        <v>52</v>
      </c>
      <c r="I481">
        <v>773.161025</v>
      </c>
    </row>
    <row r="482" spans="8:9" x14ac:dyDescent="0.25">
      <c r="H482" t="s">
        <v>4</v>
      </c>
      <c r="I482">
        <v>6731.0211079999999</v>
      </c>
    </row>
    <row r="484" spans="8:9" x14ac:dyDescent="0.25">
      <c r="H484" t="s">
        <v>26</v>
      </c>
    </row>
    <row r="486" spans="8:9" x14ac:dyDescent="0.25">
      <c r="H486" t="s">
        <v>0</v>
      </c>
      <c r="I486">
        <v>781.75546899999995</v>
      </c>
    </row>
    <row r="487" spans="8:9" x14ac:dyDescent="0.25">
      <c r="H487" t="s">
        <v>1</v>
      </c>
      <c r="I487">
        <v>2342.5015910000002</v>
      </c>
    </row>
    <row r="488" spans="8:9" x14ac:dyDescent="0.25">
      <c r="H488" t="s">
        <v>51</v>
      </c>
      <c r="I488">
        <v>808.22789899999998</v>
      </c>
    </row>
    <row r="489" spans="8:9" x14ac:dyDescent="0.25">
      <c r="H489" t="s">
        <v>52</v>
      </c>
      <c r="I489">
        <v>803.98317499999996</v>
      </c>
    </row>
    <row r="490" spans="8:9" x14ac:dyDescent="0.25">
      <c r="H490" t="s">
        <v>4</v>
      </c>
      <c r="I490">
        <v>6789.5816560000003</v>
      </c>
    </row>
    <row r="492" spans="8:9" x14ac:dyDescent="0.25">
      <c r="H492" t="s">
        <v>27</v>
      </c>
    </row>
    <row r="494" spans="8:9" x14ac:dyDescent="0.25">
      <c r="H494" t="s">
        <v>24</v>
      </c>
    </row>
    <row r="496" spans="8:9" x14ac:dyDescent="0.25">
      <c r="H496" t="s">
        <v>0</v>
      </c>
      <c r="I496">
        <v>5793.3307260000001</v>
      </c>
    </row>
    <row r="497" spans="8:9" x14ac:dyDescent="0.25">
      <c r="H497" t="s">
        <v>1</v>
      </c>
      <c r="I497">
        <v>7094.3022350000001</v>
      </c>
    </row>
    <row r="498" spans="8:9" x14ac:dyDescent="0.25">
      <c r="H498" t="s">
        <v>51</v>
      </c>
      <c r="I498">
        <v>5498.5211660000004</v>
      </c>
    </row>
    <row r="499" spans="8:9" x14ac:dyDescent="0.25">
      <c r="H499" t="s">
        <v>52</v>
      </c>
      <c r="I499">
        <v>5561.1939659999998</v>
      </c>
    </row>
    <row r="500" spans="8:9" x14ac:dyDescent="0.25">
      <c r="H500" t="s">
        <v>4</v>
      </c>
      <c r="I500">
        <v>9509.5940389999996</v>
      </c>
    </row>
    <row r="502" spans="8:9" x14ac:dyDescent="0.25">
      <c r="H502" t="s">
        <v>25</v>
      </c>
    </row>
    <row r="504" spans="8:9" x14ac:dyDescent="0.25">
      <c r="H504" t="s">
        <v>0</v>
      </c>
      <c r="I504">
        <v>5325.4238079999996</v>
      </c>
    </row>
    <row r="505" spans="8:9" x14ac:dyDescent="0.25">
      <c r="H505" t="s">
        <v>1</v>
      </c>
      <c r="I505">
        <v>6467.1103620000004</v>
      </c>
    </row>
    <row r="506" spans="8:9" x14ac:dyDescent="0.25">
      <c r="H506" t="s">
        <v>51</v>
      </c>
      <c r="I506">
        <v>4935.6758019999997</v>
      </c>
    </row>
    <row r="507" spans="8:9" x14ac:dyDescent="0.25">
      <c r="H507" t="s">
        <v>52</v>
      </c>
      <c r="I507">
        <v>4909.3267420000002</v>
      </c>
    </row>
    <row r="508" spans="8:9" x14ac:dyDescent="0.25">
      <c r="H508" t="s">
        <v>4</v>
      </c>
      <c r="I508">
        <v>10186.975752</v>
      </c>
    </row>
    <row r="510" spans="8:9" x14ac:dyDescent="0.25">
      <c r="H510" t="s">
        <v>26</v>
      </c>
    </row>
    <row r="512" spans="8:9" x14ac:dyDescent="0.25">
      <c r="H512" t="s">
        <v>0</v>
      </c>
      <c r="I512">
        <v>5273.86582</v>
      </c>
    </row>
    <row r="513" spans="8:9" x14ac:dyDescent="0.25">
      <c r="H513" t="s">
        <v>1</v>
      </c>
      <c r="I513">
        <v>5994.9784470000004</v>
      </c>
    </row>
    <row r="514" spans="8:9" x14ac:dyDescent="0.25">
      <c r="H514" t="s">
        <v>51</v>
      </c>
      <c r="I514">
        <v>4635.5817999999999</v>
      </c>
    </row>
    <row r="515" spans="8:9" x14ac:dyDescent="0.25">
      <c r="H515" t="s">
        <v>52</v>
      </c>
      <c r="I515">
        <v>4582.0883489999997</v>
      </c>
    </row>
    <row r="516" spans="8:9" x14ac:dyDescent="0.25">
      <c r="H516" t="s">
        <v>4</v>
      </c>
      <c r="I516">
        <v>9998.5245790000008</v>
      </c>
    </row>
    <row r="518" spans="8:9" x14ac:dyDescent="0.25">
      <c r="H518" t="s">
        <v>57</v>
      </c>
    </row>
    <row r="520" spans="8:9" x14ac:dyDescent="0.25">
      <c r="H520" t="s">
        <v>24</v>
      </c>
    </row>
    <row r="522" spans="8:9" x14ac:dyDescent="0.25">
      <c r="H522" t="s">
        <v>0</v>
      </c>
      <c r="I522">
        <v>925.67798500000004</v>
      </c>
    </row>
    <row r="523" spans="8:9" x14ac:dyDescent="0.25">
      <c r="H523" t="s">
        <v>1</v>
      </c>
      <c r="I523">
        <v>3508.1889430000001</v>
      </c>
    </row>
    <row r="524" spans="8:9" x14ac:dyDescent="0.25">
      <c r="H524" t="s">
        <v>51</v>
      </c>
      <c r="I524">
        <v>930.78542400000003</v>
      </c>
    </row>
    <row r="525" spans="8:9" x14ac:dyDescent="0.25">
      <c r="H525" t="s">
        <v>52</v>
      </c>
      <c r="I525">
        <v>938.01663900000005</v>
      </c>
    </row>
    <row r="526" spans="8:9" x14ac:dyDescent="0.25">
      <c r="H526" t="s">
        <v>4</v>
      </c>
      <c r="I526">
        <v>5398.8293089999997</v>
      </c>
    </row>
    <row r="528" spans="8:9" x14ac:dyDescent="0.25">
      <c r="H528" t="s">
        <v>25</v>
      </c>
    </row>
    <row r="530" spans="8:9" x14ac:dyDescent="0.25">
      <c r="H530" t="s">
        <v>0</v>
      </c>
      <c r="I530">
        <v>923.98768399999994</v>
      </c>
    </row>
    <row r="531" spans="8:9" x14ac:dyDescent="0.25">
      <c r="H531" t="s">
        <v>1</v>
      </c>
      <c r="I531">
        <v>969.30973500000005</v>
      </c>
    </row>
    <row r="532" spans="8:9" x14ac:dyDescent="0.25">
      <c r="H532" t="s">
        <v>51</v>
      </c>
      <c r="I532">
        <v>884.75793299999998</v>
      </c>
    </row>
    <row r="533" spans="8:9" x14ac:dyDescent="0.25">
      <c r="H533" t="s">
        <v>52</v>
      </c>
      <c r="I533">
        <v>881.275756</v>
      </c>
    </row>
    <row r="534" spans="8:9" x14ac:dyDescent="0.25">
      <c r="H534" t="s">
        <v>4</v>
      </c>
      <c r="I534">
        <v>5354.8793299999998</v>
      </c>
    </row>
    <row r="536" spans="8:9" x14ac:dyDescent="0.25">
      <c r="H536" t="s">
        <v>26</v>
      </c>
    </row>
    <row r="538" spans="8:9" x14ac:dyDescent="0.25">
      <c r="H538" t="s">
        <v>0</v>
      </c>
      <c r="I538">
        <v>878.79497100000003</v>
      </c>
    </row>
    <row r="539" spans="8:9" x14ac:dyDescent="0.25">
      <c r="H539" t="s">
        <v>1</v>
      </c>
      <c r="I539">
        <v>979.16781300000002</v>
      </c>
    </row>
    <row r="540" spans="8:9" x14ac:dyDescent="0.25">
      <c r="H540" t="s">
        <v>51</v>
      </c>
      <c r="I540">
        <v>919.36078599999996</v>
      </c>
    </row>
    <row r="541" spans="8:9" x14ac:dyDescent="0.25">
      <c r="H541" t="s">
        <v>52</v>
      </c>
      <c r="I541">
        <v>919.71020399999998</v>
      </c>
    </row>
    <row r="542" spans="8:9" x14ac:dyDescent="0.25">
      <c r="H542" t="s">
        <v>4</v>
      </c>
      <c r="I542">
        <v>5342.6492019999996</v>
      </c>
    </row>
    <row r="544" spans="8:9" x14ac:dyDescent="0.25">
      <c r="H544" t="s">
        <v>27</v>
      </c>
    </row>
    <row r="546" spans="8:9" x14ac:dyDescent="0.25">
      <c r="H546" t="s">
        <v>24</v>
      </c>
    </row>
    <row r="548" spans="8:9" x14ac:dyDescent="0.25">
      <c r="H548" t="s">
        <v>0</v>
      </c>
      <c r="I548">
        <v>5922.4038790000004</v>
      </c>
    </row>
    <row r="549" spans="8:9" x14ac:dyDescent="0.25">
      <c r="H549" t="s">
        <v>1</v>
      </c>
      <c r="I549">
        <v>7614.5463820000004</v>
      </c>
    </row>
    <row r="550" spans="8:9" x14ac:dyDescent="0.25">
      <c r="H550" t="s">
        <v>51</v>
      </c>
      <c r="I550">
        <v>5710.9894130000002</v>
      </c>
    </row>
    <row r="551" spans="8:9" x14ac:dyDescent="0.25">
      <c r="H551" t="s">
        <v>52</v>
      </c>
      <c r="I551">
        <v>5772.3304859999998</v>
      </c>
    </row>
    <row r="552" spans="8:9" x14ac:dyDescent="0.25">
      <c r="H552" t="s">
        <v>4</v>
      </c>
      <c r="I552">
        <v>10407.369572</v>
      </c>
    </row>
    <row r="554" spans="8:9" x14ac:dyDescent="0.25">
      <c r="H554" t="s">
        <v>25</v>
      </c>
    </row>
    <row r="556" spans="8:9" x14ac:dyDescent="0.25">
      <c r="H556" t="s">
        <v>0</v>
      </c>
      <c r="I556">
        <v>5600.2225630000003</v>
      </c>
    </row>
    <row r="557" spans="8:9" x14ac:dyDescent="0.25">
      <c r="H557" t="s">
        <v>1</v>
      </c>
      <c r="I557">
        <v>6966.7745610000002</v>
      </c>
    </row>
    <row r="558" spans="8:9" x14ac:dyDescent="0.25">
      <c r="H558" t="s">
        <v>51</v>
      </c>
      <c r="I558">
        <v>5270.0580490000002</v>
      </c>
    </row>
    <row r="559" spans="8:9" x14ac:dyDescent="0.25">
      <c r="H559" t="s">
        <v>52</v>
      </c>
      <c r="I559">
        <v>5212.0798070000001</v>
      </c>
    </row>
    <row r="560" spans="8:9" x14ac:dyDescent="0.25">
      <c r="H560" t="s">
        <v>4</v>
      </c>
      <c r="I560">
        <v>10732.382197000001</v>
      </c>
    </row>
    <row r="562" spans="8:9" x14ac:dyDescent="0.25">
      <c r="H562" t="s">
        <v>26</v>
      </c>
    </row>
    <row r="564" spans="8:9" x14ac:dyDescent="0.25">
      <c r="H564" t="s">
        <v>0</v>
      </c>
      <c r="I564">
        <v>5540.0257869999996</v>
      </c>
    </row>
    <row r="565" spans="8:9" x14ac:dyDescent="0.25">
      <c r="H565" t="s">
        <v>1</v>
      </c>
      <c r="I565">
        <v>6506.4032779999998</v>
      </c>
    </row>
    <row r="566" spans="8:9" x14ac:dyDescent="0.25">
      <c r="H566" t="s">
        <v>51</v>
      </c>
      <c r="I566">
        <v>4977.2487010000004</v>
      </c>
    </row>
    <row r="567" spans="8:9" x14ac:dyDescent="0.25">
      <c r="H567" t="s">
        <v>52</v>
      </c>
      <c r="I567">
        <v>4914.9955550000004</v>
      </c>
    </row>
    <row r="568" spans="8:9" x14ac:dyDescent="0.25">
      <c r="H568" t="s">
        <v>4</v>
      </c>
      <c r="I568">
        <v>10562.657617000001</v>
      </c>
    </row>
    <row r="570" spans="8:9" x14ac:dyDescent="0.25">
      <c r="H570" t="s">
        <v>58</v>
      </c>
    </row>
    <row r="572" spans="8:9" x14ac:dyDescent="0.25">
      <c r="H572" t="s">
        <v>24</v>
      </c>
    </row>
    <row r="574" spans="8:9" x14ac:dyDescent="0.25">
      <c r="H574" t="s">
        <v>0</v>
      </c>
      <c r="I574">
        <v>1008.067482</v>
      </c>
    </row>
    <row r="575" spans="8:9" x14ac:dyDescent="0.25">
      <c r="H575" t="s">
        <v>1</v>
      </c>
      <c r="I575">
        <v>1153.959417</v>
      </c>
    </row>
    <row r="576" spans="8:9" x14ac:dyDescent="0.25">
      <c r="H576" t="s">
        <v>51</v>
      </c>
      <c r="I576">
        <v>1022.372099</v>
      </c>
    </row>
    <row r="577" spans="8:9" x14ac:dyDescent="0.25">
      <c r="H577" t="s">
        <v>52</v>
      </c>
      <c r="I577">
        <v>1028.927565</v>
      </c>
    </row>
    <row r="578" spans="8:9" x14ac:dyDescent="0.25">
      <c r="H578" t="s">
        <v>4</v>
      </c>
      <c r="I578">
        <v>1197.5540699999999</v>
      </c>
    </row>
    <row r="580" spans="8:9" x14ac:dyDescent="0.25">
      <c r="H580" t="s">
        <v>25</v>
      </c>
    </row>
    <row r="582" spans="8:9" x14ac:dyDescent="0.25">
      <c r="H582" t="s">
        <v>0</v>
      </c>
      <c r="I582">
        <v>1006.496834</v>
      </c>
    </row>
    <row r="583" spans="8:9" x14ac:dyDescent="0.25">
      <c r="H583" t="s">
        <v>1</v>
      </c>
      <c r="I583">
        <v>993.73185899999999</v>
      </c>
    </row>
    <row r="584" spans="8:9" x14ac:dyDescent="0.25">
      <c r="H584" t="s">
        <v>51</v>
      </c>
      <c r="I584">
        <v>981.75866299999996</v>
      </c>
    </row>
    <row r="585" spans="8:9" x14ac:dyDescent="0.25">
      <c r="H585" t="s">
        <v>52</v>
      </c>
      <c r="I585">
        <v>979.34577200000001</v>
      </c>
    </row>
    <row r="586" spans="8:9" x14ac:dyDescent="0.25">
      <c r="H586" t="s">
        <v>4</v>
      </c>
      <c r="I586">
        <v>1113.926123</v>
      </c>
    </row>
    <row r="588" spans="8:9" x14ac:dyDescent="0.25">
      <c r="H588" t="s">
        <v>26</v>
      </c>
    </row>
    <row r="590" spans="8:9" x14ac:dyDescent="0.25">
      <c r="H590" t="s">
        <v>0</v>
      </c>
      <c r="I590">
        <v>964.85452299999997</v>
      </c>
    </row>
    <row r="591" spans="8:9" x14ac:dyDescent="0.25">
      <c r="H591" t="s">
        <v>1</v>
      </c>
      <c r="I591">
        <v>989.06652299999996</v>
      </c>
    </row>
    <row r="592" spans="8:9" x14ac:dyDescent="0.25">
      <c r="H592" t="s">
        <v>51</v>
      </c>
      <c r="I592">
        <v>1014.4970530000001</v>
      </c>
    </row>
    <row r="593" spans="8:9" x14ac:dyDescent="0.25">
      <c r="H593" t="s">
        <v>52</v>
      </c>
      <c r="I593">
        <v>1012.706949</v>
      </c>
    </row>
    <row r="594" spans="8:9" x14ac:dyDescent="0.25">
      <c r="H594" t="s">
        <v>4</v>
      </c>
      <c r="I594">
        <v>1155.1408960000001</v>
      </c>
    </row>
    <row r="596" spans="8:9" x14ac:dyDescent="0.25">
      <c r="H596" t="s">
        <v>27</v>
      </c>
    </row>
    <row r="598" spans="8:9" x14ac:dyDescent="0.25">
      <c r="H598" t="s">
        <v>24</v>
      </c>
    </row>
    <row r="600" spans="8:9" x14ac:dyDescent="0.25">
      <c r="H600" t="s">
        <v>0</v>
      </c>
      <c r="I600">
        <v>6176.4305249999998</v>
      </c>
    </row>
    <row r="601" spans="8:9" x14ac:dyDescent="0.25">
      <c r="H601" t="s">
        <v>1</v>
      </c>
      <c r="I601">
        <v>8043.626655</v>
      </c>
    </row>
    <row r="602" spans="8:9" x14ac:dyDescent="0.25">
      <c r="H602" t="s">
        <v>51</v>
      </c>
      <c r="I602">
        <v>5901.1789660000004</v>
      </c>
    </row>
    <row r="603" spans="8:9" x14ac:dyDescent="0.25">
      <c r="H603" t="s">
        <v>52</v>
      </c>
      <c r="I603">
        <v>5962.9205760000004</v>
      </c>
    </row>
    <row r="604" spans="8:9" x14ac:dyDescent="0.25">
      <c r="H604" t="s">
        <v>4</v>
      </c>
      <c r="I604">
        <v>11046.1212</v>
      </c>
    </row>
    <row r="606" spans="8:9" x14ac:dyDescent="0.25">
      <c r="H606" t="s">
        <v>25</v>
      </c>
    </row>
    <row r="608" spans="8:9" x14ac:dyDescent="0.25">
      <c r="H608" t="s">
        <v>0</v>
      </c>
      <c r="I608">
        <v>5780.1818290000001</v>
      </c>
    </row>
    <row r="609" spans="8:9" x14ac:dyDescent="0.25">
      <c r="H609" t="s">
        <v>1</v>
      </c>
      <c r="I609">
        <v>7382.1498359999996</v>
      </c>
    </row>
    <row r="610" spans="8:9" x14ac:dyDescent="0.25">
      <c r="H610" t="s">
        <v>51</v>
      </c>
      <c r="I610">
        <v>5493.3637959999996</v>
      </c>
    </row>
    <row r="611" spans="8:9" x14ac:dyDescent="0.25">
      <c r="H611" t="s">
        <v>52</v>
      </c>
      <c r="I611">
        <v>5459.3939790000004</v>
      </c>
    </row>
    <row r="612" spans="8:9" x14ac:dyDescent="0.25">
      <c r="H612" t="s">
        <v>4</v>
      </c>
      <c r="I612">
        <v>11227.019414</v>
      </c>
    </row>
    <row r="614" spans="8:9" x14ac:dyDescent="0.25">
      <c r="H614" t="s">
        <v>26</v>
      </c>
    </row>
    <row r="616" spans="8:9" x14ac:dyDescent="0.25">
      <c r="H616" t="s">
        <v>0</v>
      </c>
      <c r="I616">
        <v>5710.0190490000005</v>
      </c>
    </row>
    <row r="617" spans="8:9" x14ac:dyDescent="0.25">
      <c r="H617" t="s">
        <v>1</v>
      </c>
      <c r="I617">
        <v>6937.4663060000003</v>
      </c>
    </row>
    <row r="618" spans="8:9" x14ac:dyDescent="0.25">
      <c r="H618" t="s">
        <v>51</v>
      </c>
      <c r="I618">
        <v>5221.6974920000002</v>
      </c>
    </row>
    <row r="619" spans="8:9" x14ac:dyDescent="0.25">
      <c r="H619" t="s">
        <v>52</v>
      </c>
      <c r="I619">
        <v>5180.2830020000001</v>
      </c>
    </row>
    <row r="620" spans="8:9" x14ac:dyDescent="0.25">
      <c r="H620" t="s">
        <v>4</v>
      </c>
      <c r="I620">
        <v>10977.054568</v>
      </c>
    </row>
    <row r="622" spans="8:9" x14ac:dyDescent="0.25">
      <c r="H622" t="s">
        <v>59</v>
      </c>
    </row>
    <row r="624" spans="8:9" x14ac:dyDescent="0.25">
      <c r="H624" t="s">
        <v>24</v>
      </c>
    </row>
    <row r="626" spans="8:9" x14ac:dyDescent="0.25">
      <c r="H626" t="s">
        <v>0</v>
      </c>
      <c r="I626">
        <v>1047.53316</v>
      </c>
    </row>
    <row r="627" spans="8:9" x14ac:dyDescent="0.25">
      <c r="H627" t="s">
        <v>1</v>
      </c>
      <c r="I627">
        <v>1250.64769</v>
      </c>
    </row>
    <row r="628" spans="8:9" x14ac:dyDescent="0.25">
      <c r="H628" t="s">
        <v>51</v>
      </c>
      <c r="I628">
        <v>1061.5360229999999</v>
      </c>
    </row>
    <row r="629" spans="8:9" x14ac:dyDescent="0.25">
      <c r="H629" t="s">
        <v>52</v>
      </c>
      <c r="I629">
        <v>1068.406381</v>
      </c>
    </row>
    <row r="630" spans="8:9" x14ac:dyDescent="0.25">
      <c r="H630" t="s">
        <v>4</v>
      </c>
      <c r="I630">
        <v>1268.1336180000001</v>
      </c>
    </row>
    <row r="632" spans="8:9" x14ac:dyDescent="0.25">
      <c r="H632" t="s">
        <v>25</v>
      </c>
    </row>
    <row r="634" spans="8:9" x14ac:dyDescent="0.25">
      <c r="H634" t="s">
        <v>0</v>
      </c>
      <c r="I634">
        <v>1040.3097680000001</v>
      </c>
    </row>
    <row r="635" spans="8:9" x14ac:dyDescent="0.25">
      <c r="H635" t="s">
        <v>1</v>
      </c>
      <c r="I635">
        <v>1163.84016</v>
      </c>
    </row>
    <row r="636" spans="8:9" x14ac:dyDescent="0.25">
      <c r="H636" t="s">
        <v>51</v>
      </c>
      <c r="I636">
        <v>1040.5944179999999</v>
      </c>
    </row>
    <row r="637" spans="8:9" x14ac:dyDescent="0.25">
      <c r="H637" t="s">
        <v>52</v>
      </c>
      <c r="I637">
        <v>1037.7011210000001</v>
      </c>
    </row>
    <row r="638" spans="8:9" x14ac:dyDescent="0.25">
      <c r="H638" t="s">
        <v>4</v>
      </c>
      <c r="I638">
        <v>1224.5922660000001</v>
      </c>
    </row>
    <row r="640" spans="8:9" x14ac:dyDescent="0.25">
      <c r="H640" t="s">
        <v>26</v>
      </c>
    </row>
    <row r="642" spans="8:9" x14ac:dyDescent="0.25">
      <c r="H642" t="s">
        <v>0</v>
      </c>
      <c r="I642">
        <v>976.46184000000005</v>
      </c>
    </row>
    <row r="643" spans="8:9" x14ac:dyDescent="0.25">
      <c r="H643" t="s">
        <v>1</v>
      </c>
      <c r="I643">
        <v>1150.1743650000001</v>
      </c>
    </row>
    <row r="644" spans="8:9" x14ac:dyDescent="0.25">
      <c r="H644" t="s">
        <v>51</v>
      </c>
      <c r="I644">
        <v>1054.787877</v>
      </c>
    </row>
    <row r="645" spans="8:9" x14ac:dyDescent="0.25">
      <c r="H645" t="s">
        <v>52</v>
      </c>
      <c r="I645">
        <v>1056.682155</v>
      </c>
    </row>
    <row r="646" spans="8:9" x14ac:dyDescent="0.25">
      <c r="H646" t="s">
        <v>4</v>
      </c>
      <c r="I646">
        <v>1234.9101499999999</v>
      </c>
    </row>
    <row r="648" spans="8:9" x14ac:dyDescent="0.25">
      <c r="H648" t="s">
        <v>27</v>
      </c>
    </row>
    <row r="650" spans="8:9" x14ac:dyDescent="0.25">
      <c r="H650" t="s">
        <v>24</v>
      </c>
    </row>
    <row r="652" spans="8:9" x14ac:dyDescent="0.25">
      <c r="H652" t="s">
        <v>0</v>
      </c>
      <c r="I652">
        <v>6407.8972329999997</v>
      </c>
    </row>
    <row r="653" spans="8:9" x14ac:dyDescent="0.25">
      <c r="H653" t="s">
        <v>1</v>
      </c>
      <c r="I653">
        <v>8703.6136409999999</v>
      </c>
    </row>
    <row r="654" spans="8:9" x14ac:dyDescent="0.25">
      <c r="H654" t="s">
        <v>51</v>
      </c>
      <c r="I654">
        <v>6178.8930200000004</v>
      </c>
    </row>
    <row r="655" spans="8:9" x14ac:dyDescent="0.25">
      <c r="H655" t="s">
        <v>52</v>
      </c>
      <c r="I655">
        <v>6236.3707850000001</v>
      </c>
    </row>
    <row r="656" spans="8:9" x14ac:dyDescent="0.25">
      <c r="H656" t="s">
        <v>4</v>
      </c>
      <c r="I656">
        <v>11098.070562000001</v>
      </c>
    </row>
    <row r="658" spans="8:9" x14ac:dyDescent="0.25">
      <c r="H658" t="s">
        <v>25</v>
      </c>
    </row>
    <row r="660" spans="8:9" x14ac:dyDescent="0.25">
      <c r="H660" t="s">
        <v>0</v>
      </c>
      <c r="I660">
        <v>6061.5232400000004</v>
      </c>
    </row>
    <row r="661" spans="8:9" x14ac:dyDescent="0.25">
      <c r="H661" t="s">
        <v>1</v>
      </c>
      <c r="I661">
        <v>8115.8290889999998</v>
      </c>
    </row>
    <row r="662" spans="8:9" x14ac:dyDescent="0.25">
      <c r="H662" t="s">
        <v>51</v>
      </c>
      <c r="I662">
        <v>5836.6977880000004</v>
      </c>
    </row>
    <row r="663" spans="8:9" x14ac:dyDescent="0.25">
      <c r="H663" t="s">
        <v>52</v>
      </c>
      <c r="I663">
        <v>5792.0501279999999</v>
      </c>
    </row>
    <row r="664" spans="8:9" x14ac:dyDescent="0.25">
      <c r="H664" t="s">
        <v>4</v>
      </c>
      <c r="I664">
        <v>9898.6018619999995</v>
      </c>
    </row>
    <row r="666" spans="8:9" x14ac:dyDescent="0.25">
      <c r="H666" t="s">
        <v>26</v>
      </c>
    </row>
    <row r="668" spans="8:9" x14ac:dyDescent="0.25">
      <c r="H668" t="s">
        <v>0</v>
      </c>
      <c r="I668">
        <v>5998.6456179999996</v>
      </c>
    </row>
    <row r="669" spans="8:9" x14ac:dyDescent="0.25">
      <c r="H669" t="s">
        <v>1</v>
      </c>
      <c r="I669">
        <v>7411.2716330000003</v>
      </c>
    </row>
    <row r="670" spans="8:9" x14ac:dyDescent="0.25">
      <c r="H670" t="s">
        <v>51</v>
      </c>
      <c r="I670">
        <v>5604.1679770000001</v>
      </c>
    </row>
    <row r="671" spans="8:9" x14ac:dyDescent="0.25">
      <c r="H671" t="s">
        <v>52</v>
      </c>
      <c r="I671">
        <v>5567.7065949999997</v>
      </c>
    </row>
    <row r="672" spans="8:9" x14ac:dyDescent="0.25">
      <c r="H672" t="s">
        <v>4</v>
      </c>
      <c r="I672">
        <v>9361.0358820000001</v>
      </c>
    </row>
    <row r="674" spans="8:9" x14ac:dyDescent="0.25">
      <c r="H674" t="s">
        <v>60</v>
      </c>
    </row>
    <row r="676" spans="8:9" x14ac:dyDescent="0.25">
      <c r="H676" t="s">
        <v>24</v>
      </c>
    </row>
    <row r="678" spans="8:9" x14ac:dyDescent="0.25">
      <c r="H678" t="s">
        <v>0</v>
      </c>
      <c r="I678">
        <v>1015.634452</v>
      </c>
    </row>
    <row r="679" spans="8:9" x14ac:dyDescent="0.25">
      <c r="H679" t="s">
        <v>1</v>
      </c>
      <c r="I679">
        <v>1248.186907</v>
      </c>
    </row>
    <row r="680" spans="8:9" x14ac:dyDescent="0.25">
      <c r="H680" t="s">
        <v>51</v>
      </c>
      <c r="I680">
        <v>922.97446100000002</v>
      </c>
    </row>
    <row r="681" spans="8:9" x14ac:dyDescent="0.25">
      <c r="H681" t="s">
        <v>52</v>
      </c>
      <c r="I681">
        <v>892.94419200000004</v>
      </c>
    </row>
    <row r="682" spans="8:9" x14ac:dyDescent="0.25">
      <c r="H682" t="s">
        <v>4</v>
      </c>
      <c r="I682">
        <v>1379.7567320000001</v>
      </c>
    </row>
    <row r="684" spans="8:9" x14ac:dyDescent="0.25">
      <c r="H684" t="s">
        <v>25</v>
      </c>
    </row>
    <row r="686" spans="8:9" x14ac:dyDescent="0.25">
      <c r="H686" t="s">
        <v>0</v>
      </c>
      <c r="I686">
        <v>981.59152099999994</v>
      </c>
    </row>
    <row r="687" spans="8:9" x14ac:dyDescent="0.25">
      <c r="H687" t="s">
        <v>1</v>
      </c>
      <c r="I687">
        <v>1224.4208590000001</v>
      </c>
    </row>
    <row r="688" spans="8:9" x14ac:dyDescent="0.25">
      <c r="H688" t="s">
        <v>51</v>
      </c>
      <c r="I688">
        <v>1024.676921</v>
      </c>
    </row>
    <row r="689" spans="8:9" x14ac:dyDescent="0.25">
      <c r="H689" t="s">
        <v>52</v>
      </c>
      <c r="I689">
        <v>1018.439664</v>
      </c>
    </row>
    <row r="690" spans="8:9" x14ac:dyDescent="0.25">
      <c r="H690" t="s">
        <v>4</v>
      </c>
      <c r="I690">
        <v>1337.9905719999999</v>
      </c>
    </row>
    <row r="692" spans="8:9" x14ac:dyDescent="0.25">
      <c r="H692" t="s">
        <v>26</v>
      </c>
    </row>
    <row r="694" spans="8:9" x14ac:dyDescent="0.25">
      <c r="H694" t="s">
        <v>0</v>
      </c>
      <c r="I694">
        <v>997.08658100000002</v>
      </c>
    </row>
    <row r="695" spans="8:9" x14ac:dyDescent="0.25">
      <c r="H695" t="s">
        <v>1</v>
      </c>
      <c r="I695">
        <v>1225.2374400000001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63"/>
  <sheetViews>
    <sheetView workbookViewId="0">
      <selection activeCell="C107" sqref="C107"/>
    </sheetView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1.5703125" bestFit="1" customWidth="1"/>
    <col min="4" max="4" width="13.140625" bestFit="1" customWidth="1"/>
    <col min="5" max="9" width="15.5703125" bestFit="1" customWidth="1"/>
    <col min="10" max="10" width="17.28515625" customWidth="1"/>
    <col min="11" max="11" width="9.5703125" bestFit="1" customWidth="1"/>
    <col min="12" max="12" width="11.42578125" bestFit="1" customWidth="1"/>
    <col min="13" max="13" width="11.5703125" bestFit="1" customWidth="1"/>
    <col min="14" max="14" width="13.140625" bestFit="1" customWidth="1"/>
    <col min="15" max="15" width="13.140625" customWidth="1"/>
    <col min="16" max="19" width="15.5703125" bestFit="1" customWidth="1"/>
    <col min="21" max="21" width="10.5703125" bestFit="1" customWidth="1"/>
    <col min="22" max="22" width="11.42578125" bestFit="1" customWidth="1"/>
    <col min="23" max="23" width="12" bestFit="1" customWidth="1"/>
    <col min="24" max="24" width="13.140625" bestFit="1" customWidth="1"/>
    <col min="25" max="29" width="15.5703125" bestFit="1" customWidth="1"/>
    <col min="32" max="32" width="3" bestFit="1" customWidth="1"/>
    <col min="33" max="33" width="11.42578125" bestFit="1" customWidth="1"/>
    <col min="34" max="34" width="11.5703125" bestFit="1" customWidth="1"/>
    <col min="35" max="35" width="13.140625" bestFit="1" customWidth="1"/>
    <col min="36" max="40" width="15.5703125" bestFit="1" customWidth="1"/>
    <col min="42" max="42" width="9.5703125" bestFit="1" customWidth="1"/>
    <col min="43" max="43" width="11.42578125" bestFit="1" customWidth="1"/>
    <col min="44" max="44" width="11.5703125" bestFit="1" customWidth="1"/>
    <col min="45" max="45" width="13.140625" bestFit="1" customWidth="1"/>
    <col min="46" max="50" width="15.5703125" bestFit="1" customWidth="1"/>
  </cols>
  <sheetData>
    <row r="1" spans="1:50" x14ac:dyDescent="0.25">
      <c r="C1" t="s">
        <v>0</v>
      </c>
      <c r="D1" t="s">
        <v>1</v>
      </c>
      <c r="E1" t="s">
        <v>61</v>
      </c>
      <c r="F1" t="s">
        <v>51</v>
      </c>
      <c r="G1" t="s">
        <v>52</v>
      </c>
      <c r="H1" t="s">
        <v>4</v>
      </c>
      <c r="I1" t="s">
        <v>5</v>
      </c>
      <c r="K1" s="1"/>
      <c r="M1" t="s">
        <v>0</v>
      </c>
      <c r="N1" t="s">
        <v>1</v>
      </c>
      <c r="O1" t="s">
        <v>61</v>
      </c>
      <c r="P1" t="s">
        <v>51</v>
      </c>
      <c r="Q1" t="s">
        <v>52</v>
      </c>
      <c r="R1" t="s">
        <v>4</v>
      </c>
      <c r="S1" t="s">
        <v>5</v>
      </c>
      <c r="U1" s="1"/>
      <c r="W1" t="s">
        <v>0</v>
      </c>
      <c r="X1" t="s">
        <v>1</v>
      </c>
      <c r="Y1" t="s">
        <v>61</v>
      </c>
      <c r="Z1" t="s">
        <v>51</v>
      </c>
      <c r="AA1" t="s">
        <v>52</v>
      </c>
      <c r="AB1" t="s">
        <v>4</v>
      </c>
      <c r="AC1" t="s">
        <v>5</v>
      </c>
      <c r="AF1" s="1"/>
      <c r="AH1" t="s">
        <v>0</v>
      </c>
      <c r="AI1" t="s">
        <v>1</v>
      </c>
      <c r="AJ1" t="s">
        <v>61</v>
      </c>
      <c r="AK1" t="s">
        <v>51</v>
      </c>
      <c r="AL1" t="s">
        <v>52</v>
      </c>
      <c r="AM1" t="s">
        <v>4</v>
      </c>
      <c r="AN1" t="s">
        <v>5</v>
      </c>
      <c r="AP1" s="1"/>
      <c r="AR1" t="s">
        <v>0</v>
      </c>
      <c r="AS1" t="s">
        <v>1</v>
      </c>
      <c r="AT1" t="s">
        <v>61</v>
      </c>
      <c r="AU1" t="s">
        <v>51</v>
      </c>
      <c r="AV1" t="s">
        <v>52</v>
      </c>
      <c r="AW1" t="s">
        <v>4</v>
      </c>
      <c r="AX1" t="s">
        <v>5</v>
      </c>
    </row>
    <row r="2" spans="1:50" x14ac:dyDescent="0.25">
      <c r="A2" s="1">
        <v>4</v>
      </c>
      <c r="B2" t="s">
        <v>6</v>
      </c>
      <c r="C2">
        <v>5.912058</v>
      </c>
      <c r="D2">
        <v>6.4537240000000002</v>
      </c>
      <c r="F2">
        <v>6.5493059999999996</v>
      </c>
      <c r="G2">
        <v>6.5206160000000004</v>
      </c>
      <c r="H2">
        <v>6.5305989999999996</v>
      </c>
      <c r="K2" s="1">
        <v>4</v>
      </c>
      <c r="L2" t="s">
        <v>6</v>
      </c>
      <c r="M2">
        <v>5.912058</v>
      </c>
      <c r="N2">
        <v>6.4537240000000002</v>
      </c>
      <c r="P2">
        <v>6.5493059999999996</v>
      </c>
      <c r="Q2">
        <v>6.5206160000000004</v>
      </c>
      <c r="R2">
        <v>6.5305989999999996</v>
      </c>
      <c r="U2" s="1" t="s">
        <v>53</v>
      </c>
      <c r="V2" t="s">
        <v>6</v>
      </c>
      <c r="W2">
        <v>64.196574999999996</v>
      </c>
      <c r="X2">
        <v>54.695838000000002</v>
      </c>
      <c r="Z2">
        <v>68.371915000000001</v>
      </c>
      <c r="AA2">
        <v>69.440873999999994</v>
      </c>
      <c r="AB2">
        <v>62.193649999999998</v>
      </c>
      <c r="AF2" s="1">
        <v>20</v>
      </c>
      <c r="AG2" t="s">
        <v>6</v>
      </c>
      <c r="AH2">
        <v>29.931602999999999</v>
      </c>
      <c r="AI2">
        <v>36.324260000000002</v>
      </c>
      <c r="AJ2">
        <v>29.460874</v>
      </c>
      <c r="AK2">
        <v>29.805081999999999</v>
      </c>
      <c r="AL2">
        <v>30.159796</v>
      </c>
      <c r="AM2">
        <v>36.077795999999999</v>
      </c>
      <c r="AN2">
        <v>35.651501000000003</v>
      </c>
      <c r="AP2" s="1" t="s">
        <v>10</v>
      </c>
      <c r="AQ2" t="s">
        <v>6</v>
      </c>
      <c r="AR2">
        <v>267.33333299999998</v>
      </c>
      <c r="AS2">
        <v>262.63762000000003</v>
      </c>
      <c r="AT2">
        <v>277.559617</v>
      </c>
      <c r="AU2">
        <v>272.69904400000001</v>
      </c>
      <c r="AV2">
        <v>304.228162</v>
      </c>
      <c r="AW2">
        <v>244.95549700000001</v>
      </c>
      <c r="AX2">
        <v>238.00873200000001</v>
      </c>
    </row>
    <row r="3" spans="1:50" x14ac:dyDescent="0.25">
      <c r="B3" t="s">
        <v>7</v>
      </c>
      <c r="C3">
        <v>5.5732609999999996</v>
      </c>
      <c r="D3">
        <v>5.4729979999999996</v>
      </c>
      <c r="F3">
        <v>5.342606</v>
      </c>
      <c r="G3">
        <v>5.4362279999999998</v>
      </c>
      <c r="H3">
        <v>5.392792</v>
      </c>
      <c r="K3" s="1"/>
      <c r="L3" t="s">
        <v>7</v>
      </c>
      <c r="M3">
        <v>5.5732609999999996</v>
      </c>
      <c r="N3">
        <v>5.4729979999999996</v>
      </c>
      <c r="P3">
        <v>5.342606</v>
      </c>
      <c r="Q3">
        <v>5.4362279999999998</v>
      </c>
      <c r="R3">
        <v>5.392792</v>
      </c>
      <c r="U3" s="1"/>
      <c r="V3" t="s">
        <v>7</v>
      </c>
      <c r="W3">
        <v>58.979456999999996</v>
      </c>
      <c r="X3">
        <v>43.973483999999999</v>
      </c>
      <c r="Z3">
        <v>50.542679</v>
      </c>
      <c r="AA3">
        <v>47.343181000000001</v>
      </c>
      <c r="AB3">
        <v>45.156202</v>
      </c>
      <c r="AF3" s="1"/>
      <c r="AG3" t="s">
        <v>7</v>
      </c>
      <c r="AH3">
        <v>27.484762</v>
      </c>
      <c r="AI3">
        <v>30.704333999999999</v>
      </c>
      <c r="AJ3">
        <v>24.745857999999998</v>
      </c>
      <c r="AK3">
        <v>26.358243999999999</v>
      </c>
      <c r="AL3">
        <v>26.725792999999999</v>
      </c>
      <c r="AM3">
        <v>30.165234000000002</v>
      </c>
      <c r="AN3">
        <v>29.891867999999999</v>
      </c>
      <c r="AP3" s="1"/>
      <c r="AQ3" t="s">
        <v>7</v>
      </c>
      <c r="AR3">
        <v>303.37749600000001</v>
      </c>
      <c r="AS3">
        <v>209.851395</v>
      </c>
      <c r="AT3">
        <v>227.02850900000001</v>
      </c>
      <c r="AU3">
        <v>207.84159399999999</v>
      </c>
      <c r="AV3">
        <v>234.72111699999999</v>
      </c>
      <c r="AW3">
        <v>216.19309699999999</v>
      </c>
      <c r="AX3">
        <v>199.456446</v>
      </c>
    </row>
    <row r="4" spans="1:50" x14ac:dyDescent="0.25">
      <c r="B4" t="s">
        <v>8</v>
      </c>
      <c r="C4">
        <v>5.8734200000000003</v>
      </c>
      <c r="D4">
        <v>6.2509629999999996</v>
      </c>
      <c r="F4">
        <v>6.3439160000000001</v>
      </c>
      <c r="G4">
        <v>6.3637920000000001</v>
      </c>
      <c r="H4">
        <v>6.3872910000000003</v>
      </c>
      <c r="K4" s="1"/>
      <c r="L4" t="s">
        <v>8</v>
      </c>
      <c r="M4">
        <v>5.8734200000000003</v>
      </c>
      <c r="N4">
        <v>6.2509629999999996</v>
      </c>
      <c r="P4">
        <v>6.3439160000000001</v>
      </c>
      <c r="Q4">
        <v>6.3637920000000001</v>
      </c>
      <c r="R4">
        <v>6.3872910000000003</v>
      </c>
      <c r="U4" s="1"/>
      <c r="V4" t="s">
        <v>8</v>
      </c>
      <c r="W4">
        <v>62.591118999999999</v>
      </c>
      <c r="X4">
        <v>58.242446999999999</v>
      </c>
      <c r="Z4">
        <v>71.690837000000002</v>
      </c>
      <c r="AA4">
        <v>65.373844000000005</v>
      </c>
      <c r="AB4">
        <v>65.167021000000005</v>
      </c>
      <c r="AF4" s="1"/>
      <c r="AG4" t="s">
        <v>8</v>
      </c>
      <c r="AH4">
        <v>28.847594000000001</v>
      </c>
      <c r="AI4">
        <v>35.277464000000002</v>
      </c>
      <c r="AJ4">
        <v>28.818845</v>
      </c>
      <c r="AK4">
        <v>28.237459000000001</v>
      </c>
      <c r="AL4">
        <v>28.724034</v>
      </c>
      <c r="AM4">
        <v>35.186466000000003</v>
      </c>
      <c r="AN4">
        <v>34.916088999999999</v>
      </c>
      <c r="AP4" s="1"/>
      <c r="AQ4" t="s">
        <v>8</v>
      </c>
      <c r="AR4">
        <v>293.71420999999998</v>
      </c>
      <c r="AS4">
        <v>196.70009300000001</v>
      </c>
      <c r="AT4">
        <v>224.75501299999999</v>
      </c>
      <c r="AU4">
        <v>235.015952</v>
      </c>
      <c r="AV4">
        <v>221.153549</v>
      </c>
      <c r="AW4">
        <v>181.97475600000001</v>
      </c>
      <c r="AX4">
        <v>181.840204</v>
      </c>
    </row>
    <row r="5" spans="1:50" x14ac:dyDescent="0.25">
      <c r="A5" s="1" t="s">
        <v>53</v>
      </c>
      <c r="B5" t="s">
        <v>6</v>
      </c>
      <c r="C5">
        <v>64.196574999999996</v>
      </c>
      <c r="D5">
        <v>54.695838000000002</v>
      </c>
      <c r="F5">
        <v>68.371915000000001</v>
      </c>
      <c r="G5">
        <v>69.440873999999994</v>
      </c>
      <c r="H5">
        <v>62.193649999999998</v>
      </c>
      <c r="K5" s="1">
        <v>8</v>
      </c>
      <c r="L5" t="s">
        <v>6</v>
      </c>
      <c r="M5">
        <v>12.988452000000001</v>
      </c>
      <c r="N5">
        <v>12.921393999999999</v>
      </c>
      <c r="P5">
        <v>13.01272</v>
      </c>
      <c r="Q5">
        <v>13.045024</v>
      </c>
      <c r="R5">
        <v>13.039064</v>
      </c>
      <c r="U5" s="1" t="s">
        <v>54</v>
      </c>
      <c r="V5" t="s">
        <v>6</v>
      </c>
      <c r="W5">
        <v>123.29333099999999</v>
      </c>
      <c r="X5">
        <v>106.63854000000001</v>
      </c>
      <c r="Z5">
        <v>124.771835</v>
      </c>
      <c r="AA5">
        <v>133.447112</v>
      </c>
      <c r="AB5">
        <v>148.34035800000001</v>
      </c>
      <c r="AF5" s="1">
        <v>24</v>
      </c>
      <c r="AG5" t="s">
        <v>6</v>
      </c>
      <c r="AH5">
        <v>35.954205000000002</v>
      </c>
      <c r="AI5">
        <v>42.248947999999999</v>
      </c>
      <c r="AJ5">
        <v>35.580008999999997</v>
      </c>
      <c r="AK5">
        <v>35.405361999999997</v>
      </c>
      <c r="AL5">
        <v>35.789363999999999</v>
      </c>
      <c r="AM5">
        <v>42.488753000000003</v>
      </c>
      <c r="AN5">
        <v>42.855570999999998</v>
      </c>
      <c r="AP5" s="1" t="s">
        <v>11</v>
      </c>
      <c r="AQ5" t="s">
        <v>6</v>
      </c>
      <c r="AR5">
        <v>366.08618300000001</v>
      </c>
      <c r="AS5">
        <v>300.92288100000002</v>
      </c>
      <c r="AT5">
        <v>384.71662300000003</v>
      </c>
      <c r="AU5">
        <v>348.71474599999999</v>
      </c>
      <c r="AV5">
        <v>412.76850999999999</v>
      </c>
      <c r="AW5">
        <v>375.78932200000003</v>
      </c>
      <c r="AX5">
        <v>383.40342500000003</v>
      </c>
    </row>
    <row r="6" spans="1:50" x14ac:dyDescent="0.25">
      <c r="B6" t="s">
        <v>7</v>
      </c>
      <c r="C6">
        <v>58.979456999999996</v>
      </c>
      <c r="D6">
        <v>43.973483999999999</v>
      </c>
      <c r="F6">
        <v>50.542679</v>
      </c>
      <c r="G6">
        <v>47.343181000000001</v>
      </c>
      <c r="H6">
        <v>45.156202</v>
      </c>
      <c r="K6" s="1"/>
      <c r="L6" t="s">
        <v>7</v>
      </c>
      <c r="M6">
        <v>11.006784</v>
      </c>
      <c r="N6">
        <v>11.069254000000001</v>
      </c>
      <c r="P6">
        <v>11.156839</v>
      </c>
      <c r="Q6">
        <v>10.802635</v>
      </c>
      <c r="R6">
        <v>10.883865999999999</v>
      </c>
      <c r="U6" s="1"/>
      <c r="V6" t="s">
        <v>7</v>
      </c>
      <c r="W6">
        <v>109.457542</v>
      </c>
      <c r="X6">
        <v>85.396001999999996</v>
      </c>
      <c r="Z6">
        <v>110.783271</v>
      </c>
      <c r="AA6">
        <v>97.373723999999996</v>
      </c>
      <c r="AB6">
        <v>98.289716999999996</v>
      </c>
      <c r="AF6" s="1"/>
      <c r="AG6" t="s">
        <v>7</v>
      </c>
      <c r="AH6">
        <v>32.559170999999999</v>
      </c>
      <c r="AI6">
        <v>37.148372000000002</v>
      </c>
      <c r="AJ6">
        <v>29.730774</v>
      </c>
      <c r="AK6">
        <v>31.566395</v>
      </c>
      <c r="AL6">
        <v>32.370423000000002</v>
      </c>
      <c r="AM6">
        <v>35.839570999999999</v>
      </c>
      <c r="AN6">
        <v>36.024144999999997</v>
      </c>
      <c r="AP6" s="1"/>
      <c r="AQ6" t="s">
        <v>7</v>
      </c>
      <c r="AR6">
        <v>329.03591999999998</v>
      </c>
      <c r="AS6">
        <v>233.94966600000001</v>
      </c>
      <c r="AT6">
        <v>266.05314199999998</v>
      </c>
      <c r="AU6">
        <v>269.27595400000001</v>
      </c>
      <c r="AV6">
        <v>289.45682199999999</v>
      </c>
      <c r="AW6">
        <v>255.47940600000001</v>
      </c>
      <c r="AX6">
        <v>259.94692400000002</v>
      </c>
    </row>
    <row r="7" spans="1:50" x14ac:dyDescent="0.25">
      <c r="B7" t="s">
        <v>8</v>
      </c>
      <c r="C7">
        <v>62.591118999999999</v>
      </c>
      <c r="D7">
        <v>58.242446999999999</v>
      </c>
      <c r="F7">
        <v>71.690837000000002</v>
      </c>
      <c r="G7">
        <v>65.373844000000005</v>
      </c>
      <c r="H7">
        <v>65.167021000000005</v>
      </c>
      <c r="K7" s="1"/>
      <c r="L7" t="s">
        <v>8</v>
      </c>
      <c r="M7">
        <v>11.850909</v>
      </c>
      <c r="N7">
        <v>12.731145</v>
      </c>
      <c r="P7">
        <v>12.777448</v>
      </c>
      <c r="Q7">
        <v>12.683584</v>
      </c>
      <c r="R7">
        <v>12.772539</v>
      </c>
      <c r="U7" s="1"/>
      <c r="V7" t="s">
        <v>8</v>
      </c>
      <c r="W7">
        <v>115.034547</v>
      </c>
      <c r="X7">
        <v>106.017049</v>
      </c>
      <c r="Z7">
        <v>138.407139</v>
      </c>
      <c r="AA7">
        <v>135.886979</v>
      </c>
      <c r="AB7">
        <v>140.88455400000001</v>
      </c>
      <c r="AF7" s="1"/>
      <c r="AG7" t="s">
        <v>8</v>
      </c>
      <c r="AH7">
        <v>34.144826999999999</v>
      </c>
      <c r="AI7">
        <v>41.299097000000003</v>
      </c>
      <c r="AJ7">
        <v>33.929279999999999</v>
      </c>
      <c r="AK7">
        <v>34.532756999999997</v>
      </c>
      <c r="AL7">
        <v>34.867696000000002</v>
      </c>
      <c r="AM7">
        <v>42.212591000000003</v>
      </c>
      <c r="AN7">
        <v>42.276291999999998</v>
      </c>
      <c r="AP7" s="1"/>
      <c r="AQ7" t="s">
        <v>8</v>
      </c>
      <c r="AR7">
        <v>352.664804</v>
      </c>
      <c r="AS7">
        <v>227.106257</v>
      </c>
      <c r="AT7">
        <v>255.91014200000001</v>
      </c>
      <c r="AU7">
        <v>262.99337200000002</v>
      </c>
      <c r="AV7">
        <v>262.237863</v>
      </c>
      <c r="AW7">
        <v>206.64260400000001</v>
      </c>
      <c r="AX7">
        <v>229.30566099999999</v>
      </c>
    </row>
    <row r="8" spans="1:50" x14ac:dyDescent="0.25">
      <c r="A8" s="1">
        <v>8</v>
      </c>
      <c r="B8" t="s">
        <v>6</v>
      </c>
      <c r="C8">
        <v>12.988452000000001</v>
      </c>
      <c r="D8">
        <v>12.921393999999999</v>
      </c>
      <c r="F8">
        <v>13.01272</v>
      </c>
      <c r="G8">
        <v>13.045024</v>
      </c>
      <c r="H8">
        <v>13.039064</v>
      </c>
      <c r="K8" s="1">
        <v>12</v>
      </c>
      <c r="L8" t="s">
        <v>6</v>
      </c>
      <c r="M8">
        <v>19.248809000000001</v>
      </c>
      <c r="N8">
        <v>19.257708999999998</v>
      </c>
      <c r="P8">
        <v>19.094429999999999</v>
      </c>
      <c r="Q8">
        <v>19.375532</v>
      </c>
      <c r="R8">
        <v>18.971647000000001</v>
      </c>
      <c r="U8" s="1" t="s">
        <v>55</v>
      </c>
      <c r="V8" t="s">
        <v>6</v>
      </c>
      <c r="W8">
        <v>175.25119000000001</v>
      </c>
      <c r="X8">
        <v>163.54280299999999</v>
      </c>
      <c r="Z8">
        <v>185.17156299999999</v>
      </c>
      <c r="AA8">
        <v>217.30304799999999</v>
      </c>
      <c r="AB8">
        <v>213.27651700000001</v>
      </c>
      <c r="AF8" s="1">
        <v>28</v>
      </c>
      <c r="AG8" t="s">
        <v>6</v>
      </c>
      <c r="AH8">
        <v>41.072187</v>
      </c>
      <c r="AI8">
        <v>48.869456999999997</v>
      </c>
      <c r="AJ8">
        <v>40.461134999999999</v>
      </c>
      <c r="AK8">
        <v>41.315871000000001</v>
      </c>
      <c r="AL8">
        <v>41.678218999999999</v>
      </c>
      <c r="AM8">
        <v>50.848894999999999</v>
      </c>
      <c r="AN8">
        <v>50.083748999999997</v>
      </c>
      <c r="AP8" s="1" t="s">
        <v>12</v>
      </c>
      <c r="AQ8" t="s">
        <v>6</v>
      </c>
      <c r="AR8">
        <v>413.95054299999998</v>
      </c>
      <c r="AS8">
        <v>349.49353000000002</v>
      </c>
      <c r="AT8">
        <v>389.87501900000001</v>
      </c>
      <c r="AU8">
        <v>343.25357600000001</v>
      </c>
      <c r="AV8">
        <v>399.37650000000002</v>
      </c>
      <c r="AW8">
        <v>408.04483599999998</v>
      </c>
      <c r="AX8">
        <v>361.57951600000001</v>
      </c>
    </row>
    <row r="9" spans="1:50" x14ac:dyDescent="0.25">
      <c r="B9" t="s">
        <v>7</v>
      </c>
      <c r="C9">
        <v>11.006784</v>
      </c>
      <c r="D9">
        <v>11.069254000000001</v>
      </c>
      <c r="F9">
        <v>11.156839</v>
      </c>
      <c r="G9">
        <v>10.802635</v>
      </c>
      <c r="H9">
        <v>10.883865999999999</v>
      </c>
      <c r="K9" s="1"/>
      <c r="L9" t="s">
        <v>7</v>
      </c>
      <c r="M9">
        <v>16.629206</v>
      </c>
      <c r="N9">
        <v>16.546869999999998</v>
      </c>
      <c r="P9">
        <v>16.076875999999999</v>
      </c>
      <c r="Q9">
        <v>16.654503999999999</v>
      </c>
      <c r="R9">
        <v>16.679601000000002</v>
      </c>
      <c r="U9" s="1"/>
      <c r="V9" t="s">
        <v>7</v>
      </c>
      <c r="W9">
        <v>176.736233</v>
      </c>
      <c r="X9">
        <v>145.8091</v>
      </c>
      <c r="Z9">
        <v>161.36768000000001</v>
      </c>
      <c r="AA9">
        <v>170.806308</v>
      </c>
      <c r="AB9">
        <v>176.86281600000001</v>
      </c>
      <c r="AF9" s="1"/>
      <c r="AG9" t="s">
        <v>7</v>
      </c>
      <c r="AH9">
        <v>38.360250999999998</v>
      </c>
      <c r="AI9">
        <v>42.004426000000002</v>
      </c>
      <c r="AJ9">
        <v>34.092306999999998</v>
      </c>
      <c r="AK9">
        <v>36.769227999999998</v>
      </c>
      <c r="AL9">
        <v>37.415823000000003</v>
      </c>
      <c r="AM9">
        <v>42.224311999999998</v>
      </c>
      <c r="AN9">
        <v>42.044280999999998</v>
      </c>
      <c r="AP9" s="1"/>
      <c r="AQ9" t="s">
        <v>7</v>
      </c>
      <c r="AR9">
        <v>366.31325800000002</v>
      </c>
      <c r="AS9">
        <v>263.63344000000001</v>
      </c>
      <c r="AT9">
        <v>310.12746900000002</v>
      </c>
      <c r="AU9">
        <v>313.621015</v>
      </c>
      <c r="AV9">
        <v>329.01309300000003</v>
      </c>
      <c r="AW9">
        <v>315.83023100000003</v>
      </c>
      <c r="AX9">
        <v>318.81771199999997</v>
      </c>
    </row>
    <row r="10" spans="1:50" x14ac:dyDescent="0.25">
      <c r="B10" t="s">
        <v>8</v>
      </c>
      <c r="C10">
        <v>11.850909</v>
      </c>
      <c r="D10">
        <v>12.731145</v>
      </c>
      <c r="F10">
        <v>12.777448</v>
      </c>
      <c r="G10">
        <v>12.683584</v>
      </c>
      <c r="H10">
        <v>12.772539</v>
      </c>
      <c r="K10" s="1"/>
      <c r="L10" t="s">
        <v>8</v>
      </c>
      <c r="M10">
        <v>17.840584</v>
      </c>
      <c r="N10">
        <v>18.889614999999999</v>
      </c>
      <c r="P10">
        <v>18.082688000000001</v>
      </c>
      <c r="Q10">
        <v>19.091846</v>
      </c>
      <c r="R10">
        <v>19.171500000000002</v>
      </c>
      <c r="U10" s="1"/>
      <c r="V10" t="s">
        <v>8</v>
      </c>
      <c r="W10">
        <v>172.29323199999999</v>
      </c>
      <c r="X10">
        <v>135.034312</v>
      </c>
      <c r="Z10">
        <v>153.14366100000001</v>
      </c>
      <c r="AA10">
        <v>169.850708</v>
      </c>
      <c r="AB10">
        <v>160.797201</v>
      </c>
      <c r="AF10" s="1"/>
      <c r="AG10" t="s">
        <v>8</v>
      </c>
      <c r="AH10">
        <v>36.961491000000002</v>
      </c>
      <c r="AI10">
        <v>45.894820000000003</v>
      </c>
      <c r="AJ10">
        <v>37.963222000000002</v>
      </c>
      <c r="AK10">
        <v>37.873544000000003</v>
      </c>
      <c r="AL10">
        <v>37.810760000000002</v>
      </c>
      <c r="AM10">
        <v>46.258786999999998</v>
      </c>
      <c r="AN10">
        <v>46.430793000000001</v>
      </c>
    </row>
    <row r="11" spans="1:50" x14ac:dyDescent="0.25">
      <c r="A11" s="1" t="s">
        <v>54</v>
      </c>
      <c r="B11" t="s">
        <v>6</v>
      </c>
      <c r="C11">
        <v>123.29333099999999</v>
      </c>
      <c r="D11">
        <v>106.63854000000001</v>
      </c>
      <c r="F11">
        <v>124.771835</v>
      </c>
      <c r="G11">
        <v>133.447112</v>
      </c>
      <c r="H11">
        <v>148.34035800000001</v>
      </c>
      <c r="K11" s="1">
        <v>16</v>
      </c>
      <c r="L11" t="s">
        <v>6</v>
      </c>
      <c r="M11">
        <v>25.319113000000002</v>
      </c>
      <c r="N11">
        <v>31.719089</v>
      </c>
      <c r="P11">
        <v>25.444237000000001</v>
      </c>
      <c r="Q11">
        <v>25.857050999999998</v>
      </c>
      <c r="R11">
        <v>25.623857000000001</v>
      </c>
      <c r="S11">
        <v>25.237873</v>
      </c>
      <c r="U11" s="1" t="s">
        <v>9</v>
      </c>
      <c r="V11" t="s">
        <v>6</v>
      </c>
      <c r="W11">
        <v>262.05974099999997</v>
      </c>
      <c r="X11">
        <v>212.41365400000001</v>
      </c>
      <c r="Z11">
        <v>237.958382</v>
      </c>
      <c r="AA11">
        <v>241.54223500000001</v>
      </c>
      <c r="AB11">
        <v>285.79641299999997</v>
      </c>
      <c r="AC11">
        <v>284.87942700000002</v>
      </c>
    </row>
    <row r="12" spans="1:50" x14ac:dyDescent="0.25">
      <c r="B12" t="s">
        <v>7</v>
      </c>
      <c r="C12">
        <v>109.457542</v>
      </c>
      <c r="D12">
        <v>85.396001999999996</v>
      </c>
      <c r="F12">
        <v>110.783271</v>
      </c>
      <c r="G12">
        <v>97.373723999999996</v>
      </c>
      <c r="H12">
        <v>98.289716999999996</v>
      </c>
      <c r="K12" s="1"/>
      <c r="L12" t="s">
        <v>7</v>
      </c>
      <c r="M12">
        <v>21.821985999999999</v>
      </c>
      <c r="N12">
        <v>25.332481000000001</v>
      </c>
      <c r="P12">
        <v>21.404510999999999</v>
      </c>
      <c r="Q12">
        <v>22.144556000000001</v>
      </c>
      <c r="R12">
        <v>22.208818000000001</v>
      </c>
      <c r="S12">
        <v>22.168407999999999</v>
      </c>
      <c r="U12" s="1"/>
      <c r="V12" t="s">
        <v>7</v>
      </c>
      <c r="W12">
        <v>232.56082699999999</v>
      </c>
      <c r="X12">
        <v>176.175611</v>
      </c>
      <c r="Z12">
        <v>212.40894700000001</v>
      </c>
      <c r="AA12">
        <v>235.357358</v>
      </c>
      <c r="AB12">
        <v>224.82013000000001</v>
      </c>
      <c r="AC12">
        <v>237.283952</v>
      </c>
    </row>
    <row r="13" spans="1:50" x14ac:dyDescent="0.25">
      <c r="B13" t="s">
        <v>8</v>
      </c>
      <c r="C13">
        <v>115.034547</v>
      </c>
      <c r="D13">
        <v>106.017049</v>
      </c>
      <c r="F13">
        <v>138.407139</v>
      </c>
      <c r="G13">
        <v>135.886979</v>
      </c>
      <c r="H13">
        <v>140.88455400000001</v>
      </c>
      <c r="K13" s="1"/>
      <c r="L13" t="s">
        <v>8</v>
      </c>
      <c r="M13">
        <v>23.544794</v>
      </c>
      <c r="N13">
        <v>31.836659000000001</v>
      </c>
      <c r="P13">
        <v>23.900327000000001</v>
      </c>
      <c r="Q13">
        <v>25.507484999999999</v>
      </c>
      <c r="R13">
        <v>25.680374</v>
      </c>
      <c r="S13">
        <v>25.32696</v>
      </c>
      <c r="U13" s="1"/>
      <c r="V13" t="s">
        <v>8</v>
      </c>
      <c r="W13">
        <v>233.44033099999999</v>
      </c>
      <c r="X13">
        <v>170.22336899999999</v>
      </c>
      <c r="Z13">
        <v>211.00036800000001</v>
      </c>
      <c r="AA13">
        <v>234.021196</v>
      </c>
      <c r="AB13">
        <v>234.54193799999999</v>
      </c>
      <c r="AC13">
        <v>235.576166</v>
      </c>
    </row>
    <row r="14" spans="1:50" x14ac:dyDescent="0.25">
      <c r="A14" s="1">
        <v>12</v>
      </c>
      <c r="B14" t="s">
        <v>6</v>
      </c>
      <c r="C14">
        <v>19.248809000000001</v>
      </c>
      <c r="D14">
        <v>19.257708999999998</v>
      </c>
      <c r="F14">
        <v>19.094429999999999</v>
      </c>
      <c r="G14">
        <v>19.375532</v>
      </c>
      <c r="H14">
        <v>18.971647000000001</v>
      </c>
      <c r="K14" s="1">
        <v>20</v>
      </c>
      <c r="L14" t="s">
        <v>6</v>
      </c>
      <c r="M14">
        <v>29.931602999999999</v>
      </c>
      <c r="N14">
        <v>36.324260000000002</v>
      </c>
      <c r="O14">
        <v>29.460874</v>
      </c>
      <c r="P14">
        <v>29.805081999999999</v>
      </c>
      <c r="Q14">
        <v>30.159796</v>
      </c>
      <c r="R14">
        <v>36.077795999999999</v>
      </c>
      <c r="S14">
        <v>35.651501000000003</v>
      </c>
      <c r="U14" s="1" t="s">
        <v>10</v>
      </c>
      <c r="V14" t="s">
        <v>6</v>
      </c>
      <c r="W14">
        <v>267.33333299999998</v>
      </c>
      <c r="X14">
        <v>262.63762000000003</v>
      </c>
      <c r="Y14">
        <v>277.559617</v>
      </c>
      <c r="Z14">
        <v>272.69904400000001</v>
      </c>
      <c r="AA14">
        <v>304.228162</v>
      </c>
      <c r="AB14">
        <v>244.95549700000001</v>
      </c>
      <c r="AC14">
        <v>238.00873200000001</v>
      </c>
    </row>
    <row r="15" spans="1:50" x14ac:dyDescent="0.25">
      <c r="B15" t="s">
        <v>7</v>
      </c>
      <c r="C15">
        <v>16.629206</v>
      </c>
      <c r="D15">
        <v>16.546869999999998</v>
      </c>
      <c r="F15">
        <v>16.076875999999999</v>
      </c>
      <c r="G15">
        <v>16.654503999999999</v>
      </c>
      <c r="H15">
        <v>16.679601000000002</v>
      </c>
      <c r="K15" s="1"/>
      <c r="L15" t="s">
        <v>7</v>
      </c>
      <c r="M15">
        <v>27.484762</v>
      </c>
      <c r="N15">
        <v>30.704333999999999</v>
      </c>
      <c r="O15">
        <v>24.745857999999998</v>
      </c>
      <c r="P15">
        <v>26.358243999999999</v>
      </c>
      <c r="Q15">
        <v>26.725792999999999</v>
      </c>
      <c r="R15">
        <v>30.165234000000002</v>
      </c>
      <c r="S15">
        <v>29.891867999999999</v>
      </c>
      <c r="U15" s="1"/>
      <c r="V15" t="s">
        <v>7</v>
      </c>
      <c r="W15">
        <v>303.37749600000001</v>
      </c>
      <c r="X15">
        <v>209.851395</v>
      </c>
      <c r="Y15">
        <v>227.02850900000001</v>
      </c>
      <c r="Z15">
        <v>207.84159399999999</v>
      </c>
      <c r="AA15">
        <v>234.72111699999999</v>
      </c>
      <c r="AB15">
        <v>216.19309699999999</v>
      </c>
      <c r="AC15">
        <v>199.456446</v>
      </c>
    </row>
    <row r="16" spans="1:50" x14ac:dyDescent="0.25">
      <c r="B16" t="s">
        <v>8</v>
      </c>
      <c r="C16">
        <v>17.840584</v>
      </c>
      <c r="D16">
        <v>18.889614999999999</v>
      </c>
      <c r="F16">
        <v>18.082688000000001</v>
      </c>
      <c r="G16">
        <v>19.091846</v>
      </c>
      <c r="H16">
        <v>19.171500000000002</v>
      </c>
      <c r="K16" s="1"/>
      <c r="L16" t="s">
        <v>8</v>
      </c>
      <c r="M16">
        <v>28.847594000000001</v>
      </c>
      <c r="N16">
        <v>35.277464000000002</v>
      </c>
      <c r="O16">
        <v>28.818845</v>
      </c>
      <c r="P16">
        <v>28.237459000000001</v>
      </c>
      <c r="Q16">
        <v>28.724034</v>
      </c>
      <c r="R16">
        <v>35.186466000000003</v>
      </c>
      <c r="S16">
        <v>34.916088999999999</v>
      </c>
      <c r="U16" s="1"/>
      <c r="V16" t="s">
        <v>8</v>
      </c>
      <c r="W16">
        <v>293.71420999999998</v>
      </c>
      <c r="X16">
        <v>196.70009300000001</v>
      </c>
      <c r="Y16">
        <v>224.75501299999999</v>
      </c>
      <c r="Z16">
        <v>235.015952</v>
      </c>
      <c r="AA16">
        <v>221.153549</v>
      </c>
      <c r="AB16">
        <v>181.97475600000001</v>
      </c>
      <c r="AC16">
        <v>181.840204</v>
      </c>
    </row>
    <row r="17" spans="1:29" x14ac:dyDescent="0.25">
      <c r="A17" s="1" t="s">
        <v>55</v>
      </c>
      <c r="B17" t="s">
        <v>6</v>
      </c>
      <c r="C17">
        <v>175.25119000000001</v>
      </c>
      <c r="D17">
        <v>163.54280299999999</v>
      </c>
      <c r="F17">
        <v>185.17156299999999</v>
      </c>
      <c r="G17">
        <v>217.30304799999999</v>
      </c>
      <c r="H17">
        <v>213.27651700000001</v>
      </c>
      <c r="K17" s="1">
        <v>24</v>
      </c>
      <c r="L17" t="s">
        <v>6</v>
      </c>
      <c r="M17">
        <v>35.954205000000002</v>
      </c>
      <c r="N17">
        <v>42.248947999999999</v>
      </c>
      <c r="O17">
        <v>35.580008999999997</v>
      </c>
      <c r="P17">
        <v>35.405361999999997</v>
      </c>
      <c r="Q17">
        <v>35.789363999999999</v>
      </c>
      <c r="R17">
        <v>42.488753000000003</v>
      </c>
      <c r="S17">
        <v>42.855570999999998</v>
      </c>
      <c r="U17" s="1" t="s">
        <v>11</v>
      </c>
      <c r="V17" t="s">
        <v>6</v>
      </c>
      <c r="W17">
        <v>366.08618300000001</v>
      </c>
      <c r="X17">
        <v>300.92288100000002</v>
      </c>
      <c r="Y17">
        <v>384.71662300000003</v>
      </c>
      <c r="Z17">
        <v>348.71474599999999</v>
      </c>
      <c r="AA17">
        <v>412.76850999999999</v>
      </c>
      <c r="AB17">
        <v>375.78932200000003</v>
      </c>
      <c r="AC17">
        <v>383.40342500000003</v>
      </c>
    </row>
    <row r="18" spans="1:29" x14ac:dyDescent="0.25">
      <c r="B18" t="s">
        <v>7</v>
      </c>
      <c r="C18">
        <v>176.736233</v>
      </c>
      <c r="D18">
        <v>145.8091</v>
      </c>
      <c r="F18">
        <v>161.36768000000001</v>
      </c>
      <c r="G18">
        <v>170.806308</v>
      </c>
      <c r="H18">
        <v>176.86281600000001</v>
      </c>
      <c r="K18" s="1"/>
      <c r="L18" t="s">
        <v>7</v>
      </c>
      <c r="M18">
        <v>32.559170999999999</v>
      </c>
      <c r="N18">
        <v>37.148372000000002</v>
      </c>
      <c r="O18">
        <v>29.730774</v>
      </c>
      <c r="P18">
        <v>31.566395</v>
      </c>
      <c r="Q18">
        <v>32.370423000000002</v>
      </c>
      <c r="R18">
        <v>35.839570999999999</v>
      </c>
      <c r="S18">
        <v>36.024144999999997</v>
      </c>
      <c r="U18" s="1"/>
      <c r="V18" t="s">
        <v>7</v>
      </c>
      <c r="W18">
        <v>329.03591999999998</v>
      </c>
      <c r="X18">
        <v>233.94966600000001</v>
      </c>
      <c r="Y18">
        <v>266.05314199999998</v>
      </c>
      <c r="Z18">
        <v>269.27595400000001</v>
      </c>
      <c r="AA18">
        <v>289.45682199999999</v>
      </c>
      <c r="AB18">
        <v>255.47940600000001</v>
      </c>
      <c r="AC18">
        <v>259.94692400000002</v>
      </c>
    </row>
    <row r="19" spans="1:29" x14ac:dyDescent="0.25">
      <c r="B19" t="s">
        <v>8</v>
      </c>
      <c r="C19">
        <v>172.29323199999999</v>
      </c>
      <c r="D19">
        <v>135.034312</v>
      </c>
      <c r="F19">
        <v>153.14366100000001</v>
      </c>
      <c r="G19">
        <v>169.850708</v>
      </c>
      <c r="H19">
        <v>160.797201</v>
      </c>
      <c r="K19" s="1"/>
      <c r="L19" t="s">
        <v>8</v>
      </c>
      <c r="M19">
        <v>34.144826999999999</v>
      </c>
      <c r="N19">
        <v>41.299097000000003</v>
      </c>
      <c r="O19">
        <v>33.929279999999999</v>
      </c>
      <c r="P19">
        <v>34.532756999999997</v>
      </c>
      <c r="Q19">
        <v>34.867696000000002</v>
      </c>
      <c r="R19">
        <v>42.212591000000003</v>
      </c>
      <c r="S19">
        <v>42.276291999999998</v>
      </c>
      <c r="U19" s="1"/>
      <c r="V19" t="s">
        <v>8</v>
      </c>
      <c r="W19">
        <v>352.664804</v>
      </c>
      <c r="X19">
        <v>227.106257</v>
      </c>
      <c r="Y19">
        <v>255.91014200000001</v>
      </c>
      <c r="Z19">
        <v>262.99337200000002</v>
      </c>
      <c r="AA19">
        <v>262.237863</v>
      </c>
      <c r="AB19">
        <v>206.64260400000001</v>
      </c>
      <c r="AC19">
        <v>229.30566099999999</v>
      </c>
    </row>
    <row r="20" spans="1:29" x14ac:dyDescent="0.25">
      <c r="A20" s="1">
        <v>16</v>
      </c>
      <c r="B20" t="s">
        <v>6</v>
      </c>
      <c r="C20">
        <v>25.319113000000002</v>
      </c>
      <c r="D20">
        <v>31.719089</v>
      </c>
      <c r="F20">
        <v>25.444237000000001</v>
      </c>
      <c r="G20">
        <v>25.857050999999998</v>
      </c>
      <c r="H20">
        <v>25.623857000000001</v>
      </c>
      <c r="I20">
        <v>25.237873</v>
      </c>
      <c r="K20" s="1">
        <v>28</v>
      </c>
      <c r="L20" t="s">
        <v>6</v>
      </c>
      <c r="M20">
        <v>41.072187</v>
      </c>
      <c r="N20">
        <v>48.869456999999997</v>
      </c>
      <c r="O20">
        <v>40.461134999999999</v>
      </c>
      <c r="P20">
        <v>41.315871000000001</v>
      </c>
      <c r="Q20">
        <v>41.678218999999999</v>
      </c>
      <c r="R20">
        <v>50.848894999999999</v>
      </c>
      <c r="S20">
        <v>50.083748999999997</v>
      </c>
      <c r="U20" s="1" t="s">
        <v>12</v>
      </c>
      <c r="V20" t="s">
        <v>6</v>
      </c>
      <c r="W20">
        <v>413.95054299999998</v>
      </c>
      <c r="X20">
        <v>349.49353000000002</v>
      </c>
      <c r="Y20">
        <v>389.87501900000001</v>
      </c>
      <c r="Z20">
        <v>343.25357600000001</v>
      </c>
      <c r="AA20">
        <v>399.37650000000002</v>
      </c>
      <c r="AB20">
        <v>408.04483599999998</v>
      </c>
      <c r="AC20">
        <v>361.57951600000001</v>
      </c>
    </row>
    <row r="21" spans="1:29" x14ac:dyDescent="0.25">
      <c r="B21" t="s">
        <v>7</v>
      </c>
      <c r="C21">
        <v>21.821985999999999</v>
      </c>
      <c r="D21">
        <v>25.332481000000001</v>
      </c>
      <c r="F21">
        <v>21.404510999999999</v>
      </c>
      <c r="G21">
        <v>22.144556000000001</v>
      </c>
      <c r="H21">
        <v>22.208818000000001</v>
      </c>
      <c r="I21">
        <v>22.168407999999999</v>
      </c>
      <c r="K21" s="1"/>
      <c r="L21" t="s">
        <v>7</v>
      </c>
      <c r="M21">
        <v>38.360250999999998</v>
      </c>
      <c r="N21">
        <v>42.004426000000002</v>
      </c>
      <c r="O21">
        <v>34.092306999999998</v>
      </c>
      <c r="P21">
        <v>36.769227999999998</v>
      </c>
      <c r="Q21">
        <v>37.415823000000003</v>
      </c>
      <c r="R21">
        <v>42.224311999999998</v>
      </c>
      <c r="S21">
        <v>42.044280999999998</v>
      </c>
      <c r="U21" s="1"/>
      <c r="V21" t="s">
        <v>7</v>
      </c>
      <c r="W21">
        <v>366.31325800000002</v>
      </c>
      <c r="X21">
        <v>263.63344000000001</v>
      </c>
      <c r="Y21">
        <v>310.12746900000002</v>
      </c>
      <c r="Z21">
        <v>313.621015</v>
      </c>
      <c r="AA21">
        <v>329.01309300000003</v>
      </c>
      <c r="AB21">
        <v>315.83023100000003</v>
      </c>
      <c r="AC21">
        <v>318.81771199999997</v>
      </c>
    </row>
    <row r="22" spans="1:29" x14ac:dyDescent="0.25">
      <c r="B22" t="s">
        <v>8</v>
      </c>
      <c r="C22">
        <v>23.544794</v>
      </c>
      <c r="D22">
        <v>31.836659000000001</v>
      </c>
      <c r="F22">
        <v>23.900327000000001</v>
      </c>
      <c r="G22">
        <v>25.507484999999999</v>
      </c>
      <c r="H22">
        <v>25.680374</v>
      </c>
      <c r="I22">
        <v>25.32696</v>
      </c>
      <c r="K22" s="1"/>
      <c r="L22" t="s">
        <v>8</v>
      </c>
      <c r="M22">
        <v>36.961491000000002</v>
      </c>
      <c r="N22">
        <v>45.894820000000003</v>
      </c>
      <c r="O22">
        <v>37.963222000000002</v>
      </c>
      <c r="P22">
        <v>37.873544000000003</v>
      </c>
      <c r="Q22">
        <v>37.810760000000002</v>
      </c>
      <c r="R22">
        <v>46.258786999999998</v>
      </c>
      <c r="S22">
        <v>46.430793000000001</v>
      </c>
      <c r="U22" s="1"/>
      <c r="V22" t="s">
        <v>8</v>
      </c>
      <c r="W22">
        <v>386.94770499999998</v>
      </c>
      <c r="X22">
        <v>274.23811499999999</v>
      </c>
      <c r="Z22">
        <v>383.72304000000003</v>
      </c>
      <c r="AA22">
        <v>362.93107900000001</v>
      </c>
      <c r="AB22">
        <v>298.98784999999998</v>
      </c>
      <c r="AC22">
        <v>314.329745</v>
      </c>
    </row>
    <row r="23" spans="1:29" x14ac:dyDescent="0.25">
      <c r="A23" s="1" t="s">
        <v>9</v>
      </c>
      <c r="B23" t="s">
        <v>6</v>
      </c>
      <c r="C23">
        <v>262.05974099999997</v>
      </c>
      <c r="D23">
        <v>212.41365400000001</v>
      </c>
      <c r="F23">
        <v>237.958382</v>
      </c>
      <c r="G23">
        <v>241.54223500000001</v>
      </c>
      <c r="H23">
        <v>285.79641299999997</v>
      </c>
      <c r="I23">
        <v>284.87942700000002</v>
      </c>
      <c r="K23" s="1">
        <v>32</v>
      </c>
      <c r="L23" t="s">
        <v>6</v>
      </c>
      <c r="M23">
        <v>46.711086999999999</v>
      </c>
      <c r="N23">
        <v>56.773743000000003</v>
      </c>
      <c r="P23">
        <v>46.951107999999998</v>
      </c>
      <c r="Q23">
        <v>47.743138999999999</v>
      </c>
      <c r="R23">
        <v>58.128588999999998</v>
      </c>
      <c r="S23">
        <v>56.749367999999997</v>
      </c>
      <c r="U23" s="1" t="s">
        <v>13</v>
      </c>
      <c r="V23" t="s">
        <v>6</v>
      </c>
      <c r="W23">
        <v>433.14086600000002</v>
      </c>
      <c r="X23">
        <v>369.40427799999998</v>
      </c>
      <c r="Z23">
        <v>468.19403499999999</v>
      </c>
      <c r="AA23">
        <v>523.96209499999998</v>
      </c>
      <c r="AB23">
        <v>490.23692</v>
      </c>
      <c r="AC23">
        <v>504.85789299999999</v>
      </c>
    </row>
    <row r="24" spans="1:29" x14ac:dyDescent="0.25">
      <c r="B24" t="s">
        <v>7</v>
      </c>
      <c r="C24">
        <v>232.56082699999999</v>
      </c>
      <c r="D24">
        <v>176.175611</v>
      </c>
      <c r="F24">
        <v>212.40894700000001</v>
      </c>
      <c r="G24">
        <v>235.357358</v>
      </c>
      <c r="H24">
        <v>224.82013000000001</v>
      </c>
      <c r="I24">
        <v>237.283952</v>
      </c>
      <c r="K24" s="1"/>
      <c r="L24" t="s">
        <v>7</v>
      </c>
      <c r="M24">
        <v>42.521543000000001</v>
      </c>
      <c r="N24">
        <v>47.160366000000003</v>
      </c>
      <c r="P24">
        <v>41.051890999999998</v>
      </c>
      <c r="Q24">
        <v>42.275537</v>
      </c>
      <c r="R24">
        <v>48.204267999999999</v>
      </c>
      <c r="S24">
        <v>47.635235999999999</v>
      </c>
      <c r="U24" s="1"/>
      <c r="V24" t="s">
        <v>7</v>
      </c>
      <c r="W24">
        <v>433.29220199999997</v>
      </c>
      <c r="X24">
        <v>285.82522599999999</v>
      </c>
      <c r="Z24">
        <v>356.24634900000001</v>
      </c>
      <c r="AA24">
        <v>373.819638</v>
      </c>
      <c r="AB24">
        <v>367.895127</v>
      </c>
      <c r="AC24">
        <v>357.59510799999998</v>
      </c>
    </row>
    <row r="25" spans="1:29" x14ac:dyDescent="0.25">
      <c r="B25" t="s">
        <v>8</v>
      </c>
      <c r="C25">
        <v>233.44033099999999</v>
      </c>
      <c r="D25">
        <v>170.22336899999999</v>
      </c>
      <c r="F25">
        <v>211.00036800000001</v>
      </c>
      <c r="G25">
        <v>234.021196</v>
      </c>
      <c r="H25">
        <v>234.54193799999999</v>
      </c>
      <c r="I25">
        <v>235.576166</v>
      </c>
      <c r="K25" s="1"/>
      <c r="L25" t="s">
        <v>8</v>
      </c>
      <c r="M25">
        <v>41.852215999999999</v>
      </c>
      <c r="N25">
        <v>52.601407000000002</v>
      </c>
      <c r="P25">
        <v>44.378414999999997</v>
      </c>
      <c r="Q25">
        <v>44.013243000000003</v>
      </c>
      <c r="R25">
        <v>52.782060000000001</v>
      </c>
      <c r="S25">
        <v>52.650167000000003</v>
      </c>
      <c r="U25" s="1"/>
      <c r="V25" t="s">
        <v>8</v>
      </c>
      <c r="W25">
        <v>446.06994400000002</v>
      </c>
      <c r="X25">
        <v>288.34317700000003</v>
      </c>
      <c r="Z25">
        <v>440.67223899999999</v>
      </c>
      <c r="AA25">
        <v>376.541337</v>
      </c>
      <c r="AB25">
        <v>336.82400000000001</v>
      </c>
      <c r="AC25">
        <v>351.204928</v>
      </c>
    </row>
    <row r="26" spans="1:29" x14ac:dyDescent="0.25">
      <c r="A26" s="1">
        <v>20</v>
      </c>
      <c r="B26" t="s">
        <v>6</v>
      </c>
      <c r="C26">
        <v>29.931602999999999</v>
      </c>
      <c r="D26">
        <v>36.324260000000002</v>
      </c>
      <c r="E26">
        <v>29.460874</v>
      </c>
      <c r="F26">
        <v>29.805081999999999</v>
      </c>
      <c r="G26">
        <v>30.159796</v>
      </c>
      <c r="H26">
        <v>36.077795999999999</v>
      </c>
      <c r="I26">
        <v>35.651501000000003</v>
      </c>
      <c r="K26" s="1">
        <v>40</v>
      </c>
      <c r="L26" t="s">
        <v>6</v>
      </c>
      <c r="M26">
        <v>53.679032999999997</v>
      </c>
      <c r="N26">
        <v>65.515429999999995</v>
      </c>
      <c r="P26">
        <v>52.478439999999999</v>
      </c>
      <c r="Q26">
        <v>53.800795999999998</v>
      </c>
      <c r="R26">
        <v>65.760409999999993</v>
      </c>
      <c r="S26">
        <v>65.072404000000006</v>
      </c>
      <c r="U26" s="1" t="s">
        <v>14</v>
      </c>
      <c r="V26" t="s">
        <v>6</v>
      </c>
      <c r="W26">
        <v>531.50538300000005</v>
      </c>
      <c r="X26">
        <v>496.28323499999999</v>
      </c>
      <c r="Z26">
        <v>539.95616700000005</v>
      </c>
      <c r="AA26">
        <v>492.46274799999998</v>
      </c>
      <c r="AB26">
        <v>505.08302700000002</v>
      </c>
      <c r="AC26">
        <v>565.90230599999995</v>
      </c>
    </row>
    <row r="27" spans="1:29" x14ac:dyDescent="0.25">
      <c r="B27" t="s">
        <v>7</v>
      </c>
      <c r="C27">
        <v>27.484762</v>
      </c>
      <c r="D27">
        <v>30.704333999999999</v>
      </c>
      <c r="E27">
        <v>24.745857999999998</v>
      </c>
      <c r="F27">
        <v>26.358243999999999</v>
      </c>
      <c r="G27">
        <v>26.725792999999999</v>
      </c>
      <c r="H27">
        <v>30.165234000000002</v>
      </c>
      <c r="I27">
        <v>29.891867999999999</v>
      </c>
      <c r="K27" s="1"/>
      <c r="L27" t="s">
        <v>7</v>
      </c>
      <c r="M27">
        <v>49.974822000000003</v>
      </c>
      <c r="N27">
        <v>55.342134999999999</v>
      </c>
      <c r="P27">
        <v>47.380017000000002</v>
      </c>
      <c r="Q27">
        <v>45.939701999999997</v>
      </c>
      <c r="R27">
        <v>55.094752</v>
      </c>
      <c r="S27">
        <v>54.419327000000003</v>
      </c>
      <c r="U27" s="1"/>
      <c r="V27" t="s">
        <v>7</v>
      </c>
      <c r="W27">
        <v>531.92964099999995</v>
      </c>
      <c r="X27">
        <v>329.29981400000003</v>
      </c>
      <c r="Z27">
        <v>426.64745399999998</v>
      </c>
      <c r="AA27">
        <v>348.39919700000002</v>
      </c>
      <c r="AB27">
        <v>300.04193800000002</v>
      </c>
      <c r="AC27">
        <v>318.79233599999998</v>
      </c>
    </row>
    <row r="28" spans="1:29" x14ac:dyDescent="0.25">
      <c r="B28" t="s">
        <v>8</v>
      </c>
      <c r="C28">
        <v>28.847594000000001</v>
      </c>
      <c r="D28">
        <v>35.277464000000002</v>
      </c>
      <c r="E28">
        <v>28.818845</v>
      </c>
      <c r="F28">
        <v>28.237459000000001</v>
      </c>
      <c r="G28">
        <v>28.724034</v>
      </c>
      <c r="H28">
        <v>35.186466000000003</v>
      </c>
      <c r="I28">
        <v>34.916088999999999</v>
      </c>
      <c r="K28" s="1"/>
      <c r="L28" t="s">
        <v>8</v>
      </c>
      <c r="M28">
        <v>52.749813000000003</v>
      </c>
      <c r="N28">
        <v>63.265703999999999</v>
      </c>
      <c r="P28">
        <v>50.209167999999998</v>
      </c>
      <c r="Q28">
        <v>47.215957000000003</v>
      </c>
      <c r="R28">
        <v>57.740985999999999</v>
      </c>
      <c r="S28">
        <v>59.321126</v>
      </c>
      <c r="U28" s="1"/>
      <c r="V28" t="s">
        <v>8</v>
      </c>
      <c r="W28">
        <v>522.73952999999995</v>
      </c>
      <c r="X28">
        <v>373.53952500000003</v>
      </c>
      <c r="Z28">
        <v>521.99098900000001</v>
      </c>
      <c r="AA28">
        <v>391.663184</v>
      </c>
      <c r="AB28">
        <v>301.36385100000001</v>
      </c>
      <c r="AC28">
        <v>315.00304399999999</v>
      </c>
    </row>
    <row r="29" spans="1:29" x14ac:dyDescent="0.25">
      <c r="A29" s="1" t="s">
        <v>10</v>
      </c>
      <c r="B29" t="s">
        <v>6</v>
      </c>
      <c r="C29">
        <v>267.33333299999998</v>
      </c>
      <c r="D29">
        <v>262.63762000000003</v>
      </c>
      <c r="E29">
        <v>277.559617</v>
      </c>
      <c r="F29">
        <v>272.69904400000001</v>
      </c>
      <c r="G29">
        <v>304.228162</v>
      </c>
      <c r="H29">
        <v>244.95549700000001</v>
      </c>
      <c r="I29">
        <v>238.00873200000001</v>
      </c>
      <c r="K29" s="1">
        <v>48</v>
      </c>
      <c r="L29" t="s">
        <v>6</v>
      </c>
      <c r="M29">
        <v>63.908904</v>
      </c>
      <c r="N29">
        <v>78.238342000000003</v>
      </c>
      <c r="P29">
        <v>62.834113000000002</v>
      </c>
      <c r="Q29">
        <v>64.054545000000005</v>
      </c>
      <c r="R29">
        <v>78.360213000000002</v>
      </c>
      <c r="S29">
        <v>77.364919</v>
      </c>
      <c r="U29" s="1" t="s">
        <v>15</v>
      </c>
      <c r="V29" t="s">
        <v>6</v>
      </c>
      <c r="W29">
        <v>713.84173799999996</v>
      </c>
      <c r="X29">
        <v>575.12383499999999</v>
      </c>
      <c r="Z29">
        <v>629.43063900000004</v>
      </c>
      <c r="AA29">
        <v>653.08214699999996</v>
      </c>
      <c r="AB29">
        <v>687.11138200000005</v>
      </c>
      <c r="AC29">
        <v>680.33633999999995</v>
      </c>
    </row>
    <row r="30" spans="1:29" x14ac:dyDescent="0.25">
      <c r="B30" t="s">
        <v>7</v>
      </c>
      <c r="C30">
        <v>303.37749600000001</v>
      </c>
      <c r="D30">
        <v>209.851395</v>
      </c>
      <c r="E30">
        <v>227.02850900000001</v>
      </c>
      <c r="F30">
        <v>207.84159399999999</v>
      </c>
      <c r="G30">
        <v>234.72111699999999</v>
      </c>
      <c r="H30">
        <v>216.19309699999999</v>
      </c>
      <c r="I30">
        <v>199.456446</v>
      </c>
      <c r="K30" s="1"/>
      <c r="L30" t="s">
        <v>7</v>
      </c>
      <c r="M30">
        <v>61.048321000000001</v>
      </c>
      <c r="N30">
        <v>66.558107000000007</v>
      </c>
      <c r="P30">
        <v>57.652929</v>
      </c>
      <c r="Q30">
        <v>56.449975000000002</v>
      </c>
      <c r="R30">
        <v>66.728612999999996</v>
      </c>
      <c r="S30">
        <v>64.402017999999998</v>
      </c>
      <c r="U30" s="1"/>
      <c r="V30" t="s">
        <v>7</v>
      </c>
      <c r="W30">
        <v>644.56741199999999</v>
      </c>
      <c r="X30">
        <v>378.25516900000002</v>
      </c>
      <c r="Z30">
        <v>574.17418699999996</v>
      </c>
      <c r="AA30">
        <v>394.068647</v>
      </c>
      <c r="AB30">
        <v>391.1619</v>
      </c>
      <c r="AC30">
        <v>435.98748599999999</v>
      </c>
    </row>
    <row r="31" spans="1:29" x14ac:dyDescent="0.25">
      <c r="B31" t="s">
        <v>8</v>
      </c>
      <c r="C31">
        <v>293.71420999999998</v>
      </c>
      <c r="D31">
        <v>196.70009300000001</v>
      </c>
      <c r="E31">
        <v>224.75501299999999</v>
      </c>
      <c r="F31">
        <v>235.015952</v>
      </c>
      <c r="G31">
        <v>221.153549</v>
      </c>
      <c r="H31">
        <v>181.97475600000001</v>
      </c>
      <c r="I31">
        <v>181.840204</v>
      </c>
      <c r="K31" s="1"/>
      <c r="L31" t="s">
        <v>8</v>
      </c>
      <c r="M31">
        <v>63.704362000000003</v>
      </c>
      <c r="N31">
        <v>75.532079999999993</v>
      </c>
      <c r="P31">
        <v>61.162773000000001</v>
      </c>
      <c r="Q31">
        <v>57.345292999999998</v>
      </c>
      <c r="R31">
        <v>71.850140999999994</v>
      </c>
      <c r="S31">
        <v>70.290800000000004</v>
      </c>
      <c r="U31" s="1"/>
      <c r="V31" t="s">
        <v>8</v>
      </c>
      <c r="W31">
        <v>616.268866</v>
      </c>
      <c r="X31">
        <v>395.65402699999999</v>
      </c>
      <c r="Z31">
        <v>618.19244900000001</v>
      </c>
      <c r="AA31">
        <v>496.72812099999999</v>
      </c>
      <c r="AB31">
        <v>380.95645999999999</v>
      </c>
      <c r="AC31">
        <v>393.420748</v>
      </c>
    </row>
    <row r="32" spans="1:29" x14ac:dyDescent="0.25">
      <c r="A32" s="1">
        <v>24</v>
      </c>
      <c r="B32" t="s">
        <v>6</v>
      </c>
      <c r="C32">
        <v>35.954205000000002</v>
      </c>
      <c r="D32">
        <v>42.248947999999999</v>
      </c>
      <c r="E32">
        <v>35.580008999999997</v>
      </c>
      <c r="F32">
        <v>35.405361999999997</v>
      </c>
      <c r="G32">
        <v>35.789363999999999</v>
      </c>
      <c r="H32">
        <v>42.488753000000003</v>
      </c>
      <c r="I32">
        <v>42.855570999999998</v>
      </c>
      <c r="K32" s="1">
        <v>56</v>
      </c>
      <c r="L32" t="s">
        <v>6</v>
      </c>
      <c r="M32">
        <v>72.222336999999996</v>
      </c>
      <c r="N32">
        <v>87.411033000000003</v>
      </c>
      <c r="P32">
        <v>71.996746000000002</v>
      </c>
      <c r="Q32">
        <v>74.407545999999996</v>
      </c>
      <c r="R32">
        <v>87.924145999999993</v>
      </c>
      <c r="S32">
        <v>86.333642999999995</v>
      </c>
      <c r="U32" s="1" t="s">
        <v>40</v>
      </c>
      <c r="V32" t="s">
        <v>6</v>
      </c>
      <c r="W32">
        <v>753.84388899999999</v>
      </c>
      <c r="X32">
        <v>617.62284799999998</v>
      </c>
      <c r="Z32">
        <v>723.01913999999999</v>
      </c>
      <c r="AA32">
        <v>765.95547599999998</v>
      </c>
      <c r="AB32">
        <v>773.28881100000001</v>
      </c>
      <c r="AC32">
        <v>789.13659600000005</v>
      </c>
    </row>
    <row r="33" spans="1:29" x14ac:dyDescent="0.25">
      <c r="B33" t="s">
        <v>7</v>
      </c>
      <c r="C33">
        <v>32.559170999999999</v>
      </c>
      <c r="D33">
        <v>37.148372000000002</v>
      </c>
      <c r="E33">
        <v>29.730774</v>
      </c>
      <c r="F33">
        <v>31.566395</v>
      </c>
      <c r="G33">
        <v>32.370423000000002</v>
      </c>
      <c r="H33">
        <v>35.839570999999999</v>
      </c>
      <c r="I33">
        <v>36.024144999999997</v>
      </c>
      <c r="K33" s="1"/>
      <c r="L33" t="s">
        <v>7</v>
      </c>
      <c r="M33">
        <v>71.262682999999996</v>
      </c>
      <c r="N33">
        <v>75.656481999999997</v>
      </c>
      <c r="P33">
        <v>65.788392999999999</v>
      </c>
      <c r="Q33">
        <v>64.977613000000005</v>
      </c>
      <c r="R33">
        <v>76.809145000000001</v>
      </c>
      <c r="S33">
        <v>75.205410000000001</v>
      </c>
      <c r="U33" s="1"/>
      <c r="V33" t="s">
        <v>7</v>
      </c>
      <c r="W33">
        <v>657.20110899999997</v>
      </c>
      <c r="X33">
        <v>446.04272400000002</v>
      </c>
      <c r="Z33">
        <v>567.34653000000003</v>
      </c>
      <c r="AA33">
        <v>514.41716299999996</v>
      </c>
      <c r="AB33">
        <v>417.70082200000002</v>
      </c>
      <c r="AC33">
        <v>417.63617399999998</v>
      </c>
    </row>
    <row r="34" spans="1:29" x14ac:dyDescent="0.25">
      <c r="B34" t="s">
        <v>8</v>
      </c>
      <c r="C34">
        <v>34.144826999999999</v>
      </c>
      <c r="D34">
        <v>41.299097000000003</v>
      </c>
      <c r="E34">
        <v>33.929279999999999</v>
      </c>
      <c r="F34">
        <v>34.532756999999997</v>
      </c>
      <c r="G34">
        <v>34.867696000000002</v>
      </c>
      <c r="H34">
        <v>42.212591000000003</v>
      </c>
      <c r="I34">
        <v>42.276291999999998</v>
      </c>
      <c r="K34" s="1"/>
      <c r="L34" t="s">
        <v>8</v>
      </c>
      <c r="M34">
        <v>70.883089999999996</v>
      </c>
      <c r="N34">
        <v>82.567982999999998</v>
      </c>
      <c r="P34">
        <v>66.705545000000001</v>
      </c>
      <c r="Q34">
        <v>65.946336000000002</v>
      </c>
      <c r="R34">
        <v>81.668176000000003</v>
      </c>
      <c r="S34">
        <v>81.324241999999998</v>
      </c>
      <c r="U34" s="1"/>
      <c r="V34" t="s">
        <v>8</v>
      </c>
      <c r="W34">
        <v>751.60094900000001</v>
      </c>
      <c r="X34">
        <v>407.40277500000002</v>
      </c>
      <c r="Z34">
        <v>552.04288199999996</v>
      </c>
      <c r="AA34">
        <v>566.00888599999996</v>
      </c>
      <c r="AB34">
        <v>419.61518100000001</v>
      </c>
      <c r="AC34">
        <v>434.03895499999999</v>
      </c>
    </row>
    <row r="35" spans="1:29" x14ac:dyDescent="0.25">
      <c r="A35" s="1" t="s">
        <v>11</v>
      </c>
      <c r="B35" t="s">
        <v>6</v>
      </c>
      <c r="C35">
        <v>366.08618300000001</v>
      </c>
      <c r="D35">
        <v>300.92288100000002</v>
      </c>
      <c r="E35">
        <v>384.71662300000003</v>
      </c>
      <c r="F35">
        <v>348.71474599999999</v>
      </c>
      <c r="G35">
        <v>412.76850999999999</v>
      </c>
      <c r="H35">
        <v>375.78932200000003</v>
      </c>
      <c r="I35">
        <v>383.40342500000003</v>
      </c>
      <c r="K35" s="1">
        <v>64</v>
      </c>
      <c r="L35" t="s">
        <v>6</v>
      </c>
      <c r="M35">
        <v>84.085871999999995</v>
      </c>
      <c r="N35">
        <v>86.555390000000003</v>
      </c>
      <c r="P35">
        <v>82.602750999999998</v>
      </c>
      <c r="Q35">
        <v>84.720101</v>
      </c>
      <c r="R35">
        <v>100.36642999999999</v>
      </c>
      <c r="S35">
        <v>98.270871999999997</v>
      </c>
      <c r="U35" s="1" t="s">
        <v>17</v>
      </c>
      <c r="V35" t="s">
        <v>6</v>
      </c>
      <c r="W35">
        <v>922.62885500000004</v>
      </c>
      <c r="X35">
        <v>786.48026400000003</v>
      </c>
      <c r="Z35">
        <v>912.67881699999998</v>
      </c>
      <c r="AA35">
        <v>913.34046799999999</v>
      </c>
      <c r="AB35">
        <v>876.60420399999998</v>
      </c>
      <c r="AC35">
        <v>944.34653600000001</v>
      </c>
    </row>
    <row r="36" spans="1:29" x14ac:dyDescent="0.25">
      <c r="B36" t="s">
        <v>7</v>
      </c>
      <c r="C36">
        <v>329.03591999999998</v>
      </c>
      <c r="D36">
        <v>233.94966600000001</v>
      </c>
      <c r="E36">
        <v>266.05314199999998</v>
      </c>
      <c r="F36">
        <v>269.27595400000001</v>
      </c>
      <c r="G36">
        <v>289.45682199999999</v>
      </c>
      <c r="H36">
        <v>255.47940600000001</v>
      </c>
      <c r="I36">
        <v>259.94692400000002</v>
      </c>
      <c r="K36" s="1"/>
      <c r="L36" t="s">
        <v>7</v>
      </c>
      <c r="M36">
        <v>80.192244000000002</v>
      </c>
      <c r="N36">
        <v>79.281493999999995</v>
      </c>
      <c r="P36">
        <v>75.247504000000006</v>
      </c>
      <c r="Q36">
        <v>74.272876999999994</v>
      </c>
      <c r="R36">
        <v>84.965242000000003</v>
      </c>
      <c r="S36">
        <v>83.679832000000005</v>
      </c>
      <c r="U36" s="1"/>
      <c r="V36" t="s">
        <v>7</v>
      </c>
      <c r="W36">
        <v>832.06802000000005</v>
      </c>
      <c r="X36">
        <v>724.483476</v>
      </c>
      <c r="Z36">
        <v>636.45125299999995</v>
      </c>
      <c r="AA36">
        <v>573.68029899999999</v>
      </c>
      <c r="AB36">
        <v>585.63473399999998</v>
      </c>
      <c r="AC36">
        <v>563.82806600000004</v>
      </c>
    </row>
    <row r="37" spans="1:29" x14ac:dyDescent="0.25">
      <c r="B37" t="s">
        <v>8</v>
      </c>
      <c r="C37">
        <v>352.664804</v>
      </c>
      <c r="D37">
        <v>227.106257</v>
      </c>
      <c r="E37">
        <v>255.91014200000001</v>
      </c>
      <c r="F37">
        <v>262.99337200000002</v>
      </c>
      <c r="G37">
        <v>262.237863</v>
      </c>
      <c r="H37">
        <v>206.64260400000001</v>
      </c>
      <c r="I37">
        <v>229.30566099999999</v>
      </c>
      <c r="K37" s="1"/>
      <c r="L37" t="s">
        <v>8</v>
      </c>
      <c r="M37">
        <v>78.468052</v>
      </c>
      <c r="N37">
        <v>81.712325000000007</v>
      </c>
      <c r="P37">
        <v>76.195447000000001</v>
      </c>
      <c r="Q37">
        <v>76.794887000000003</v>
      </c>
      <c r="R37">
        <v>93.328663000000006</v>
      </c>
      <c r="S37">
        <v>93.277125999999996</v>
      </c>
      <c r="U37" s="1"/>
      <c r="V37" t="s">
        <v>8</v>
      </c>
      <c r="W37">
        <v>782.01010699999995</v>
      </c>
      <c r="X37">
        <v>656.719559</v>
      </c>
      <c r="Z37">
        <v>695.58161700000005</v>
      </c>
      <c r="AA37">
        <v>663.51192400000002</v>
      </c>
      <c r="AB37">
        <v>485.43010099999998</v>
      </c>
      <c r="AC37">
        <v>532.323441</v>
      </c>
    </row>
    <row r="38" spans="1:29" x14ac:dyDescent="0.25">
      <c r="A38" s="1">
        <v>28</v>
      </c>
      <c r="B38" t="s">
        <v>6</v>
      </c>
      <c r="C38">
        <v>41.072187</v>
      </c>
      <c r="D38">
        <v>48.869456999999997</v>
      </c>
      <c r="E38">
        <v>40.461134999999999</v>
      </c>
      <c r="F38">
        <v>41.315871000000001</v>
      </c>
      <c r="G38">
        <v>41.678218999999999</v>
      </c>
      <c r="H38">
        <v>50.848894999999999</v>
      </c>
      <c r="I38">
        <v>50.083748999999997</v>
      </c>
      <c r="K38" s="1">
        <v>72</v>
      </c>
      <c r="L38" t="s">
        <v>6</v>
      </c>
      <c r="M38">
        <v>86.701061999999993</v>
      </c>
      <c r="N38">
        <v>90.006317999999993</v>
      </c>
      <c r="P38">
        <v>89.937966000000003</v>
      </c>
      <c r="Q38">
        <v>90.033651000000006</v>
      </c>
      <c r="R38">
        <v>99.885214000000005</v>
      </c>
      <c r="S38">
        <v>105.835978</v>
      </c>
      <c r="U38" s="1" t="s">
        <v>18</v>
      </c>
      <c r="V38" t="s">
        <v>6</v>
      </c>
      <c r="W38">
        <v>969.14837499999999</v>
      </c>
      <c r="X38">
        <v>776.46402499999999</v>
      </c>
      <c r="Z38">
        <v>831.41601300000002</v>
      </c>
      <c r="AA38">
        <v>806.39102100000002</v>
      </c>
      <c r="AB38">
        <v>775.88624800000002</v>
      </c>
      <c r="AC38">
        <v>925.84805900000003</v>
      </c>
    </row>
    <row r="39" spans="1:29" x14ac:dyDescent="0.25">
      <c r="B39" t="s">
        <v>7</v>
      </c>
      <c r="C39">
        <v>38.360250999999998</v>
      </c>
      <c r="D39">
        <v>42.004426000000002</v>
      </c>
      <c r="E39">
        <v>34.092306999999998</v>
      </c>
      <c r="F39">
        <v>36.769227999999998</v>
      </c>
      <c r="G39">
        <v>37.415823000000003</v>
      </c>
      <c r="H39">
        <v>42.224311999999998</v>
      </c>
      <c r="I39">
        <v>42.044280999999998</v>
      </c>
      <c r="K39" s="1"/>
      <c r="L39" t="s">
        <v>7</v>
      </c>
      <c r="M39">
        <v>87.184413000000006</v>
      </c>
      <c r="N39">
        <v>89.021696000000006</v>
      </c>
      <c r="P39">
        <v>82.534041000000002</v>
      </c>
      <c r="Q39">
        <v>80.468768999999995</v>
      </c>
      <c r="R39">
        <v>83.537595999999994</v>
      </c>
      <c r="S39">
        <v>85.836920000000006</v>
      </c>
      <c r="U39" s="1"/>
      <c r="V39" t="s">
        <v>7</v>
      </c>
      <c r="W39">
        <v>866.88318900000002</v>
      </c>
      <c r="X39">
        <v>772.161743</v>
      </c>
      <c r="Z39">
        <v>845.16280800000004</v>
      </c>
      <c r="AA39">
        <v>609.41472899999997</v>
      </c>
      <c r="AB39">
        <v>399.12682999999998</v>
      </c>
      <c r="AC39">
        <v>681.69626800000003</v>
      </c>
    </row>
    <row r="40" spans="1:29" x14ac:dyDescent="0.25">
      <c r="B40" t="s">
        <v>8</v>
      </c>
      <c r="C40">
        <v>36.961491000000002</v>
      </c>
      <c r="D40">
        <v>45.894820000000003</v>
      </c>
      <c r="E40">
        <v>37.963222000000002</v>
      </c>
      <c r="F40">
        <v>37.873544000000003</v>
      </c>
      <c r="G40">
        <v>37.810760000000002</v>
      </c>
      <c r="H40">
        <v>46.258786999999998</v>
      </c>
      <c r="I40">
        <v>46.430793000000001</v>
      </c>
      <c r="K40" s="1"/>
      <c r="L40" t="s">
        <v>8</v>
      </c>
      <c r="M40">
        <v>87.383495999999994</v>
      </c>
      <c r="N40">
        <v>90.316207000000006</v>
      </c>
      <c r="P40">
        <v>85.137932000000006</v>
      </c>
      <c r="Q40">
        <v>79.075779999999995</v>
      </c>
      <c r="R40">
        <v>88.058374999999998</v>
      </c>
      <c r="S40">
        <v>102.928263</v>
      </c>
      <c r="U40" s="1"/>
      <c r="V40" t="s">
        <v>8</v>
      </c>
      <c r="W40">
        <v>932.73323500000004</v>
      </c>
      <c r="X40">
        <v>784.82287599999995</v>
      </c>
      <c r="Z40">
        <v>932.10021099999994</v>
      </c>
      <c r="AA40">
        <v>641.70595800000001</v>
      </c>
      <c r="AB40">
        <v>428.75029499999999</v>
      </c>
      <c r="AC40">
        <v>762.62419599999998</v>
      </c>
    </row>
    <row r="41" spans="1:29" x14ac:dyDescent="0.25">
      <c r="A41" s="1" t="s">
        <v>12</v>
      </c>
      <c r="B41" t="s">
        <v>6</v>
      </c>
      <c r="C41">
        <v>413.95054299999998</v>
      </c>
      <c r="D41">
        <v>349.49353000000002</v>
      </c>
      <c r="E41">
        <v>389.87501900000001</v>
      </c>
      <c r="F41">
        <v>343.25357600000001</v>
      </c>
      <c r="G41">
        <v>399.37650000000002</v>
      </c>
      <c r="H41">
        <v>408.04483599999998</v>
      </c>
      <c r="I41">
        <v>361.57951600000001</v>
      </c>
      <c r="K41" s="1">
        <v>80</v>
      </c>
      <c r="L41" t="s">
        <v>6</v>
      </c>
      <c r="M41">
        <v>98.752179999999996</v>
      </c>
      <c r="N41">
        <v>102.534705</v>
      </c>
      <c r="P41">
        <v>100.35338900000001</v>
      </c>
      <c r="Q41">
        <v>99.661075999999994</v>
      </c>
      <c r="R41">
        <v>109.954724</v>
      </c>
      <c r="S41">
        <v>100.0973</v>
      </c>
      <c r="U41" s="1" t="s">
        <v>19</v>
      </c>
      <c r="V41" t="s">
        <v>6</v>
      </c>
      <c r="W41">
        <v>1061.9152899999999</v>
      </c>
      <c r="X41">
        <v>864.20248000000004</v>
      </c>
      <c r="Z41">
        <v>981.21543499999996</v>
      </c>
      <c r="AA41">
        <v>1049.5545830000001</v>
      </c>
      <c r="AB41">
        <v>946.64915199999996</v>
      </c>
      <c r="AC41">
        <v>1250.913417</v>
      </c>
    </row>
    <row r="42" spans="1:29" x14ac:dyDescent="0.25">
      <c r="B42" t="s">
        <v>7</v>
      </c>
      <c r="C42">
        <v>366.31325800000002</v>
      </c>
      <c r="D42">
        <v>263.63344000000001</v>
      </c>
      <c r="E42">
        <v>310.12746900000002</v>
      </c>
      <c r="F42">
        <v>313.621015</v>
      </c>
      <c r="G42">
        <v>329.01309300000003</v>
      </c>
      <c r="H42">
        <v>315.83023100000003</v>
      </c>
      <c r="I42">
        <v>318.81771199999997</v>
      </c>
      <c r="K42" s="1"/>
      <c r="L42" t="s">
        <v>7</v>
      </c>
      <c r="M42">
        <v>98.062749999999994</v>
      </c>
      <c r="N42">
        <v>99.314239000000001</v>
      </c>
      <c r="P42">
        <v>92.892328000000006</v>
      </c>
      <c r="Q42">
        <v>90.927054999999996</v>
      </c>
      <c r="R42">
        <v>97.108855000000005</v>
      </c>
      <c r="S42">
        <v>93.147374999999997</v>
      </c>
      <c r="U42" s="1"/>
      <c r="V42" t="s">
        <v>7</v>
      </c>
      <c r="W42">
        <v>960.664941</v>
      </c>
      <c r="X42">
        <v>867.97321199999999</v>
      </c>
      <c r="Z42">
        <v>892.42108299999995</v>
      </c>
      <c r="AA42">
        <v>676.35528299999999</v>
      </c>
      <c r="AB42">
        <v>508.135606</v>
      </c>
      <c r="AC42">
        <v>727.63100799999995</v>
      </c>
    </row>
    <row r="43" spans="1:29" x14ac:dyDescent="0.25">
      <c r="B43" t="s">
        <v>8</v>
      </c>
      <c r="C43">
        <v>386.94770499999998</v>
      </c>
      <c r="D43">
        <v>274.23811499999999</v>
      </c>
      <c r="F43">
        <v>383.72304000000003</v>
      </c>
      <c r="G43">
        <v>362.93107900000001</v>
      </c>
      <c r="H43">
        <v>298.98784999999998</v>
      </c>
      <c r="I43">
        <v>314.329745</v>
      </c>
      <c r="K43" s="1"/>
      <c r="L43" t="s">
        <v>8</v>
      </c>
      <c r="M43">
        <v>97.317625000000007</v>
      </c>
      <c r="N43">
        <v>101.42174300000001</v>
      </c>
      <c r="P43">
        <v>95.157559000000006</v>
      </c>
      <c r="Q43">
        <v>90.557518999999999</v>
      </c>
      <c r="R43">
        <v>99.305122999999995</v>
      </c>
      <c r="S43">
        <v>114.793116</v>
      </c>
      <c r="U43" s="1"/>
      <c r="V43" t="s">
        <v>8</v>
      </c>
      <c r="W43">
        <v>969.21169599999996</v>
      </c>
      <c r="X43">
        <v>875.32028500000001</v>
      </c>
      <c r="Z43">
        <v>838.88776900000005</v>
      </c>
      <c r="AA43">
        <v>778.75191299999994</v>
      </c>
      <c r="AB43">
        <v>424.74640099999999</v>
      </c>
      <c r="AC43">
        <v>674.93689300000005</v>
      </c>
    </row>
    <row r="44" spans="1:29" x14ac:dyDescent="0.25">
      <c r="A44" s="1">
        <v>32</v>
      </c>
      <c r="B44" t="s">
        <v>6</v>
      </c>
      <c r="C44">
        <v>46.711086999999999</v>
      </c>
      <c r="D44">
        <v>56.773743000000003</v>
      </c>
      <c r="F44">
        <v>46.951107999999998</v>
      </c>
      <c r="G44">
        <v>47.743138999999999</v>
      </c>
      <c r="H44">
        <v>58.128588999999998</v>
      </c>
      <c r="I44">
        <v>56.749367999999997</v>
      </c>
      <c r="K44" s="1">
        <v>96</v>
      </c>
      <c r="L44" t="s">
        <v>6</v>
      </c>
      <c r="M44">
        <v>116.978334</v>
      </c>
      <c r="N44">
        <v>120.989536</v>
      </c>
      <c r="P44">
        <v>116.423416</v>
      </c>
      <c r="Q44">
        <v>115.362405</v>
      </c>
      <c r="R44">
        <v>132.189018</v>
      </c>
      <c r="S44">
        <v>118.238274</v>
      </c>
      <c r="U44" s="1" t="s">
        <v>21</v>
      </c>
      <c r="V44" t="s">
        <v>6</v>
      </c>
      <c r="W44">
        <v>1221.6313110000001</v>
      </c>
      <c r="X44">
        <v>1205.982616</v>
      </c>
      <c r="Z44">
        <v>1259.1928620000001</v>
      </c>
      <c r="AA44">
        <v>1214.636643</v>
      </c>
      <c r="AB44">
        <v>1098.0486309999999</v>
      </c>
      <c r="AC44">
        <v>1460.9233019999999</v>
      </c>
    </row>
    <row r="45" spans="1:29" x14ac:dyDescent="0.25">
      <c r="B45" t="s">
        <v>7</v>
      </c>
      <c r="C45">
        <v>42.521543000000001</v>
      </c>
      <c r="D45">
        <v>47.160366000000003</v>
      </c>
      <c r="F45">
        <v>41.051890999999998</v>
      </c>
      <c r="G45">
        <v>42.275537</v>
      </c>
      <c r="H45">
        <v>48.204267999999999</v>
      </c>
      <c r="I45">
        <v>47.635235999999999</v>
      </c>
      <c r="K45" s="1"/>
      <c r="L45" t="s">
        <v>7</v>
      </c>
      <c r="M45">
        <v>116.299525</v>
      </c>
      <c r="N45">
        <v>116.79144700000001</v>
      </c>
      <c r="P45">
        <v>107.53784899999999</v>
      </c>
      <c r="Q45">
        <v>107.51088300000001</v>
      </c>
      <c r="R45">
        <v>115.845095</v>
      </c>
      <c r="S45">
        <v>108.388234</v>
      </c>
      <c r="U45" s="1"/>
      <c r="V45" t="s">
        <v>7</v>
      </c>
      <c r="W45">
        <v>1086.5610690000001</v>
      </c>
      <c r="X45">
        <v>1042.9598840000001</v>
      </c>
      <c r="Z45">
        <v>946.03400099999999</v>
      </c>
      <c r="AA45">
        <v>758.58794599999999</v>
      </c>
      <c r="AB45">
        <v>605.22492799999998</v>
      </c>
      <c r="AC45">
        <v>951.72365100000002</v>
      </c>
    </row>
    <row r="46" spans="1:29" x14ac:dyDescent="0.25">
      <c r="B46" t="s">
        <v>8</v>
      </c>
      <c r="C46">
        <v>41.852215999999999</v>
      </c>
      <c r="D46">
        <v>52.601407000000002</v>
      </c>
      <c r="F46">
        <v>44.378414999999997</v>
      </c>
      <c r="G46">
        <v>44.013243000000003</v>
      </c>
      <c r="H46">
        <v>52.782060000000001</v>
      </c>
      <c r="I46">
        <v>52.650167000000003</v>
      </c>
      <c r="K46" s="1"/>
      <c r="L46" t="s">
        <v>8</v>
      </c>
      <c r="M46">
        <v>110.435284</v>
      </c>
      <c r="N46">
        <v>115.436306</v>
      </c>
      <c r="P46">
        <v>111.10633199999999</v>
      </c>
      <c r="Q46">
        <v>110.64810199999999</v>
      </c>
      <c r="R46">
        <v>116.05083999999999</v>
      </c>
      <c r="S46">
        <v>116.423626</v>
      </c>
      <c r="U46" s="1"/>
      <c r="V46" t="s">
        <v>8</v>
      </c>
      <c r="W46">
        <v>1141.5158899999999</v>
      </c>
      <c r="X46">
        <v>1007.984099</v>
      </c>
      <c r="Z46">
        <v>925.15627500000005</v>
      </c>
      <c r="AA46">
        <v>903.93386599999997</v>
      </c>
      <c r="AB46">
        <v>513.21708899999999</v>
      </c>
      <c r="AC46">
        <v>850.30675799999995</v>
      </c>
    </row>
    <row r="47" spans="1:29" x14ac:dyDescent="0.25">
      <c r="A47" s="1" t="s">
        <v>13</v>
      </c>
      <c r="B47" t="s">
        <v>6</v>
      </c>
      <c r="C47">
        <v>433.14086600000002</v>
      </c>
      <c r="D47">
        <v>369.40427799999998</v>
      </c>
      <c r="F47">
        <v>468.19403499999999</v>
      </c>
      <c r="G47">
        <v>523.96209499999998</v>
      </c>
      <c r="H47">
        <v>490.23692</v>
      </c>
      <c r="I47">
        <v>504.85789299999999</v>
      </c>
      <c r="K47" s="1">
        <v>112</v>
      </c>
      <c r="L47" t="s">
        <v>6</v>
      </c>
      <c r="M47">
        <v>126.243296</v>
      </c>
      <c r="N47">
        <v>135.39675199999999</v>
      </c>
      <c r="P47">
        <v>131.577687</v>
      </c>
      <c r="Q47">
        <v>130.45587</v>
      </c>
      <c r="R47">
        <v>147.275598</v>
      </c>
      <c r="S47">
        <v>135.87123299999999</v>
      </c>
      <c r="U47" s="1" t="s">
        <v>37</v>
      </c>
      <c r="V47" t="s">
        <v>6</v>
      </c>
      <c r="W47">
        <v>1315.7324860000001</v>
      </c>
      <c r="X47">
        <v>1188.793555</v>
      </c>
      <c r="Z47">
        <v>1211.2650599999999</v>
      </c>
      <c r="AA47">
        <v>1233.2995550000001</v>
      </c>
      <c r="AB47">
        <v>1175.918122</v>
      </c>
      <c r="AC47">
        <v>1617.0543110000001</v>
      </c>
    </row>
    <row r="48" spans="1:29" x14ac:dyDescent="0.25">
      <c r="B48" t="s">
        <v>7</v>
      </c>
      <c r="C48">
        <v>433.29220199999997</v>
      </c>
      <c r="D48">
        <v>285.82522599999999</v>
      </c>
      <c r="F48">
        <v>356.24634900000001</v>
      </c>
      <c r="G48">
        <v>373.819638</v>
      </c>
      <c r="H48">
        <v>367.895127</v>
      </c>
      <c r="I48">
        <v>357.59510799999998</v>
      </c>
      <c r="K48" s="1"/>
      <c r="L48" t="s">
        <v>7</v>
      </c>
      <c r="M48">
        <v>128.25651300000001</v>
      </c>
      <c r="N48">
        <v>131.014341</v>
      </c>
      <c r="P48">
        <v>124.07952299999999</v>
      </c>
      <c r="Q48">
        <v>122.33273199999999</v>
      </c>
      <c r="R48">
        <v>133.97105199999999</v>
      </c>
      <c r="S48">
        <v>115.752371</v>
      </c>
      <c r="U48" s="1"/>
      <c r="V48" t="s">
        <v>7</v>
      </c>
      <c r="W48">
        <v>1059.3446750000001</v>
      </c>
      <c r="X48">
        <v>1097.676234</v>
      </c>
      <c r="Z48">
        <v>1110.157185</v>
      </c>
      <c r="AA48">
        <v>800.90059799999995</v>
      </c>
      <c r="AB48">
        <v>663.08627799999999</v>
      </c>
      <c r="AC48">
        <v>1139.2243900000001</v>
      </c>
    </row>
    <row r="49" spans="1:29" x14ac:dyDescent="0.25">
      <c r="B49" t="s">
        <v>8</v>
      </c>
      <c r="C49">
        <v>446.06994400000002</v>
      </c>
      <c r="D49">
        <v>288.34317700000003</v>
      </c>
      <c r="F49">
        <v>440.67223899999999</v>
      </c>
      <c r="G49">
        <v>376.541337</v>
      </c>
      <c r="H49">
        <v>336.82400000000001</v>
      </c>
      <c r="I49">
        <v>351.204928</v>
      </c>
      <c r="K49" s="1"/>
      <c r="L49" t="s">
        <v>8</v>
      </c>
      <c r="M49">
        <v>128.58352300000001</v>
      </c>
      <c r="N49">
        <v>135.00405799999999</v>
      </c>
      <c r="P49">
        <v>126.82634400000001</v>
      </c>
      <c r="Q49">
        <v>112.76851600000001</v>
      </c>
      <c r="R49">
        <v>136.34267399999999</v>
      </c>
      <c r="S49">
        <v>150.126947</v>
      </c>
      <c r="U49" s="1"/>
      <c r="V49" t="s">
        <v>8</v>
      </c>
      <c r="W49">
        <v>1235.484551</v>
      </c>
      <c r="X49">
        <v>1094.3088210000001</v>
      </c>
      <c r="Z49">
        <v>1060.351762</v>
      </c>
      <c r="AA49">
        <v>926.91397400000005</v>
      </c>
      <c r="AB49">
        <v>554.29773899999998</v>
      </c>
      <c r="AC49">
        <v>877.84511799999996</v>
      </c>
    </row>
    <row r="50" spans="1:29" x14ac:dyDescent="0.25">
      <c r="A50" s="1">
        <v>40</v>
      </c>
      <c r="B50" t="s">
        <v>6</v>
      </c>
      <c r="C50">
        <v>53.679032999999997</v>
      </c>
      <c r="D50">
        <v>65.515429999999995</v>
      </c>
      <c r="F50">
        <v>52.478439999999999</v>
      </c>
      <c r="G50">
        <v>53.800795999999998</v>
      </c>
      <c r="H50">
        <v>65.760409999999993</v>
      </c>
      <c r="I50">
        <v>65.072404000000006</v>
      </c>
      <c r="K50" s="1">
        <v>128</v>
      </c>
      <c r="L50" t="s">
        <v>6</v>
      </c>
      <c r="M50">
        <v>144.94304</v>
      </c>
      <c r="N50">
        <v>155.05947399999999</v>
      </c>
      <c r="P50">
        <v>149.88011700000001</v>
      </c>
      <c r="Q50">
        <v>150.967319</v>
      </c>
      <c r="R50">
        <v>173.256238</v>
      </c>
      <c r="S50">
        <v>154.69625500000001</v>
      </c>
      <c r="U50" s="1" t="s">
        <v>38</v>
      </c>
      <c r="V50" t="s">
        <v>6</v>
      </c>
      <c r="W50">
        <v>1502.941251</v>
      </c>
      <c r="X50">
        <v>1515.706709</v>
      </c>
      <c r="Z50">
        <v>1391.979497</v>
      </c>
      <c r="AA50">
        <v>1421.098426</v>
      </c>
      <c r="AB50">
        <v>1497.292782</v>
      </c>
      <c r="AC50">
        <v>1837.0150510000001</v>
      </c>
    </row>
    <row r="51" spans="1:29" x14ac:dyDescent="0.25">
      <c r="B51" t="s">
        <v>7</v>
      </c>
      <c r="C51">
        <v>49.974822000000003</v>
      </c>
      <c r="D51">
        <v>55.342134999999999</v>
      </c>
      <c r="F51">
        <v>47.380017000000002</v>
      </c>
      <c r="G51">
        <v>45.939701999999997</v>
      </c>
      <c r="H51">
        <v>55.094752</v>
      </c>
      <c r="I51">
        <v>54.419327000000003</v>
      </c>
      <c r="K51" s="1"/>
      <c r="L51" t="s">
        <v>7</v>
      </c>
      <c r="M51">
        <v>145.06254300000001</v>
      </c>
      <c r="N51">
        <v>151.43797499999999</v>
      </c>
      <c r="P51">
        <v>137.241941</v>
      </c>
      <c r="Q51">
        <v>135.696517</v>
      </c>
      <c r="R51">
        <v>148.52645799999999</v>
      </c>
      <c r="S51">
        <v>139.27748</v>
      </c>
      <c r="U51" s="1"/>
      <c r="V51" t="s">
        <v>7</v>
      </c>
      <c r="W51">
        <v>1264.8110830000001</v>
      </c>
      <c r="X51">
        <v>1379.179969</v>
      </c>
      <c r="Z51">
        <v>1146.910165</v>
      </c>
      <c r="AA51">
        <v>1006.244448</v>
      </c>
      <c r="AB51">
        <v>816.71548900000005</v>
      </c>
      <c r="AC51">
        <v>1236.3203100000001</v>
      </c>
    </row>
    <row r="52" spans="1:29" x14ac:dyDescent="0.25">
      <c r="B52" t="s">
        <v>8</v>
      </c>
      <c r="C52">
        <v>52.749813000000003</v>
      </c>
      <c r="D52">
        <v>63.265703999999999</v>
      </c>
      <c r="F52">
        <v>50.209167999999998</v>
      </c>
      <c r="G52">
        <v>47.215957000000003</v>
      </c>
      <c r="H52">
        <v>57.740985999999999</v>
      </c>
      <c r="I52">
        <v>59.321126</v>
      </c>
      <c r="K52" s="1"/>
      <c r="L52" t="s">
        <v>8</v>
      </c>
      <c r="M52">
        <v>138.855503</v>
      </c>
      <c r="N52">
        <v>150.19110000000001</v>
      </c>
      <c r="P52">
        <v>142.07055600000001</v>
      </c>
      <c r="Q52">
        <v>141.16440800000001</v>
      </c>
      <c r="R52">
        <v>156.32556500000001</v>
      </c>
      <c r="S52">
        <v>148.62169800000001</v>
      </c>
      <c r="U52" s="1"/>
      <c r="V52" t="s">
        <v>8</v>
      </c>
      <c r="W52">
        <v>1286.3821869999999</v>
      </c>
      <c r="X52">
        <v>1303.939024</v>
      </c>
      <c r="Z52">
        <v>1305.8354220000001</v>
      </c>
      <c r="AA52">
        <v>1181.9607900000001</v>
      </c>
      <c r="AB52">
        <v>706.95108900000002</v>
      </c>
      <c r="AC52">
        <v>1090.583713</v>
      </c>
    </row>
    <row r="53" spans="1:29" x14ac:dyDescent="0.25">
      <c r="A53" s="1" t="s">
        <v>14</v>
      </c>
      <c r="B53" t="s">
        <v>6</v>
      </c>
      <c r="C53">
        <v>531.50538300000005</v>
      </c>
      <c r="D53">
        <v>496.28323499999999</v>
      </c>
      <c r="F53">
        <v>539.95616700000005</v>
      </c>
      <c r="G53">
        <v>492.46274799999998</v>
      </c>
      <c r="H53">
        <v>505.08302700000002</v>
      </c>
      <c r="I53">
        <v>565.90230599999995</v>
      </c>
      <c r="K53" s="1">
        <v>144</v>
      </c>
      <c r="L53" t="s">
        <v>6</v>
      </c>
      <c r="M53">
        <v>160.58290400000001</v>
      </c>
      <c r="N53">
        <v>170.784302</v>
      </c>
      <c r="P53">
        <v>160.87303700000001</v>
      </c>
      <c r="Q53">
        <v>161.388069</v>
      </c>
      <c r="R53">
        <v>180.01019299999999</v>
      </c>
      <c r="S53">
        <v>165.65078500000001</v>
      </c>
      <c r="U53" s="1" t="s">
        <v>36</v>
      </c>
      <c r="V53" t="s">
        <v>6</v>
      </c>
      <c r="W53">
        <v>1626.9793320000001</v>
      </c>
      <c r="X53">
        <v>1511.0446300000001</v>
      </c>
      <c r="Z53">
        <v>1390.7772829999999</v>
      </c>
      <c r="AA53">
        <v>1455.5365159999999</v>
      </c>
      <c r="AB53">
        <v>1305.9712010000001</v>
      </c>
    </row>
    <row r="54" spans="1:29" x14ac:dyDescent="0.25">
      <c r="B54" t="s">
        <v>7</v>
      </c>
      <c r="C54">
        <v>531.92964099999995</v>
      </c>
      <c r="D54">
        <v>329.29981400000003</v>
      </c>
      <c r="F54">
        <v>426.64745399999998</v>
      </c>
      <c r="G54">
        <v>348.39919700000002</v>
      </c>
      <c r="H54">
        <v>300.04193800000002</v>
      </c>
      <c r="I54">
        <v>318.79233599999998</v>
      </c>
      <c r="K54" s="1"/>
      <c r="L54" t="s">
        <v>7</v>
      </c>
      <c r="M54">
        <v>157.934967</v>
      </c>
      <c r="N54">
        <v>154.093267</v>
      </c>
      <c r="P54">
        <v>146.23636300000001</v>
      </c>
      <c r="Q54">
        <v>146.157873</v>
      </c>
      <c r="R54">
        <v>148.380968</v>
      </c>
      <c r="S54">
        <v>155.16869299999999</v>
      </c>
      <c r="U54" s="1"/>
      <c r="V54" t="s">
        <v>7</v>
      </c>
      <c r="W54">
        <v>1477.3686700000001</v>
      </c>
      <c r="X54">
        <v>1393.3195840000001</v>
      </c>
      <c r="Z54">
        <v>1407.333108</v>
      </c>
      <c r="AA54">
        <v>1012.127631</v>
      </c>
      <c r="AB54">
        <v>633.76824799999997</v>
      </c>
    </row>
    <row r="55" spans="1:29" x14ac:dyDescent="0.25">
      <c r="B55" t="s">
        <v>8</v>
      </c>
      <c r="C55">
        <v>522.73952999999995</v>
      </c>
      <c r="D55">
        <v>373.53952500000003</v>
      </c>
      <c r="F55">
        <v>521.99098900000001</v>
      </c>
      <c r="G55">
        <v>391.663184</v>
      </c>
      <c r="H55">
        <v>301.36385100000001</v>
      </c>
      <c r="I55">
        <v>315.00304399999999</v>
      </c>
      <c r="K55" s="1"/>
      <c r="L55" t="s">
        <v>8</v>
      </c>
      <c r="M55">
        <v>162.31826899999999</v>
      </c>
      <c r="N55">
        <v>170.71172000000001</v>
      </c>
      <c r="P55">
        <v>153.63348099999999</v>
      </c>
      <c r="Q55">
        <v>139.03189599999999</v>
      </c>
      <c r="R55">
        <v>143.948973</v>
      </c>
      <c r="U55" s="1"/>
      <c r="V55" t="s">
        <v>8</v>
      </c>
      <c r="W55">
        <v>1458.264338</v>
      </c>
      <c r="X55">
        <v>1231.8435420000001</v>
      </c>
      <c r="Z55">
        <v>1247.9226630000001</v>
      </c>
      <c r="AA55">
        <v>1157.12022</v>
      </c>
      <c r="AB55">
        <v>538.64780299999995</v>
      </c>
    </row>
    <row r="56" spans="1:29" x14ac:dyDescent="0.25">
      <c r="A56" s="1">
        <v>48</v>
      </c>
      <c r="B56" t="s">
        <v>6</v>
      </c>
      <c r="C56">
        <v>63.908904</v>
      </c>
      <c r="D56">
        <v>78.238342000000003</v>
      </c>
      <c r="F56">
        <v>62.834113000000002</v>
      </c>
      <c r="G56">
        <v>64.054545000000005</v>
      </c>
      <c r="H56">
        <v>78.360213000000002</v>
      </c>
      <c r="I56">
        <v>77.364919</v>
      </c>
    </row>
    <row r="57" spans="1:29" x14ac:dyDescent="0.25">
      <c r="B57" t="s">
        <v>7</v>
      </c>
      <c r="C57">
        <v>61.048321000000001</v>
      </c>
      <c r="D57">
        <v>66.558107000000007</v>
      </c>
      <c r="F57">
        <v>57.652929</v>
      </c>
      <c r="G57">
        <v>56.449975000000002</v>
      </c>
      <c r="H57">
        <v>66.728612999999996</v>
      </c>
      <c r="I57">
        <v>64.402017999999998</v>
      </c>
    </row>
    <row r="58" spans="1:29" x14ac:dyDescent="0.25">
      <c r="B58" t="s">
        <v>8</v>
      </c>
      <c r="C58">
        <v>63.704362000000003</v>
      </c>
      <c r="D58">
        <v>75.532079999999993</v>
      </c>
      <c r="F58">
        <v>61.162773000000001</v>
      </c>
      <c r="G58">
        <v>57.345292999999998</v>
      </c>
      <c r="H58">
        <v>71.850140999999994</v>
      </c>
      <c r="I58">
        <v>70.290800000000004</v>
      </c>
    </row>
    <row r="59" spans="1:29" x14ac:dyDescent="0.25">
      <c r="A59" s="1" t="s">
        <v>15</v>
      </c>
      <c r="B59" t="s">
        <v>6</v>
      </c>
      <c r="C59">
        <v>713.84173799999996</v>
      </c>
      <c r="D59">
        <v>575.12383499999999</v>
      </c>
      <c r="F59">
        <v>629.43063900000004</v>
      </c>
      <c r="G59">
        <v>653.08214699999996</v>
      </c>
      <c r="H59">
        <v>687.11138200000005</v>
      </c>
      <c r="I59">
        <v>680.33633999999995</v>
      </c>
    </row>
    <row r="60" spans="1:29" x14ac:dyDescent="0.25">
      <c r="B60" t="s">
        <v>7</v>
      </c>
      <c r="C60">
        <v>644.56741199999999</v>
      </c>
      <c r="D60">
        <v>378.25516900000002</v>
      </c>
      <c r="F60">
        <v>574.17418699999996</v>
      </c>
      <c r="G60">
        <v>394.068647</v>
      </c>
      <c r="H60">
        <v>391.1619</v>
      </c>
      <c r="I60">
        <v>435.98748599999999</v>
      </c>
    </row>
    <row r="61" spans="1:29" x14ac:dyDescent="0.25">
      <c r="B61" t="s">
        <v>8</v>
      </c>
      <c r="C61">
        <v>616.268866</v>
      </c>
      <c r="D61">
        <v>395.65402699999999</v>
      </c>
      <c r="F61">
        <v>618.19244900000001</v>
      </c>
      <c r="G61">
        <v>496.72812099999999</v>
      </c>
      <c r="H61">
        <v>380.95645999999999</v>
      </c>
      <c r="I61">
        <v>393.420748</v>
      </c>
    </row>
    <row r="62" spans="1:29" x14ac:dyDescent="0.25">
      <c r="A62" s="1">
        <v>56</v>
      </c>
      <c r="B62" t="s">
        <v>6</v>
      </c>
      <c r="C62">
        <v>72.222336999999996</v>
      </c>
      <c r="D62">
        <v>87.411033000000003</v>
      </c>
      <c r="F62">
        <v>71.996746000000002</v>
      </c>
      <c r="G62">
        <v>74.407545999999996</v>
      </c>
      <c r="H62">
        <v>87.924145999999993</v>
      </c>
      <c r="I62">
        <v>86.333642999999995</v>
      </c>
    </row>
    <row r="63" spans="1:29" x14ac:dyDescent="0.25">
      <c r="B63" t="s">
        <v>7</v>
      </c>
      <c r="C63">
        <v>71.262682999999996</v>
      </c>
      <c r="D63">
        <v>75.656481999999997</v>
      </c>
      <c r="F63">
        <v>65.788392999999999</v>
      </c>
      <c r="G63">
        <v>64.977613000000005</v>
      </c>
      <c r="H63">
        <v>76.809145000000001</v>
      </c>
      <c r="I63">
        <v>75.205410000000001</v>
      </c>
    </row>
    <row r="64" spans="1:29" x14ac:dyDescent="0.25">
      <c r="B64" t="s">
        <v>8</v>
      </c>
      <c r="C64">
        <v>70.883089999999996</v>
      </c>
      <c r="D64">
        <v>82.567982999999998</v>
      </c>
      <c r="F64">
        <v>66.705545000000001</v>
      </c>
      <c r="G64">
        <v>65.946336000000002</v>
      </c>
      <c r="H64">
        <v>81.668176000000003</v>
      </c>
      <c r="I64">
        <v>81.324241999999998</v>
      </c>
    </row>
    <row r="65" spans="1:9" x14ac:dyDescent="0.25">
      <c r="A65" s="1" t="s">
        <v>40</v>
      </c>
      <c r="B65" t="s">
        <v>6</v>
      </c>
      <c r="C65">
        <v>753.84388899999999</v>
      </c>
      <c r="D65">
        <v>617.62284799999998</v>
      </c>
      <c r="F65">
        <v>723.01913999999999</v>
      </c>
      <c r="G65">
        <v>765.95547599999998</v>
      </c>
      <c r="H65">
        <v>773.28881100000001</v>
      </c>
      <c r="I65">
        <v>789.13659600000005</v>
      </c>
    </row>
    <row r="66" spans="1:9" x14ac:dyDescent="0.25">
      <c r="B66" t="s">
        <v>7</v>
      </c>
      <c r="C66">
        <v>657.20110899999997</v>
      </c>
      <c r="D66">
        <v>446.04272400000002</v>
      </c>
      <c r="F66">
        <v>567.34653000000003</v>
      </c>
      <c r="G66">
        <v>514.41716299999996</v>
      </c>
      <c r="H66">
        <v>417.70082200000002</v>
      </c>
      <c r="I66">
        <v>417.63617399999998</v>
      </c>
    </row>
    <row r="67" spans="1:9" x14ac:dyDescent="0.25">
      <c r="B67" t="s">
        <v>8</v>
      </c>
      <c r="C67">
        <v>751.60094900000001</v>
      </c>
      <c r="D67">
        <v>407.40277500000002</v>
      </c>
      <c r="F67">
        <v>552.04288199999996</v>
      </c>
      <c r="G67">
        <v>566.00888599999996</v>
      </c>
      <c r="H67">
        <v>419.61518100000001</v>
      </c>
      <c r="I67">
        <v>434.03895499999999</v>
      </c>
    </row>
    <row r="68" spans="1:9" x14ac:dyDescent="0.25">
      <c r="A68" s="1">
        <v>64</v>
      </c>
      <c r="B68" t="s">
        <v>6</v>
      </c>
      <c r="C68">
        <v>84.085871999999995</v>
      </c>
      <c r="D68">
        <v>86.555390000000003</v>
      </c>
      <c r="F68">
        <v>82.602750999999998</v>
      </c>
      <c r="G68">
        <v>84.720101</v>
      </c>
      <c r="H68">
        <v>100.36642999999999</v>
      </c>
      <c r="I68">
        <v>98.270871999999997</v>
      </c>
    </row>
    <row r="69" spans="1:9" x14ac:dyDescent="0.25">
      <c r="B69" t="s">
        <v>7</v>
      </c>
      <c r="C69">
        <v>80.192244000000002</v>
      </c>
      <c r="D69">
        <v>79.281493999999995</v>
      </c>
      <c r="F69">
        <v>75.247504000000006</v>
      </c>
      <c r="G69">
        <v>74.272876999999994</v>
      </c>
      <c r="H69">
        <v>84.965242000000003</v>
      </c>
      <c r="I69">
        <v>83.679832000000005</v>
      </c>
    </row>
    <row r="70" spans="1:9" x14ac:dyDescent="0.25">
      <c r="B70" t="s">
        <v>8</v>
      </c>
      <c r="C70">
        <v>78.468052</v>
      </c>
      <c r="D70">
        <v>81.712325000000007</v>
      </c>
      <c r="F70">
        <v>76.195447000000001</v>
      </c>
      <c r="G70">
        <v>76.794887000000003</v>
      </c>
      <c r="H70">
        <v>93.328663000000006</v>
      </c>
      <c r="I70">
        <v>93.277125999999996</v>
      </c>
    </row>
    <row r="71" spans="1:9" x14ac:dyDescent="0.25">
      <c r="A71" s="1" t="s">
        <v>17</v>
      </c>
      <c r="B71" t="s">
        <v>6</v>
      </c>
      <c r="C71">
        <v>922.62885500000004</v>
      </c>
      <c r="D71">
        <v>786.48026400000003</v>
      </c>
      <c r="F71">
        <v>912.67881699999998</v>
      </c>
      <c r="G71">
        <v>913.34046799999999</v>
      </c>
      <c r="H71">
        <v>876.60420399999998</v>
      </c>
      <c r="I71">
        <v>944.34653600000001</v>
      </c>
    </row>
    <row r="72" spans="1:9" x14ac:dyDescent="0.25">
      <c r="B72" t="s">
        <v>7</v>
      </c>
      <c r="C72">
        <v>832.06802000000005</v>
      </c>
      <c r="D72">
        <v>724.483476</v>
      </c>
      <c r="F72">
        <v>636.45125299999995</v>
      </c>
      <c r="G72">
        <v>573.68029899999999</v>
      </c>
      <c r="H72">
        <v>585.63473399999998</v>
      </c>
      <c r="I72">
        <v>563.82806600000004</v>
      </c>
    </row>
    <row r="73" spans="1:9" x14ac:dyDescent="0.25">
      <c r="B73" t="s">
        <v>8</v>
      </c>
      <c r="C73">
        <v>782.01010699999995</v>
      </c>
      <c r="D73">
        <v>656.719559</v>
      </c>
      <c r="F73">
        <v>695.58161700000005</v>
      </c>
      <c r="G73">
        <v>663.51192400000002</v>
      </c>
      <c r="H73">
        <v>485.43010099999998</v>
      </c>
      <c r="I73">
        <v>532.323441</v>
      </c>
    </row>
    <row r="74" spans="1:9" x14ac:dyDescent="0.25">
      <c r="A74" s="1">
        <v>72</v>
      </c>
      <c r="B74" t="s">
        <v>6</v>
      </c>
      <c r="C74">
        <v>86.701061999999993</v>
      </c>
      <c r="D74">
        <v>90.006317999999993</v>
      </c>
      <c r="F74">
        <v>89.937966000000003</v>
      </c>
      <c r="G74">
        <v>90.033651000000006</v>
      </c>
      <c r="H74">
        <v>99.885214000000005</v>
      </c>
      <c r="I74">
        <v>105.835978</v>
      </c>
    </row>
    <row r="75" spans="1:9" x14ac:dyDescent="0.25">
      <c r="B75" t="s">
        <v>7</v>
      </c>
      <c r="C75">
        <v>87.184413000000006</v>
      </c>
      <c r="D75">
        <v>89.021696000000006</v>
      </c>
      <c r="F75">
        <v>82.534041000000002</v>
      </c>
      <c r="G75">
        <v>80.468768999999995</v>
      </c>
      <c r="H75">
        <v>83.537595999999994</v>
      </c>
      <c r="I75">
        <v>85.836920000000006</v>
      </c>
    </row>
    <row r="76" spans="1:9" x14ac:dyDescent="0.25">
      <c r="B76" t="s">
        <v>8</v>
      </c>
      <c r="C76">
        <v>87.383495999999994</v>
      </c>
      <c r="D76">
        <v>90.316207000000006</v>
      </c>
      <c r="F76">
        <v>85.137932000000006</v>
      </c>
      <c r="G76">
        <v>79.075779999999995</v>
      </c>
      <c r="H76">
        <v>88.058374999999998</v>
      </c>
      <c r="I76">
        <v>102.928263</v>
      </c>
    </row>
    <row r="77" spans="1:9" x14ac:dyDescent="0.25">
      <c r="A77" s="1" t="s">
        <v>18</v>
      </c>
      <c r="B77" t="s">
        <v>6</v>
      </c>
      <c r="C77">
        <v>969.14837499999999</v>
      </c>
      <c r="D77">
        <v>776.46402499999999</v>
      </c>
      <c r="F77">
        <v>831.41601300000002</v>
      </c>
      <c r="G77">
        <v>806.39102100000002</v>
      </c>
      <c r="H77">
        <v>775.88624800000002</v>
      </c>
      <c r="I77">
        <v>925.84805900000003</v>
      </c>
    </row>
    <row r="78" spans="1:9" x14ac:dyDescent="0.25">
      <c r="B78" t="s">
        <v>7</v>
      </c>
      <c r="C78">
        <v>866.88318900000002</v>
      </c>
      <c r="D78">
        <v>772.161743</v>
      </c>
      <c r="F78">
        <v>845.16280800000004</v>
      </c>
      <c r="G78">
        <v>609.41472899999997</v>
      </c>
      <c r="H78">
        <v>399.12682999999998</v>
      </c>
      <c r="I78">
        <v>681.69626800000003</v>
      </c>
    </row>
    <row r="79" spans="1:9" x14ac:dyDescent="0.25">
      <c r="B79" t="s">
        <v>8</v>
      </c>
      <c r="C79">
        <v>932.73323500000004</v>
      </c>
      <c r="D79">
        <v>784.82287599999995</v>
      </c>
      <c r="F79">
        <v>932.10021099999994</v>
      </c>
      <c r="G79">
        <v>641.70595800000001</v>
      </c>
      <c r="H79">
        <v>428.75029499999999</v>
      </c>
      <c r="I79">
        <v>762.62419599999998</v>
      </c>
    </row>
    <row r="80" spans="1:9" x14ac:dyDescent="0.25">
      <c r="A80" s="1">
        <v>80</v>
      </c>
      <c r="B80" t="s">
        <v>6</v>
      </c>
      <c r="C80">
        <v>98.752179999999996</v>
      </c>
      <c r="D80">
        <v>102.534705</v>
      </c>
      <c r="F80">
        <v>100.35338900000001</v>
      </c>
      <c r="G80">
        <v>99.661075999999994</v>
      </c>
      <c r="H80">
        <v>109.954724</v>
      </c>
      <c r="I80">
        <v>100.0973</v>
      </c>
    </row>
    <row r="81" spans="1:9" x14ac:dyDescent="0.25">
      <c r="B81" t="s">
        <v>7</v>
      </c>
      <c r="C81">
        <v>98.062749999999994</v>
      </c>
      <c r="D81">
        <v>99.314239000000001</v>
      </c>
      <c r="F81">
        <v>92.892328000000006</v>
      </c>
      <c r="G81">
        <v>90.927054999999996</v>
      </c>
      <c r="H81">
        <v>97.108855000000005</v>
      </c>
      <c r="I81">
        <v>93.147374999999997</v>
      </c>
    </row>
    <row r="82" spans="1:9" x14ac:dyDescent="0.25">
      <c r="B82" t="s">
        <v>8</v>
      </c>
      <c r="C82">
        <v>97.317625000000007</v>
      </c>
      <c r="D82">
        <v>101.42174300000001</v>
      </c>
      <c r="F82">
        <v>95.157559000000006</v>
      </c>
      <c r="G82">
        <v>90.557518999999999</v>
      </c>
      <c r="H82">
        <v>99.305122999999995</v>
      </c>
      <c r="I82">
        <v>114.793116</v>
      </c>
    </row>
    <row r="83" spans="1:9" x14ac:dyDescent="0.25">
      <c r="A83" s="1" t="s">
        <v>19</v>
      </c>
      <c r="B83" t="s">
        <v>6</v>
      </c>
      <c r="C83">
        <v>1061.9152899999999</v>
      </c>
      <c r="D83">
        <v>864.20248000000004</v>
      </c>
      <c r="F83">
        <v>981.21543499999996</v>
      </c>
      <c r="G83">
        <v>1049.5545830000001</v>
      </c>
      <c r="H83">
        <v>946.64915199999996</v>
      </c>
      <c r="I83">
        <v>1250.913417</v>
      </c>
    </row>
    <row r="84" spans="1:9" x14ac:dyDescent="0.25">
      <c r="B84" t="s">
        <v>7</v>
      </c>
      <c r="C84">
        <v>960.664941</v>
      </c>
      <c r="D84">
        <v>867.97321199999999</v>
      </c>
      <c r="F84">
        <v>892.42108299999995</v>
      </c>
      <c r="G84">
        <v>676.35528299999999</v>
      </c>
      <c r="H84">
        <v>508.135606</v>
      </c>
      <c r="I84">
        <v>727.63100799999995</v>
      </c>
    </row>
    <row r="85" spans="1:9" x14ac:dyDescent="0.25">
      <c r="B85" t="s">
        <v>8</v>
      </c>
      <c r="C85">
        <v>969.21169599999996</v>
      </c>
      <c r="D85">
        <v>875.32028500000001</v>
      </c>
      <c r="F85">
        <v>838.88776900000005</v>
      </c>
      <c r="G85">
        <v>778.75191299999994</v>
      </c>
      <c r="H85">
        <v>424.74640099999999</v>
      </c>
      <c r="I85">
        <v>674.93689300000005</v>
      </c>
    </row>
    <row r="86" spans="1:9" x14ac:dyDescent="0.25">
      <c r="A86" s="1">
        <v>96</v>
      </c>
      <c r="B86" t="s">
        <v>6</v>
      </c>
      <c r="C86">
        <v>116.978334</v>
      </c>
      <c r="D86">
        <v>120.989536</v>
      </c>
      <c r="F86">
        <v>116.423416</v>
      </c>
      <c r="G86">
        <v>115.362405</v>
      </c>
      <c r="H86">
        <v>132.189018</v>
      </c>
      <c r="I86">
        <v>118.238274</v>
      </c>
    </row>
    <row r="87" spans="1:9" x14ac:dyDescent="0.25">
      <c r="B87" t="s">
        <v>7</v>
      </c>
      <c r="C87">
        <v>116.299525</v>
      </c>
      <c r="D87">
        <v>116.79144700000001</v>
      </c>
      <c r="F87">
        <v>107.53784899999999</v>
      </c>
      <c r="G87">
        <v>107.51088300000001</v>
      </c>
      <c r="H87">
        <v>115.845095</v>
      </c>
      <c r="I87">
        <v>108.388234</v>
      </c>
    </row>
    <row r="88" spans="1:9" x14ac:dyDescent="0.25">
      <c r="B88" t="s">
        <v>8</v>
      </c>
      <c r="C88">
        <v>110.435284</v>
      </c>
      <c r="D88">
        <v>115.436306</v>
      </c>
      <c r="F88">
        <v>111.10633199999999</v>
      </c>
      <c r="G88">
        <v>110.64810199999999</v>
      </c>
      <c r="H88">
        <v>116.05083999999999</v>
      </c>
      <c r="I88">
        <v>116.423626</v>
      </c>
    </row>
    <row r="89" spans="1:9" x14ac:dyDescent="0.25">
      <c r="A89" s="1" t="s">
        <v>21</v>
      </c>
      <c r="B89" t="s">
        <v>6</v>
      </c>
      <c r="C89">
        <v>1221.6313110000001</v>
      </c>
      <c r="D89">
        <v>1205.982616</v>
      </c>
      <c r="F89">
        <v>1259.1928620000001</v>
      </c>
      <c r="G89">
        <v>1214.636643</v>
      </c>
      <c r="H89">
        <v>1098.0486309999999</v>
      </c>
      <c r="I89">
        <v>1460.9233019999999</v>
      </c>
    </row>
    <row r="90" spans="1:9" x14ac:dyDescent="0.25">
      <c r="B90" t="s">
        <v>7</v>
      </c>
      <c r="C90">
        <v>1086.5610690000001</v>
      </c>
      <c r="D90">
        <v>1042.9598840000001</v>
      </c>
      <c r="F90">
        <v>946.03400099999999</v>
      </c>
      <c r="G90">
        <v>758.58794599999999</v>
      </c>
      <c r="H90">
        <v>605.22492799999998</v>
      </c>
      <c r="I90">
        <v>951.72365100000002</v>
      </c>
    </row>
    <row r="91" spans="1:9" x14ac:dyDescent="0.25">
      <c r="B91" t="s">
        <v>8</v>
      </c>
      <c r="C91">
        <v>1141.5158899999999</v>
      </c>
      <c r="D91">
        <v>1007.984099</v>
      </c>
      <c r="F91">
        <v>925.15627500000005</v>
      </c>
      <c r="G91">
        <v>903.93386599999997</v>
      </c>
      <c r="H91">
        <v>513.21708899999999</v>
      </c>
      <c r="I91">
        <v>850.30675799999995</v>
      </c>
    </row>
    <row r="92" spans="1:9" x14ac:dyDescent="0.25">
      <c r="A92" s="1">
        <v>112</v>
      </c>
      <c r="B92" t="s">
        <v>6</v>
      </c>
      <c r="C92">
        <v>126.243296</v>
      </c>
      <c r="D92">
        <v>135.39675199999999</v>
      </c>
      <c r="F92">
        <v>131.577687</v>
      </c>
      <c r="G92">
        <v>130.45587</v>
      </c>
      <c r="H92">
        <v>147.275598</v>
      </c>
      <c r="I92">
        <v>135.87123299999999</v>
      </c>
    </row>
    <row r="93" spans="1:9" x14ac:dyDescent="0.25">
      <c r="B93" t="s">
        <v>7</v>
      </c>
      <c r="C93">
        <v>128.25651300000001</v>
      </c>
      <c r="D93">
        <v>131.014341</v>
      </c>
      <c r="F93">
        <v>124.07952299999999</v>
      </c>
      <c r="G93">
        <v>122.33273199999999</v>
      </c>
      <c r="H93">
        <v>133.97105199999999</v>
      </c>
      <c r="I93">
        <v>115.752371</v>
      </c>
    </row>
    <row r="94" spans="1:9" x14ac:dyDescent="0.25">
      <c r="B94" t="s">
        <v>8</v>
      </c>
      <c r="C94">
        <v>128.58352300000001</v>
      </c>
      <c r="D94">
        <v>135.00405799999999</v>
      </c>
      <c r="F94">
        <v>126.82634400000001</v>
      </c>
      <c r="G94">
        <v>112.76851600000001</v>
      </c>
      <c r="H94">
        <v>136.34267399999999</v>
      </c>
      <c r="I94">
        <v>150.126947</v>
      </c>
    </row>
    <row r="95" spans="1:9" x14ac:dyDescent="0.25">
      <c r="A95" s="1" t="s">
        <v>37</v>
      </c>
      <c r="B95" t="s">
        <v>6</v>
      </c>
      <c r="C95">
        <v>1315.7324860000001</v>
      </c>
      <c r="D95">
        <v>1188.793555</v>
      </c>
      <c r="F95">
        <v>1211.2650599999999</v>
      </c>
      <c r="G95">
        <v>1233.2995550000001</v>
      </c>
      <c r="H95">
        <v>1175.918122</v>
      </c>
      <c r="I95">
        <v>1617.0543110000001</v>
      </c>
    </row>
    <row r="96" spans="1:9" x14ac:dyDescent="0.25">
      <c r="B96" t="s">
        <v>7</v>
      </c>
      <c r="C96">
        <v>1059.3446750000001</v>
      </c>
      <c r="D96">
        <v>1097.676234</v>
      </c>
      <c r="F96">
        <v>1110.157185</v>
      </c>
      <c r="G96">
        <v>800.90059799999995</v>
      </c>
      <c r="H96">
        <v>663.08627799999999</v>
      </c>
      <c r="I96">
        <v>1139.2243900000001</v>
      </c>
    </row>
    <row r="97" spans="1:9" x14ac:dyDescent="0.25">
      <c r="B97" t="s">
        <v>8</v>
      </c>
      <c r="C97">
        <v>1235.484551</v>
      </c>
      <c r="D97">
        <v>1094.3088210000001</v>
      </c>
      <c r="F97">
        <v>1060.351762</v>
      </c>
      <c r="G97">
        <v>926.91397400000005</v>
      </c>
      <c r="H97">
        <v>554.29773899999998</v>
      </c>
      <c r="I97">
        <v>877.84511799999996</v>
      </c>
    </row>
    <row r="98" spans="1:9" x14ac:dyDescent="0.25">
      <c r="A98" s="1">
        <v>128</v>
      </c>
      <c r="B98" t="s">
        <v>6</v>
      </c>
      <c r="C98">
        <v>144.94304</v>
      </c>
      <c r="D98">
        <v>155.05947399999999</v>
      </c>
      <c r="F98">
        <v>149.88011700000001</v>
      </c>
      <c r="G98">
        <v>150.967319</v>
      </c>
      <c r="H98">
        <v>173.256238</v>
      </c>
      <c r="I98">
        <v>154.69625500000001</v>
      </c>
    </row>
    <row r="99" spans="1:9" x14ac:dyDescent="0.25">
      <c r="B99" t="s">
        <v>7</v>
      </c>
      <c r="C99">
        <v>145.06254300000001</v>
      </c>
      <c r="D99">
        <v>151.43797499999999</v>
      </c>
      <c r="F99">
        <v>137.241941</v>
      </c>
      <c r="G99">
        <v>135.696517</v>
      </c>
      <c r="H99">
        <v>148.52645799999999</v>
      </c>
      <c r="I99">
        <v>139.27748</v>
      </c>
    </row>
    <row r="100" spans="1:9" x14ac:dyDescent="0.25">
      <c r="B100" t="s">
        <v>8</v>
      </c>
      <c r="C100">
        <v>138.855503</v>
      </c>
      <c r="D100">
        <v>150.19110000000001</v>
      </c>
      <c r="F100">
        <v>142.07055600000001</v>
      </c>
      <c r="G100">
        <v>141.16440800000001</v>
      </c>
      <c r="H100">
        <v>156.32556500000001</v>
      </c>
      <c r="I100">
        <v>148.62169800000001</v>
      </c>
    </row>
    <row r="101" spans="1:9" x14ac:dyDescent="0.25">
      <c r="A101" s="1" t="s">
        <v>38</v>
      </c>
      <c r="B101" t="s">
        <v>6</v>
      </c>
      <c r="C101">
        <v>1502.941251</v>
      </c>
      <c r="D101">
        <v>1515.706709</v>
      </c>
      <c r="F101">
        <v>1391.979497</v>
      </c>
      <c r="G101">
        <v>1421.098426</v>
      </c>
      <c r="H101">
        <v>1497.292782</v>
      </c>
      <c r="I101">
        <v>1837.0150510000001</v>
      </c>
    </row>
    <row r="102" spans="1:9" x14ac:dyDescent="0.25">
      <c r="B102" t="s">
        <v>7</v>
      </c>
      <c r="C102">
        <v>1264.8110830000001</v>
      </c>
      <c r="D102">
        <v>1379.179969</v>
      </c>
      <c r="F102">
        <v>1146.910165</v>
      </c>
      <c r="G102">
        <v>1006.244448</v>
      </c>
      <c r="H102">
        <v>816.71548900000005</v>
      </c>
      <c r="I102">
        <v>1236.3203100000001</v>
      </c>
    </row>
    <row r="103" spans="1:9" x14ac:dyDescent="0.25">
      <c r="B103" t="s">
        <v>8</v>
      </c>
      <c r="C103">
        <v>1286.3821869999999</v>
      </c>
      <c r="D103">
        <v>1303.939024</v>
      </c>
      <c r="F103">
        <v>1305.8354220000001</v>
      </c>
      <c r="G103">
        <v>1181.9607900000001</v>
      </c>
      <c r="H103">
        <v>706.95108900000002</v>
      </c>
      <c r="I103">
        <v>1090.583713</v>
      </c>
    </row>
    <row r="104" spans="1:9" x14ac:dyDescent="0.25">
      <c r="A104" s="1">
        <v>144</v>
      </c>
      <c r="B104" t="s">
        <v>6</v>
      </c>
      <c r="C104">
        <v>160.58290400000001</v>
      </c>
      <c r="D104">
        <v>170.784302</v>
      </c>
      <c r="F104">
        <v>160.87303700000001</v>
      </c>
      <c r="G104">
        <v>161.388069</v>
      </c>
      <c r="H104">
        <v>180.01019299999999</v>
      </c>
      <c r="I104">
        <v>165.65078500000001</v>
      </c>
    </row>
    <row r="105" spans="1:9" x14ac:dyDescent="0.25">
      <c r="B105" t="s">
        <v>7</v>
      </c>
      <c r="C105">
        <v>157.934967</v>
      </c>
      <c r="D105">
        <v>154.093267</v>
      </c>
      <c r="F105">
        <v>146.23636300000001</v>
      </c>
      <c r="G105">
        <v>146.157873</v>
      </c>
      <c r="H105">
        <v>148.380968</v>
      </c>
      <c r="I105">
        <v>155.16869299999999</v>
      </c>
    </row>
    <row r="106" spans="1:9" x14ac:dyDescent="0.25">
      <c r="B106" t="s">
        <v>8</v>
      </c>
      <c r="C106">
        <v>162.31826899999999</v>
      </c>
      <c r="D106">
        <v>170.71172000000001</v>
      </c>
      <c r="F106">
        <v>153.63348099999999</v>
      </c>
      <c r="G106">
        <v>139.03189599999999</v>
      </c>
      <c r="H106">
        <v>143.948973</v>
      </c>
    </row>
    <row r="107" spans="1:9" x14ac:dyDescent="0.25">
      <c r="A107" s="1" t="s">
        <v>36</v>
      </c>
      <c r="B107" t="s">
        <v>6</v>
      </c>
      <c r="C107">
        <v>1626.9793320000001</v>
      </c>
      <c r="D107">
        <v>1511.0446300000001</v>
      </c>
      <c r="F107">
        <v>1390.7772829999999</v>
      </c>
      <c r="G107">
        <v>1455.5365159999999</v>
      </c>
      <c r="H107">
        <v>1305.9712010000001</v>
      </c>
    </row>
    <row r="108" spans="1:9" x14ac:dyDescent="0.25">
      <c r="B108" t="s">
        <v>7</v>
      </c>
      <c r="C108">
        <v>1477.3686700000001</v>
      </c>
      <c r="D108">
        <v>1393.3195840000001</v>
      </c>
      <c r="F108">
        <v>1407.333108</v>
      </c>
      <c r="G108">
        <v>1012.127631</v>
      </c>
      <c r="H108">
        <v>633.76824799999997</v>
      </c>
    </row>
    <row r="109" spans="1:9" x14ac:dyDescent="0.25">
      <c r="B109" t="s">
        <v>8</v>
      </c>
      <c r="C109">
        <v>1458.264338</v>
      </c>
      <c r="D109">
        <v>1231.8435420000001</v>
      </c>
      <c r="F109">
        <v>1247.9226630000001</v>
      </c>
      <c r="G109">
        <v>1157.12022</v>
      </c>
      <c r="H109">
        <v>538.64780299999995</v>
      </c>
    </row>
    <row r="110" spans="1:9" x14ac:dyDescent="0.25">
      <c r="A110" s="1">
        <v>160</v>
      </c>
      <c r="B110" t="s">
        <v>6</v>
      </c>
      <c r="C110">
        <v>175.772716</v>
      </c>
      <c r="D110">
        <v>189.94087999999999</v>
      </c>
      <c r="F110">
        <v>182.47347300000001</v>
      </c>
      <c r="G110">
        <v>182.49276900000001</v>
      </c>
      <c r="H110">
        <v>205.29951399999999</v>
      </c>
    </row>
    <row r="111" spans="1:9" x14ac:dyDescent="0.25">
      <c r="B111" t="s">
        <v>7</v>
      </c>
    </row>
    <row r="112" spans="1:9" x14ac:dyDescent="0.25">
      <c r="B112" t="s">
        <v>8</v>
      </c>
    </row>
    <row r="113" spans="1:2" x14ac:dyDescent="0.25">
      <c r="A113" s="1" t="s">
        <v>45</v>
      </c>
      <c r="B113" t="s">
        <v>6</v>
      </c>
    </row>
    <row r="114" spans="1:2" x14ac:dyDescent="0.25">
      <c r="B114" t="s">
        <v>7</v>
      </c>
    </row>
    <row r="115" spans="1:2" x14ac:dyDescent="0.25">
      <c r="B115" t="s">
        <v>8</v>
      </c>
    </row>
    <row r="116" spans="1:2" x14ac:dyDescent="0.25">
      <c r="A116" s="1">
        <v>176</v>
      </c>
      <c r="B116" t="s">
        <v>6</v>
      </c>
    </row>
    <row r="117" spans="1:2" x14ac:dyDescent="0.25">
      <c r="B117" t="s">
        <v>7</v>
      </c>
    </row>
    <row r="118" spans="1:2" x14ac:dyDescent="0.25">
      <c r="B118" t="s">
        <v>8</v>
      </c>
    </row>
    <row r="119" spans="1:2" x14ac:dyDescent="0.25">
      <c r="A119" s="1" t="s">
        <v>46</v>
      </c>
      <c r="B119" t="s">
        <v>6</v>
      </c>
    </row>
    <row r="120" spans="1:2" x14ac:dyDescent="0.25">
      <c r="B120" t="s">
        <v>7</v>
      </c>
    </row>
    <row r="121" spans="1:2" x14ac:dyDescent="0.25">
      <c r="B121" t="s">
        <v>8</v>
      </c>
    </row>
    <row r="122" spans="1:2" x14ac:dyDescent="0.25">
      <c r="A122" s="1">
        <v>192</v>
      </c>
      <c r="B122" t="s">
        <v>6</v>
      </c>
    </row>
    <row r="123" spans="1:2" x14ac:dyDescent="0.25">
      <c r="B123" t="s">
        <v>7</v>
      </c>
    </row>
    <row r="124" spans="1:2" x14ac:dyDescent="0.25">
      <c r="B124" t="s">
        <v>8</v>
      </c>
    </row>
    <row r="125" spans="1:2" x14ac:dyDescent="0.25">
      <c r="A125" s="1" t="s">
        <v>47</v>
      </c>
      <c r="B125" t="s">
        <v>6</v>
      </c>
    </row>
    <row r="126" spans="1:2" x14ac:dyDescent="0.25">
      <c r="B126" t="s">
        <v>7</v>
      </c>
    </row>
    <row r="127" spans="1:2" x14ac:dyDescent="0.25">
      <c r="B127" t="s">
        <v>8</v>
      </c>
    </row>
    <row r="128" spans="1:2" x14ac:dyDescent="0.25">
      <c r="A128" s="1">
        <v>224</v>
      </c>
      <c r="B128" t="s">
        <v>6</v>
      </c>
    </row>
    <row r="129" spans="1:2" x14ac:dyDescent="0.25">
      <c r="B129" t="s">
        <v>7</v>
      </c>
    </row>
    <row r="130" spans="1:2" x14ac:dyDescent="0.25">
      <c r="B130" t="s">
        <v>8</v>
      </c>
    </row>
    <row r="131" spans="1:2" x14ac:dyDescent="0.25">
      <c r="A131" s="1" t="s">
        <v>44</v>
      </c>
      <c r="B131" t="s">
        <v>6</v>
      </c>
    </row>
    <row r="132" spans="1:2" x14ac:dyDescent="0.25">
      <c r="B132" t="s">
        <v>7</v>
      </c>
    </row>
    <row r="133" spans="1:2" x14ac:dyDescent="0.25">
      <c r="B133" t="s">
        <v>8</v>
      </c>
    </row>
    <row r="134" spans="1:2" x14ac:dyDescent="0.25">
      <c r="A134" s="1">
        <v>256</v>
      </c>
      <c r="B134" t="s">
        <v>6</v>
      </c>
    </row>
    <row r="135" spans="1:2" x14ac:dyDescent="0.25">
      <c r="B135" t="s">
        <v>7</v>
      </c>
    </row>
    <row r="136" spans="1:2" x14ac:dyDescent="0.25">
      <c r="B136" t="s">
        <v>8</v>
      </c>
    </row>
    <row r="137" spans="1:2" x14ac:dyDescent="0.25">
      <c r="A137" s="1" t="s">
        <v>49</v>
      </c>
      <c r="B137" t="s">
        <v>6</v>
      </c>
    </row>
    <row r="138" spans="1:2" x14ac:dyDescent="0.25">
      <c r="B138" t="s">
        <v>7</v>
      </c>
    </row>
    <row r="139" spans="1:2" x14ac:dyDescent="0.25">
      <c r="B139" t="s">
        <v>8</v>
      </c>
    </row>
    <row r="140" spans="1:2" x14ac:dyDescent="0.25">
      <c r="A140" s="1">
        <v>9999</v>
      </c>
      <c r="B140" t="s">
        <v>6</v>
      </c>
    </row>
    <row r="141" spans="1:2" x14ac:dyDescent="0.25">
      <c r="B141" t="s">
        <v>7</v>
      </c>
    </row>
    <row r="142" spans="1:2" x14ac:dyDescent="0.25">
      <c r="B142" t="s">
        <v>8</v>
      </c>
    </row>
    <row r="143" spans="1:2" x14ac:dyDescent="0.25">
      <c r="A143" s="1" t="s">
        <v>20</v>
      </c>
      <c r="B143" t="s">
        <v>6</v>
      </c>
    </row>
    <row r="144" spans="1:2" x14ac:dyDescent="0.25">
      <c r="B144" t="s">
        <v>7</v>
      </c>
    </row>
    <row r="145" spans="1:2" x14ac:dyDescent="0.25">
      <c r="B145" t="s">
        <v>8</v>
      </c>
    </row>
    <row r="146" spans="1:2" x14ac:dyDescent="0.25">
      <c r="A146" s="1">
        <v>9999</v>
      </c>
      <c r="B146" t="s">
        <v>6</v>
      </c>
    </row>
    <row r="147" spans="1:2" x14ac:dyDescent="0.25">
      <c r="B147" t="s">
        <v>7</v>
      </c>
    </row>
    <row r="148" spans="1:2" x14ac:dyDescent="0.25">
      <c r="B148" t="s">
        <v>8</v>
      </c>
    </row>
    <row r="149" spans="1:2" x14ac:dyDescent="0.25">
      <c r="A149" s="1" t="s">
        <v>20</v>
      </c>
      <c r="B149" t="s">
        <v>6</v>
      </c>
    </row>
    <row r="150" spans="1:2" x14ac:dyDescent="0.25">
      <c r="B150" t="s">
        <v>7</v>
      </c>
    </row>
    <row r="151" spans="1:2" x14ac:dyDescent="0.25">
      <c r="B151" t="s">
        <v>8</v>
      </c>
    </row>
    <row r="152" spans="1:2" x14ac:dyDescent="0.25">
      <c r="A152" s="1">
        <v>9999</v>
      </c>
      <c r="B152" t="s">
        <v>6</v>
      </c>
    </row>
    <row r="153" spans="1:2" x14ac:dyDescent="0.25">
      <c r="B153" t="s">
        <v>7</v>
      </c>
    </row>
    <row r="154" spans="1:2" x14ac:dyDescent="0.25">
      <c r="B154" t="s">
        <v>8</v>
      </c>
    </row>
    <row r="155" spans="1:2" x14ac:dyDescent="0.25">
      <c r="A155" s="1" t="s">
        <v>20</v>
      </c>
      <c r="B155" t="s">
        <v>6</v>
      </c>
    </row>
    <row r="156" spans="1:2" x14ac:dyDescent="0.25">
      <c r="B156" t="s">
        <v>7</v>
      </c>
    </row>
    <row r="157" spans="1:2" x14ac:dyDescent="0.25">
      <c r="B157" t="s">
        <v>8</v>
      </c>
    </row>
    <row r="158" spans="1:2" x14ac:dyDescent="0.25">
      <c r="A158" s="1">
        <v>9999</v>
      </c>
      <c r="B158" t="s">
        <v>6</v>
      </c>
    </row>
    <row r="159" spans="1:2" x14ac:dyDescent="0.25">
      <c r="B159" t="s">
        <v>7</v>
      </c>
    </row>
    <row r="160" spans="1:2" x14ac:dyDescent="0.25">
      <c r="B160" t="s">
        <v>8</v>
      </c>
    </row>
    <row r="161" spans="1:2" x14ac:dyDescent="0.25">
      <c r="A161" s="1" t="s">
        <v>20</v>
      </c>
      <c r="B161" t="s">
        <v>6</v>
      </c>
    </row>
    <row r="162" spans="1:2" x14ac:dyDescent="0.25">
      <c r="B162" t="s">
        <v>7</v>
      </c>
    </row>
    <row r="163" spans="1:2" x14ac:dyDescent="0.25">
      <c r="B163" t="s">
        <v>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1"/>
  <sheetViews>
    <sheetView workbookViewId="0">
      <selection activeCell="E6" sqref="E6"/>
    </sheetView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1.5703125" bestFit="1" customWidth="1"/>
    <col min="4" max="4" width="15.5703125" bestFit="1" customWidth="1"/>
    <col min="5" max="5" width="20.5703125" customWidth="1"/>
    <col min="6" max="6" width="12" bestFit="1" customWidth="1"/>
    <col min="8" max="8" width="11.5703125" style="1" bestFit="1" customWidth="1"/>
    <col min="9" max="9" width="11.42578125" bestFit="1" customWidth="1"/>
    <col min="10" max="10" width="12" bestFit="1" customWidth="1"/>
    <col min="11" max="11" width="15.5703125" bestFit="1" customWidth="1"/>
    <col min="13" max="13" width="11.5703125" style="1" bestFit="1" customWidth="1"/>
    <col min="14" max="14" width="11.42578125" bestFit="1" customWidth="1"/>
    <col min="15" max="15" width="12" bestFit="1" customWidth="1"/>
    <col min="16" max="16" width="15.5703125" bestFit="1" customWidth="1"/>
  </cols>
  <sheetData>
    <row r="1" spans="1:16" x14ac:dyDescent="0.25">
      <c r="C1" t="s">
        <v>0</v>
      </c>
      <c r="D1" t="s">
        <v>78</v>
      </c>
      <c r="J1" t="s">
        <v>0</v>
      </c>
      <c r="K1" t="s">
        <v>78</v>
      </c>
      <c r="O1" t="s">
        <v>0</v>
      </c>
      <c r="P1" t="s">
        <v>78</v>
      </c>
    </row>
    <row r="2" spans="1:16" x14ac:dyDescent="0.25">
      <c r="A2" s="1">
        <v>12</v>
      </c>
      <c r="B2" t="s">
        <v>6</v>
      </c>
      <c r="C2">
        <v>18.987797</v>
      </c>
      <c r="D2">
        <v>19.129946</v>
      </c>
      <c r="H2" s="1">
        <v>12</v>
      </c>
      <c r="I2" t="s">
        <v>6</v>
      </c>
      <c r="J2">
        <v>18.987797</v>
      </c>
      <c r="K2">
        <v>19.129946</v>
      </c>
      <c r="M2" s="1" t="s">
        <v>55</v>
      </c>
      <c r="N2" t="s">
        <v>6</v>
      </c>
      <c r="O2">
        <v>198.34824</v>
      </c>
      <c r="P2">
        <v>217.31460100000001</v>
      </c>
    </row>
    <row r="3" spans="1:16" x14ac:dyDescent="0.25">
      <c r="B3" t="s">
        <v>7</v>
      </c>
      <c r="C3">
        <v>16.299844</v>
      </c>
      <c r="D3">
        <v>16.511043000000001</v>
      </c>
      <c r="I3" t="s">
        <v>7</v>
      </c>
      <c r="J3">
        <v>16.299844</v>
      </c>
      <c r="K3">
        <v>16.511043000000001</v>
      </c>
      <c r="N3" t="s">
        <v>7</v>
      </c>
      <c r="O3">
        <v>181.737155</v>
      </c>
      <c r="P3">
        <v>179.90855099999999</v>
      </c>
    </row>
    <row r="4" spans="1:16" x14ac:dyDescent="0.25">
      <c r="B4" t="s">
        <v>8</v>
      </c>
      <c r="C4">
        <v>17.780785000000002</v>
      </c>
      <c r="D4">
        <v>19.082795000000001</v>
      </c>
      <c r="I4" t="s">
        <v>8</v>
      </c>
      <c r="J4">
        <v>17.780785000000002</v>
      </c>
      <c r="K4">
        <v>19.082795000000001</v>
      </c>
      <c r="N4" t="s">
        <v>8</v>
      </c>
      <c r="O4">
        <v>184.69463500000001</v>
      </c>
      <c r="P4">
        <v>174.97885500000001</v>
      </c>
    </row>
    <row r="5" spans="1:16" x14ac:dyDescent="0.25">
      <c r="A5" s="1" t="s">
        <v>55</v>
      </c>
      <c r="B5" t="s">
        <v>6</v>
      </c>
      <c r="C5">
        <v>198.34824</v>
      </c>
      <c r="D5">
        <v>217.31460100000001</v>
      </c>
      <c r="H5" s="1">
        <v>16</v>
      </c>
      <c r="I5" t="s">
        <v>6</v>
      </c>
      <c r="J5">
        <v>25.660278000000002</v>
      </c>
      <c r="K5">
        <v>25.922469</v>
      </c>
      <c r="M5" s="1" t="s">
        <v>9</v>
      </c>
      <c r="N5" t="s">
        <v>6</v>
      </c>
      <c r="O5">
        <v>249.632488</v>
      </c>
      <c r="P5">
        <v>248.77558999999999</v>
      </c>
    </row>
    <row r="6" spans="1:16" x14ac:dyDescent="0.25">
      <c r="B6" t="s">
        <v>7</v>
      </c>
      <c r="C6">
        <v>181.737155</v>
      </c>
      <c r="D6">
        <v>179.90855099999999</v>
      </c>
      <c r="I6" t="s">
        <v>7</v>
      </c>
      <c r="J6">
        <v>22.195128</v>
      </c>
      <c r="K6">
        <v>22.138884999999998</v>
      </c>
      <c r="N6" t="s">
        <v>7</v>
      </c>
      <c r="O6">
        <v>207.02599799999999</v>
      </c>
      <c r="P6">
        <v>229.10280299999999</v>
      </c>
    </row>
    <row r="7" spans="1:16" x14ac:dyDescent="0.25">
      <c r="B7" t="s">
        <v>8</v>
      </c>
      <c r="C7">
        <v>184.69463500000001</v>
      </c>
      <c r="D7">
        <v>174.97885500000001</v>
      </c>
      <c r="I7" t="s">
        <v>8</v>
      </c>
      <c r="J7">
        <v>23.470103999999999</v>
      </c>
      <c r="K7">
        <v>25.539318000000002</v>
      </c>
      <c r="N7" t="s">
        <v>8</v>
      </c>
      <c r="O7">
        <v>225.67614800000001</v>
      </c>
      <c r="P7">
        <v>208.437646</v>
      </c>
    </row>
    <row r="8" spans="1:16" x14ac:dyDescent="0.25">
      <c r="A8" s="1">
        <v>16</v>
      </c>
      <c r="B8" t="s">
        <v>6</v>
      </c>
      <c r="C8">
        <v>25.660278000000002</v>
      </c>
      <c r="D8">
        <v>25.922469</v>
      </c>
      <c r="H8" s="1">
        <v>20</v>
      </c>
      <c r="I8" t="s">
        <v>6</v>
      </c>
      <c r="J8">
        <v>29.569825999999999</v>
      </c>
      <c r="K8">
        <v>29.95467</v>
      </c>
      <c r="M8" s="1" t="s">
        <v>10</v>
      </c>
      <c r="N8" t="s">
        <v>6</v>
      </c>
      <c r="O8">
        <v>303.84835700000002</v>
      </c>
      <c r="P8">
        <v>285.216295</v>
      </c>
    </row>
    <row r="9" spans="1:16" x14ac:dyDescent="0.25">
      <c r="B9" t="s">
        <v>7</v>
      </c>
      <c r="C9">
        <v>22.195128</v>
      </c>
      <c r="D9">
        <v>22.138884999999998</v>
      </c>
      <c r="I9" t="s">
        <v>7</v>
      </c>
      <c r="J9">
        <v>27.753453</v>
      </c>
      <c r="K9">
        <v>25.001973</v>
      </c>
      <c r="N9" t="s">
        <v>7</v>
      </c>
      <c r="O9">
        <v>277.29141399999997</v>
      </c>
      <c r="P9">
        <v>212.85892100000001</v>
      </c>
    </row>
    <row r="10" spans="1:16" x14ac:dyDescent="0.25">
      <c r="B10" t="s">
        <v>8</v>
      </c>
      <c r="C10">
        <v>23.470103999999999</v>
      </c>
      <c r="D10">
        <v>25.539318000000002</v>
      </c>
      <c r="I10" t="s">
        <v>8</v>
      </c>
      <c r="J10">
        <v>29.202363999999999</v>
      </c>
      <c r="K10">
        <v>29.164942</v>
      </c>
      <c r="N10" t="s">
        <v>8</v>
      </c>
      <c r="O10">
        <v>272.03400599999998</v>
      </c>
      <c r="P10">
        <v>219.06170900000001</v>
      </c>
    </row>
    <row r="11" spans="1:16" x14ac:dyDescent="0.25">
      <c r="A11" s="1" t="s">
        <v>9</v>
      </c>
      <c r="B11" t="s">
        <v>6</v>
      </c>
      <c r="C11">
        <v>249.632488</v>
      </c>
      <c r="D11">
        <v>248.77558999999999</v>
      </c>
      <c r="H11" s="1">
        <v>24</v>
      </c>
      <c r="I11" t="s">
        <v>6</v>
      </c>
      <c r="J11">
        <v>35.787289999999999</v>
      </c>
      <c r="K11">
        <v>36.331322999999998</v>
      </c>
      <c r="M11" s="1" t="s">
        <v>11</v>
      </c>
      <c r="N11" t="s">
        <v>6</v>
      </c>
      <c r="O11">
        <v>388.11063200000001</v>
      </c>
      <c r="P11">
        <v>393.44326899999999</v>
      </c>
    </row>
    <row r="12" spans="1:16" x14ac:dyDescent="0.25">
      <c r="B12" t="s">
        <v>7</v>
      </c>
      <c r="C12">
        <v>207.02599799999999</v>
      </c>
      <c r="D12">
        <v>229.10280299999999</v>
      </c>
      <c r="I12" t="s">
        <v>7</v>
      </c>
      <c r="J12">
        <v>33.285514999999997</v>
      </c>
      <c r="K12">
        <v>29.556985000000001</v>
      </c>
      <c r="N12" t="s">
        <v>7</v>
      </c>
      <c r="O12">
        <v>353.50545299999999</v>
      </c>
      <c r="P12">
        <v>283.08570700000001</v>
      </c>
    </row>
    <row r="13" spans="1:16" x14ac:dyDescent="0.25">
      <c r="B13" t="s">
        <v>8</v>
      </c>
      <c r="C13">
        <v>225.67614800000001</v>
      </c>
      <c r="D13">
        <v>208.437646</v>
      </c>
      <c r="I13" t="s">
        <v>8</v>
      </c>
      <c r="J13">
        <v>34.366618000000003</v>
      </c>
      <c r="K13">
        <v>34.921351000000001</v>
      </c>
      <c r="N13" t="s">
        <v>8</v>
      </c>
      <c r="O13">
        <v>340.53581100000002</v>
      </c>
      <c r="P13">
        <v>240.86290600000001</v>
      </c>
    </row>
    <row r="14" spans="1:16" x14ac:dyDescent="0.25">
      <c r="A14" s="1">
        <v>20</v>
      </c>
      <c r="B14" t="s">
        <v>6</v>
      </c>
      <c r="C14">
        <v>29.569825999999999</v>
      </c>
      <c r="D14">
        <v>29.95467</v>
      </c>
      <c r="H14" s="1">
        <v>28</v>
      </c>
      <c r="I14" t="s">
        <v>6</v>
      </c>
      <c r="J14">
        <v>41.288252999999997</v>
      </c>
      <c r="K14">
        <v>41.521386</v>
      </c>
      <c r="M14" s="1" t="s">
        <v>12</v>
      </c>
      <c r="N14" t="s">
        <v>6</v>
      </c>
      <c r="O14">
        <v>363.86376200000001</v>
      </c>
      <c r="P14">
        <v>388.35066499999999</v>
      </c>
    </row>
    <row r="15" spans="1:16" x14ac:dyDescent="0.25">
      <c r="B15" t="s">
        <v>7</v>
      </c>
      <c r="C15">
        <v>27.753453</v>
      </c>
      <c r="D15">
        <v>25.001973</v>
      </c>
      <c r="I15" t="s">
        <v>7</v>
      </c>
      <c r="J15">
        <v>37.783723999999999</v>
      </c>
      <c r="K15">
        <v>34.566522999999997</v>
      </c>
      <c r="N15" t="s">
        <v>7</v>
      </c>
      <c r="O15">
        <v>394.729401</v>
      </c>
      <c r="P15">
        <v>320.98669799999999</v>
      </c>
    </row>
    <row r="16" spans="1:16" x14ac:dyDescent="0.25">
      <c r="B16" t="s">
        <v>8</v>
      </c>
      <c r="C16">
        <v>29.202363999999999</v>
      </c>
      <c r="D16">
        <v>29.164942</v>
      </c>
      <c r="I16" t="s">
        <v>8</v>
      </c>
      <c r="J16">
        <v>37.686112999999999</v>
      </c>
      <c r="K16">
        <v>38.569025000000003</v>
      </c>
      <c r="N16" t="s">
        <v>8</v>
      </c>
      <c r="O16">
        <v>387.314774</v>
      </c>
      <c r="P16">
        <v>326.60764499999999</v>
      </c>
    </row>
    <row r="17" spans="1:16" x14ac:dyDescent="0.25">
      <c r="A17" s="1" t="s">
        <v>10</v>
      </c>
      <c r="B17" t="s">
        <v>6</v>
      </c>
      <c r="C17">
        <v>303.84835700000002</v>
      </c>
      <c r="D17">
        <v>285.216295</v>
      </c>
      <c r="H17" s="1">
        <v>32</v>
      </c>
      <c r="I17" t="s">
        <v>6</v>
      </c>
      <c r="J17">
        <v>47.034236</v>
      </c>
      <c r="K17">
        <v>47.381025999999999</v>
      </c>
      <c r="M17" s="1" t="s">
        <v>13</v>
      </c>
      <c r="N17" t="s">
        <v>6</v>
      </c>
      <c r="O17">
        <v>423.70501000000002</v>
      </c>
      <c r="P17">
        <v>472.50395300000002</v>
      </c>
    </row>
    <row r="18" spans="1:16" x14ac:dyDescent="0.25">
      <c r="B18" t="s">
        <v>7</v>
      </c>
      <c r="C18">
        <v>277.29141399999997</v>
      </c>
      <c r="D18">
        <v>212.85892100000001</v>
      </c>
      <c r="I18" t="s">
        <v>7</v>
      </c>
      <c r="J18">
        <v>42.632789000000002</v>
      </c>
      <c r="K18">
        <v>39.647550000000003</v>
      </c>
      <c r="N18" t="s">
        <v>7</v>
      </c>
      <c r="O18">
        <v>454.758465</v>
      </c>
      <c r="P18">
        <v>382.06163400000003</v>
      </c>
    </row>
    <row r="19" spans="1:16" x14ac:dyDescent="0.25">
      <c r="B19" t="s">
        <v>8</v>
      </c>
      <c r="C19">
        <v>272.03400599999998</v>
      </c>
      <c r="D19">
        <v>219.06170900000001</v>
      </c>
      <c r="I19" t="s">
        <v>8</v>
      </c>
      <c r="J19">
        <v>41.858654999999999</v>
      </c>
      <c r="K19">
        <v>43.970660000000002</v>
      </c>
      <c r="N19" t="s">
        <v>8</v>
      </c>
      <c r="O19">
        <v>393.64964800000001</v>
      </c>
      <c r="P19">
        <v>397.66155300000003</v>
      </c>
    </row>
    <row r="20" spans="1:16" x14ac:dyDescent="0.25">
      <c r="A20" s="1">
        <v>24</v>
      </c>
      <c r="B20" t="s">
        <v>6</v>
      </c>
      <c r="C20">
        <v>35.787289999999999</v>
      </c>
      <c r="D20">
        <v>36.331322999999998</v>
      </c>
      <c r="H20" s="1">
        <v>40</v>
      </c>
      <c r="I20" t="s">
        <v>6</v>
      </c>
      <c r="J20">
        <v>53.402375999999997</v>
      </c>
      <c r="K20">
        <v>55.812897</v>
      </c>
      <c r="M20" s="1" t="s">
        <v>14</v>
      </c>
      <c r="N20" t="s">
        <v>6</v>
      </c>
      <c r="O20">
        <v>553.35923000000003</v>
      </c>
      <c r="P20">
        <v>633.86951899999997</v>
      </c>
    </row>
    <row r="21" spans="1:16" x14ac:dyDescent="0.25">
      <c r="B21" t="s">
        <v>7</v>
      </c>
      <c r="C21">
        <v>33.285514999999997</v>
      </c>
      <c r="D21">
        <v>29.556985000000001</v>
      </c>
      <c r="I21" t="s">
        <v>7</v>
      </c>
      <c r="J21">
        <v>51.406075999999999</v>
      </c>
      <c r="K21">
        <v>46.820242</v>
      </c>
      <c r="N21" t="s">
        <v>7</v>
      </c>
      <c r="O21">
        <v>507.62762400000003</v>
      </c>
      <c r="P21">
        <v>329.68583899999999</v>
      </c>
    </row>
    <row r="22" spans="1:16" x14ac:dyDescent="0.25">
      <c r="B22" t="s">
        <v>8</v>
      </c>
      <c r="C22">
        <v>34.366618000000003</v>
      </c>
      <c r="D22">
        <v>34.921351000000001</v>
      </c>
      <c r="I22" t="s">
        <v>8</v>
      </c>
      <c r="J22">
        <v>53.842086999999999</v>
      </c>
      <c r="K22">
        <v>52.143439000000001</v>
      </c>
      <c r="N22" t="s">
        <v>8</v>
      </c>
      <c r="O22">
        <v>507.49051900000001</v>
      </c>
      <c r="P22">
        <v>418.59073100000001</v>
      </c>
    </row>
    <row r="23" spans="1:16" x14ac:dyDescent="0.25">
      <c r="A23" s="1" t="s">
        <v>11</v>
      </c>
      <c r="B23" t="s">
        <v>6</v>
      </c>
      <c r="C23">
        <v>388.11063200000001</v>
      </c>
      <c r="D23">
        <v>393.44326899999999</v>
      </c>
      <c r="H23" s="1">
        <v>48</v>
      </c>
      <c r="I23" t="s">
        <v>6</v>
      </c>
      <c r="J23">
        <v>64.268343999999999</v>
      </c>
      <c r="K23">
        <v>66.055854999999994</v>
      </c>
      <c r="M23" s="1" t="s">
        <v>15</v>
      </c>
      <c r="N23" t="s">
        <v>6</v>
      </c>
      <c r="O23">
        <v>738.59327199999996</v>
      </c>
      <c r="P23">
        <v>813.26804200000004</v>
      </c>
    </row>
    <row r="24" spans="1:16" x14ac:dyDescent="0.25">
      <c r="B24" t="s">
        <v>7</v>
      </c>
      <c r="C24">
        <v>353.50545299999999</v>
      </c>
      <c r="D24">
        <v>283.08570700000001</v>
      </c>
      <c r="I24" t="s">
        <v>7</v>
      </c>
      <c r="J24">
        <v>60.983404999999998</v>
      </c>
      <c r="K24">
        <v>53.970917999999998</v>
      </c>
      <c r="N24" t="s">
        <v>7</v>
      </c>
      <c r="O24">
        <v>657.84481100000005</v>
      </c>
      <c r="P24">
        <v>506.47265900000002</v>
      </c>
    </row>
    <row r="25" spans="1:16" x14ac:dyDescent="0.25">
      <c r="B25" t="s">
        <v>8</v>
      </c>
      <c r="C25">
        <v>340.53581100000002</v>
      </c>
      <c r="D25">
        <v>240.86290600000001</v>
      </c>
      <c r="I25" t="s">
        <v>8</v>
      </c>
      <c r="J25">
        <v>62.701186999999997</v>
      </c>
      <c r="K25">
        <v>62.464748</v>
      </c>
      <c r="N25" t="s">
        <v>8</v>
      </c>
      <c r="O25">
        <v>575.74489300000005</v>
      </c>
      <c r="P25">
        <v>428.41104100000001</v>
      </c>
    </row>
    <row r="26" spans="1:16" x14ac:dyDescent="0.25">
      <c r="A26" s="1">
        <v>28</v>
      </c>
      <c r="B26" t="s">
        <v>6</v>
      </c>
      <c r="C26">
        <v>41.288252999999997</v>
      </c>
      <c r="D26">
        <v>41.521386</v>
      </c>
      <c r="H26" s="1">
        <v>56</v>
      </c>
      <c r="I26" t="s">
        <v>6</v>
      </c>
      <c r="J26">
        <v>69.892653999999993</v>
      </c>
      <c r="K26">
        <v>73.405377999999999</v>
      </c>
      <c r="M26" s="1" t="s">
        <v>40</v>
      </c>
      <c r="N26" t="s">
        <v>6</v>
      </c>
      <c r="O26">
        <v>697.71951000000001</v>
      </c>
      <c r="P26">
        <v>779.70328400000005</v>
      </c>
    </row>
    <row r="27" spans="1:16" x14ac:dyDescent="0.25">
      <c r="B27" t="s">
        <v>7</v>
      </c>
      <c r="C27">
        <v>37.783723999999999</v>
      </c>
      <c r="D27">
        <v>34.566522999999997</v>
      </c>
      <c r="I27" t="s">
        <v>7</v>
      </c>
      <c r="J27">
        <v>70.761313999999999</v>
      </c>
      <c r="K27">
        <v>61.908025000000002</v>
      </c>
      <c r="N27" t="s">
        <v>7</v>
      </c>
      <c r="O27">
        <v>666.24906499999997</v>
      </c>
      <c r="P27">
        <v>461.93960399999997</v>
      </c>
    </row>
    <row r="28" spans="1:16" x14ac:dyDescent="0.25">
      <c r="B28" t="s">
        <v>8</v>
      </c>
      <c r="C28">
        <v>37.686112999999999</v>
      </c>
      <c r="D28">
        <v>38.569025000000003</v>
      </c>
      <c r="I28" t="s">
        <v>8</v>
      </c>
      <c r="J28">
        <v>72.068055000000001</v>
      </c>
      <c r="K28">
        <v>70.371140999999994</v>
      </c>
      <c r="N28" t="s">
        <v>8</v>
      </c>
      <c r="O28">
        <v>657.191463</v>
      </c>
      <c r="P28">
        <v>480.50435900000002</v>
      </c>
    </row>
    <row r="29" spans="1:16" x14ac:dyDescent="0.25">
      <c r="A29" s="1" t="s">
        <v>12</v>
      </c>
      <c r="B29" t="s">
        <v>6</v>
      </c>
      <c r="C29">
        <v>363.86376200000001</v>
      </c>
      <c r="D29">
        <v>388.35066499999999</v>
      </c>
      <c r="H29" s="1">
        <v>64</v>
      </c>
      <c r="I29" t="s">
        <v>6</v>
      </c>
      <c r="J29">
        <v>83.850311000000005</v>
      </c>
      <c r="K29">
        <v>83.039919999999995</v>
      </c>
      <c r="M29" s="1" t="s">
        <v>17</v>
      </c>
      <c r="N29" t="s">
        <v>6</v>
      </c>
      <c r="O29">
        <v>814.39218200000005</v>
      </c>
      <c r="P29">
        <v>1004.318795</v>
      </c>
    </row>
    <row r="30" spans="1:16" x14ac:dyDescent="0.25">
      <c r="B30" t="s">
        <v>7</v>
      </c>
      <c r="C30">
        <v>394.729401</v>
      </c>
      <c r="D30">
        <v>320.98669799999999</v>
      </c>
      <c r="I30" t="s">
        <v>7</v>
      </c>
      <c r="J30">
        <v>79.908987999999994</v>
      </c>
      <c r="K30">
        <v>70.185162000000005</v>
      </c>
      <c r="N30" t="s">
        <v>7</v>
      </c>
      <c r="O30">
        <v>808.75420599999995</v>
      </c>
      <c r="P30">
        <v>579.34909600000003</v>
      </c>
    </row>
    <row r="31" spans="1:16" x14ac:dyDescent="0.25">
      <c r="B31" t="s">
        <v>8</v>
      </c>
      <c r="C31">
        <v>387.314774</v>
      </c>
      <c r="D31">
        <v>326.60764499999999</v>
      </c>
      <c r="I31" t="s">
        <v>8</v>
      </c>
      <c r="J31">
        <v>79.482206000000005</v>
      </c>
      <c r="K31">
        <v>79.876688999999999</v>
      </c>
      <c r="N31" t="s">
        <v>8</v>
      </c>
      <c r="O31">
        <v>751.49588100000005</v>
      </c>
      <c r="P31">
        <v>559.28766099999996</v>
      </c>
    </row>
    <row r="32" spans="1:16" x14ac:dyDescent="0.25">
      <c r="A32" s="1">
        <v>32</v>
      </c>
      <c r="B32" t="s">
        <v>6</v>
      </c>
      <c r="C32">
        <v>47.034236</v>
      </c>
      <c r="D32">
        <v>47.381025999999999</v>
      </c>
      <c r="H32" s="1">
        <v>72</v>
      </c>
      <c r="I32" t="s">
        <v>6</v>
      </c>
      <c r="J32">
        <v>89.395037000000002</v>
      </c>
      <c r="K32">
        <v>92.833650000000006</v>
      </c>
      <c r="M32" s="1" t="s">
        <v>18</v>
      </c>
      <c r="N32" t="s">
        <v>6</v>
      </c>
      <c r="O32">
        <v>995.41919600000006</v>
      </c>
      <c r="P32">
        <v>1029.4512500000001</v>
      </c>
    </row>
    <row r="33" spans="1:16" x14ac:dyDescent="0.25">
      <c r="B33" t="s">
        <v>7</v>
      </c>
      <c r="C33">
        <v>42.632789000000002</v>
      </c>
      <c r="D33">
        <v>39.647550000000003</v>
      </c>
      <c r="I33" t="s">
        <v>7</v>
      </c>
      <c r="J33">
        <v>88.200136999999998</v>
      </c>
      <c r="K33">
        <v>76.481718999999998</v>
      </c>
      <c r="N33" t="s">
        <v>7</v>
      </c>
      <c r="O33">
        <v>811.35536400000001</v>
      </c>
      <c r="P33">
        <v>566.93789100000004</v>
      </c>
    </row>
    <row r="34" spans="1:16" x14ac:dyDescent="0.25">
      <c r="B34" t="s">
        <v>8</v>
      </c>
      <c r="C34">
        <v>41.858654999999999</v>
      </c>
      <c r="D34">
        <v>43.970660000000002</v>
      </c>
      <c r="I34" t="s">
        <v>8</v>
      </c>
      <c r="J34">
        <v>90.188282000000001</v>
      </c>
      <c r="K34">
        <v>86.044646999999998</v>
      </c>
      <c r="N34" t="s">
        <v>8</v>
      </c>
      <c r="O34">
        <v>977.35026700000003</v>
      </c>
      <c r="P34">
        <v>686.64298299999996</v>
      </c>
    </row>
    <row r="35" spans="1:16" x14ac:dyDescent="0.25">
      <c r="A35" s="1" t="s">
        <v>13</v>
      </c>
      <c r="B35" t="s">
        <v>6</v>
      </c>
      <c r="C35">
        <v>423.70501000000002</v>
      </c>
      <c r="D35">
        <v>472.50395300000002</v>
      </c>
      <c r="H35" s="1">
        <v>80</v>
      </c>
      <c r="I35" t="s">
        <v>6</v>
      </c>
      <c r="J35">
        <v>99.767555999999999</v>
      </c>
      <c r="K35">
        <v>97.363313000000005</v>
      </c>
      <c r="M35" s="1" t="s">
        <v>19</v>
      </c>
      <c r="N35" t="s">
        <v>6</v>
      </c>
      <c r="O35">
        <v>1069.6811560000001</v>
      </c>
      <c r="P35">
        <v>1242.826838</v>
      </c>
    </row>
    <row r="36" spans="1:16" x14ac:dyDescent="0.25">
      <c r="B36" t="s">
        <v>7</v>
      </c>
      <c r="C36">
        <v>454.758465</v>
      </c>
      <c r="D36">
        <v>382.06163400000003</v>
      </c>
      <c r="I36" t="s">
        <v>7</v>
      </c>
      <c r="J36">
        <v>98.375561000000005</v>
      </c>
      <c r="K36">
        <v>83.745496000000003</v>
      </c>
      <c r="N36" t="s">
        <v>7</v>
      </c>
      <c r="O36">
        <v>960.25931300000002</v>
      </c>
      <c r="P36">
        <v>618.64278200000001</v>
      </c>
    </row>
    <row r="37" spans="1:16" x14ac:dyDescent="0.25">
      <c r="B37" t="s">
        <v>8</v>
      </c>
      <c r="C37">
        <v>393.64964800000001</v>
      </c>
      <c r="D37">
        <v>397.66155300000003</v>
      </c>
      <c r="I37" t="s">
        <v>8</v>
      </c>
      <c r="J37">
        <v>99.988913999999994</v>
      </c>
      <c r="K37">
        <v>94.629489000000007</v>
      </c>
      <c r="N37" t="s">
        <v>8</v>
      </c>
      <c r="O37">
        <v>933.04350199999999</v>
      </c>
      <c r="P37">
        <v>669.380357</v>
      </c>
    </row>
    <row r="38" spans="1:16" x14ac:dyDescent="0.25">
      <c r="A38" s="1">
        <v>40</v>
      </c>
      <c r="B38" t="s">
        <v>6</v>
      </c>
      <c r="C38">
        <v>53.402375999999997</v>
      </c>
      <c r="D38">
        <v>55.812897</v>
      </c>
      <c r="H38" s="1">
        <v>96</v>
      </c>
      <c r="I38" t="s">
        <v>6</v>
      </c>
      <c r="J38">
        <v>115.852796</v>
      </c>
      <c r="K38">
        <v>114.418527</v>
      </c>
      <c r="M38" s="1" t="s">
        <v>21</v>
      </c>
      <c r="N38" t="s">
        <v>6</v>
      </c>
      <c r="O38">
        <v>1181.09384</v>
      </c>
      <c r="P38">
        <v>1410.316527</v>
      </c>
    </row>
    <row r="39" spans="1:16" x14ac:dyDescent="0.25">
      <c r="B39" t="s">
        <v>7</v>
      </c>
      <c r="C39">
        <v>51.406075999999999</v>
      </c>
      <c r="D39">
        <v>46.820242</v>
      </c>
      <c r="E39" t="s">
        <v>62</v>
      </c>
      <c r="I39" t="s">
        <v>7</v>
      </c>
      <c r="J39">
        <v>115.720224</v>
      </c>
      <c r="K39">
        <v>97.648950999999997</v>
      </c>
      <c r="N39" t="s">
        <v>7</v>
      </c>
      <c r="O39">
        <v>1008.3773650000001</v>
      </c>
      <c r="P39">
        <v>652.87021300000004</v>
      </c>
    </row>
    <row r="40" spans="1:16" x14ac:dyDescent="0.25">
      <c r="B40" t="s">
        <v>8</v>
      </c>
      <c r="C40">
        <v>53.842086999999999</v>
      </c>
      <c r="D40">
        <v>52.143439000000001</v>
      </c>
      <c r="I40" t="s">
        <v>8</v>
      </c>
      <c r="J40">
        <v>111.56747300000001</v>
      </c>
      <c r="K40">
        <v>107.23987700000001</v>
      </c>
      <c r="N40" t="s">
        <v>8</v>
      </c>
      <c r="O40">
        <v>991.74202500000001</v>
      </c>
      <c r="P40">
        <v>701.83452999999997</v>
      </c>
    </row>
    <row r="41" spans="1:16" x14ac:dyDescent="0.25">
      <c r="A41" s="1" t="s">
        <v>14</v>
      </c>
      <c r="B41" t="s">
        <v>6</v>
      </c>
      <c r="C41">
        <v>553.35923000000003</v>
      </c>
      <c r="D41">
        <v>633.86951899999997</v>
      </c>
      <c r="E41" t="s">
        <v>24</v>
      </c>
      <c r="H41" s="1">
        <v>112</v>
      </c>
      <c r="I41" t="s">
        <v>6</v>
      </c>
      <c r="J41">
        <v>130.664964</v>
      </c>
      <c r="K41">
        <v>127.767758</v>
      </c>
      <c r="M41" s="1" t="s">
        <v>37</v>
      </c>
      <c r="N41" t="s">
        <v>6</v>
      </c>
      <c r="O41">
        <v>1394.7548489999999</v>
      </c>
      <c r="P41">
        <v>1540.4141509999999</v>
      </c>
    </row>
    <row r="42" spans="1:16" x14ac:dyDescent="0.25">
      <c r="B42" t="s">
        <v>7</v>
      </c>
      <c r="C42">
        <v>507.62762400000003</v>
      </c>
      <c r="D42">
        <v>329.68583899999999</v>
      </c>
      <c r="I42" t="s">
        <v>7</v>
      </c>
      <c r="J42">
        <v>131.22283400000001</v>
      </c>
      <c r="K42">
        <v>109.027445</v>
      </c>
      <c r="N42" t="s">
        <v>7</v>
      </c>
      <c r="O42">
        <v>1207.159183</v>
      </c>
      <c r="P42">
        <v>776.21128599999997</v>
      </c>
    </row>
    <row r="43" spans="1:16" x14ac:dyDescent="0.25">
      <c r="B43" t="s">
        <v>8</v>
      </c>
      <c r="C43">
        <v>507.49051900000001</v>
      </c>
      <c r="D43">
        <v>418.59073100000001</v>
      </c>
      <c r="E43" t="s">
        <v>0</v>
      </c>
      <c r="F43">
        <v>583.05117199999995</v>
      </c>
      <c r="I43" t="s">
        <v>8</v>
      </c>
      <c r="J43">
        <v>130.758678</v>
      </c>
      <c r="K43">
        <v>119.269336</v>
      </c>
      <c r="N43" t="s">
        <v>8</v>
      </c>
      <c r="O43">
        <v>1350.2268670000001</v>
      </c>
      <c r="P43">
        <v>802.35234700000001</v>
      </c>
    </row>
    <row r="44" spans="1:16" x14ac:dyDescent="0.25">
      <c r="A44" s="1">
        <v>48</v>
      </c>
      <c r="B44" t="s">
        <v>6</v>
      </c>
      <c r="C44">
        <v>64.268343999999999</v>
      </c>
      <c r="D44">
        <v>66.055854999999994</v>
      </c>
      <c r="E44" t="s">
        <v>78</v>
      </c>
      <c r="F44">
        <v>604.75345200000004</v>
      </c>
      <c r="H44" s="1">
        <v>128</v>
      </c>
      <c r="I44" t="s">
        <v>6</v>
      </c>
      <c r="J44">
        <v>149.48520400000001</v>
      </c>
      <c r="K44">
        <v>144.35679200000001</v>
      </c>
      <c r="M44" s="1" t="s">
        <v>38</v>
      </c>
      <c r="N44" t="s">
        <v>6</v>
      </c>
      <c r="O44">
        <v>1595.0678399999999</v>
      </c>
      <c r="P44">
        <v>1669.431619</v>
      </c>
    </row>
    <row r="45" spans="1:16" x14ac:dyDescent="0.25">
      <c r="B45" t="s">
        <v>7</v>
      </c>
      <c r="C45">
        <v>60.983404999999998</v>
      </c>
      <c r="D45">
        <v>53.970917999999998</v>
      </c>
      <c r="I45" t="s">
        <v>7</v>
      </c>
      <c r="J45">
        <v>146.21477899999999</v>
      </c>
      <c r="K45">
        <v>121.098519</v>
      </c>
      <c r="N45" t="s">
        <v>7</v>
      </c>
      <c r="O45">
        <v>1347.0539450000001</v>
      </c>
      <c r="P45">
        <v>812.09025099999997</v>
      </c>
    </row>
    <row r="46" spans="1:16" x14ac:dyDescent="0.25">
      <c r="B46" t="s">
        <v>8</v>
      </c>
      <c r="C46">
        <v>62.701186999999997</v>
      </c>
      <c r="D46">
        <v>62.464748</v>
      </c>
      <c r="E46" t="s">
        <v>25</v>
      </c>
      <c r="I46" t="s">
        <v>8</v>
      </c>
      <c r="J46">
        <v>144.22148200000001</v>
      </c>
      <c r="K46">
        <v>136.68790000000001</v>
      </c>
      <c r="N46" t="s">
        <v>8</v>
      </c>
      <c r="O46">
        <v>1340.032688</v>
      </c>
      <c r="P46">
        <v>818.98635100000001</v>
      </c>
    </row>
    <row r="47" spans="1:16" x14ac:dyDescent="0.25">
      <c r="A47" s="1" t="s">
        <v>15</v>
      </c>
      <c r="B47" t="s">
        <v>6</v>
      </c>
      <c r="C47">
        <v>738.59327199999996</v>
      </c>
      <c r="D47">
        <v>813.26804200000004</v>
      </c>
      <c r="H47" s="1">
        <v>144</v>
      </c>
      <c r="I47" t="s">
        <v>6</v>
      </c>
      <c r="J47">
        <v>162.929439</v>
      </c>
      <c r="K47">
        <v>170.854062</v>
      </c>
      <c r="M47" s="1" t="s">
        <v>36</v>
      </c>
      <c r="N47" t="s">
        <v>6</v>
      </c>
      <c r="O47">
        <v>1637.2708990000001</v>
      </c>
      <c r="P47">
        <v>1845.43067</v>
      </c>
    </row>
    <row r="48" spans="1:16" x14ac:dyDescent="0.25">
      <c r="B48" t="s">
        <v>7</v>
      </c>
      <c r="C48">
        <v>657.84481100000005</v>
      </c>
      <c r="D48">
        <v>506.47265900000002</v>
      </c>
      <c r="E48" t="s">
        <v>0</v>
      </c>
      <c r="F48">
        <v>557.20408399999997</v>
      </c>
      <c r="I48" t="s">
        <v>7</v>
      </c>
      <c r="J48">
        <v>159.80423099999999</v>
      </c>
      <c r="K48">
        <v>135.84643</v>
      </c>
      <c r="N48" t="s">
        <v>7</v>
      </c>
      <c r="O48">
        <v>1449.3490850000001</v>
      </c>
      <c r="P48">
        <v>1439.7279040000001</v>
      </c>
    </row>
    <row r="49" spans="1:16" x14ac:dyDescent="0.25">
      <c r="B49" t="s">
        <v>8</v>
      </c>
      <c r="C49">
        <v>575.74489300000005</v>
      </c>
      <c r="D49">
        <v>428.41104100000001</v>
      </c>
      <c r="E49" t="s">
        <v>78</v>
      </c>
      <c r="F49">
        <v>575.02966500000002</v>
      </c>
      <c r="I49" t="s">
        <v>8</v>
      </c>
      <c r="J49">
        <v>157.67777699999999</v>
      </c>
      <c r="K49">
        <v>162.58593500000001</v>
      </c>
      <c r="N49" t="s">
        <v>8</v>
      </c>
      <c r="O49">
        <v>1312.666401</v>
      </c>
      <c r="P49">
        <v>1157.098058</v>
      </c>
    </row>
    <row r="50" spans="1:16" x14ac:dyDescent="0.25">
      <c r="A50" s="1">
        <v>56</v>
      </c>
      <c r="B50" t="s">
        <v>6</v>
      </c>
      <c r="C50">
        <v>69.892653999999993</v>
      </c>
      <c r="D50">
        <v>73.405377999999999</v>
      </c>
      <c r="H50" s="1">
        <v>160</v>
      </c>
      <c r="I50" t="s">
        <v>6</v>
      </c>
      <c r="J50">
        <v>174.44415900000001</v>
      </c>
      <c r="K50">
        <v>186.558582</v>
      </c>
      <c r="M50" s="1" t="s">
        <v>45</v>
      </c>
      <c r="N50" t="s">
        <v>6</v>
      </c>
      <c r="O50">
        <v>1720.1016010000001</v>
      </c>
      <c r="P50">
        <v>2045.5927529999999</v>
      </c>
    </row>
    <row r="51" spans="1:16" x14ac:dyDescent="0.25">
      <c r="B51" t="s">
        <v>7</v>
      </c>
      <c r="C51">
        <v>70.761313999999999</v>
      </c>
      <c r="D51">
        <v>61.908025000000002</v>
      </c>
      <c r="E51" t="s">
        <v>26</v>
      </c>
      <c r="I51" t="s">
        <v>7</v>
      </c>
      <c r="J51">
        <v>176.70928799999999</v>
      </c>
      <c r="K51">
        <v>152.60955000000001</v>
      </c>
      <c r="N51" t="s">
        <v>7</v>
      </c>
      <c r="O51">
        <v>1528.6313399999999</v>
      </c>
      <c r="P51">
        <v>1494.4971430000001</v>
      </c>
    </row>
    <row r="52" spans="1:16" x14ac:dyDescent="0.25">
      <c r="B52" t="s">
        <v>8</v>
      </c>
      <c r="C52">
        <v>72.068055000000001</v>
      </c>
      <c r="D52">
        <v>70.371140999999994</v>
      </c>
      <c r="I52" t="s">
        <v>8</v>
      </c>
      <c r="J52">
        <v>164.86155600000001</v>
      </c>
      <c r="K52">
        <v>168.52251999999999</v>
      </c>
      <c r="N52" t="s">
        <v>8</v>
      </c>
      <c r="O52">
        <v>1482.4401330000001</v>
      </c>
      <c r="P52">
        <v>1352.090964</v>
      </c>
    </row>
    <row r="53" spans="1:16" x14ac:dyDescent="0.25">
      <c r="A53" s="1" t="s">
        <v>40</v>
      </c>
      <c r="B53" t="s">
        <v>6</v>
      </c>
      <c r="C53">
        <v>697.71951000000001</v>
      </c>
      <c r="D53">
        <v>779.70328400000005</v>
      </c>
      <c r="E53" t="s">
        <v>0</v>
      </c>
      <c r="F53">
        <v>563.14065300000004</v>
      </c>
      <c r="H53" s="1">
        <v>176</v>
      </c>
      <c r="I53" t="s">
        <v>6</v>
      </c>
      <c r="J53">
        <v>184.08926299999999</v>
      </c>
      <c r="K53">
        <v>188.68498600000001</v>
      </c>
      <c r="M53" s="1" t="s">
        <v>46</v>
      </c>
      <c r="N53" t="s">
        <v>6</v>
      </c>
      <c r="O53">
        <v>1839.318303</v>
      </c>
      <c r="P53">
        <v>2226.2745030000001</v>
      </c>
    </row>
    <row r="54" spans="1:16" x14ac:dyDescent="0.25">
      <c r="B54" t="s">
        <v>7</v>
      </c>
      <c r="C54">
        <v>666.24906499999997</v>
      </c>
      <c r="D54">
        <v>461.93960399999997</v>
      </c>
      <c r="E54" t="s">
        <v>78</v>
      </c>
      <c r="F54">
        <v>564.38427899999999</v>
      </c>
      <c r="I54" t="s">
        <v>7</v>
      </c>
      <c r="J54">
        <v>188.541078</v>
      </c>
      <c r="K54">
        <v>158.77901299999999</v>
      </c>
      <c r="N54" t="s">
        <v>7</v>
      </c>
      <c r="O54">
        <v>1490.5586659999999</v>
      </c>
      <c r="P54">
        <v>1629.2788820000001</v>
      </c>
    </row>
    <row r="55" spans="1:16" x14ac:dyDescent="0.25">
      <c r="B55" t="s">
        <v>8</v>
      </c>
      <c r="C55">
        <v>657.191463</v>
      </c>
      <c r="D55">
        <v>480.50435900000002</v>
      </c>
      <c r="I55" t="s">
        <v>8</v>
      </c>
      <c r="J55">
        <v>187.80389199999999</v>
      </c>
      <c r="K55">
        <v>190.162092</v>
      </c>
      <c r="N55" t="s">
        <v>8</v>
      </c>
      <c r="O55">
        <v>1716.1996180000001</v>
      </c>
      <c r="P55">
        <v>1543.0330039999999</v>
      </c>
    </row>
    <row r="56" spans="1:16" x14ac:dyDescent="0.25">
      <c r="A56" s="1">
        <v>64</v>
      </c>
      <c r="B56" t="s">
        <v>6</v>
      </c>
      <c r="C56">
        <v>83.850311000000005</v>
      </c>
      <c r="D56">
        <v>83.039919999999995</v>
      </c>
      <c r="E56" t="s">
        <v>27</v>
      </c>
      <c r="H56" s="1">
        <v>192</v>
      </c>
      <c r="I56" t="s">
        <v>6</v>
      </c>
      <c r="J56">
        <v>210.032984</v>
      </c>
      <c r="K56">
        <v>203.94664599999999</v>
      </c>
      <c r="M56" s="1" t="s">
        <v>47</v>
      </c>
      <c r="N56" t="s">
        <v>6</v>
      </c>
      <c r="O56">
        <v>1928.1020370000001</v>
      </c>
      <c r="P56">
        <v>2321.93984</v>
      </c>
    </row>
    <row r="57" spans="1:16" x14ac:dyDescent="0.25">
      <c r="B57" t="s">
        <v>7</v>
      </c>
      <c r="C57">
        <v>79.908987999999994</v>
      </c>
      <c r="D57">
        <v>70.185162000000005</v>
      </c>
      <c r="I57" t="s">
        <v>7</v>
      </c>
      <c r="J57">
        <v>206.95393200000001</v>
      </c>
      <c r="K57">
        <v>181.12093999999999</v>
      </c>
      <c r="N57" t="s">
        <v>7</v>
      </c>
      <c r="O57">
        <v>1688.3482610000001</v>
      </c>
      <c r="P57">
        <v>1843.2630790000001</v>
      </c>
    </row>
    <row r="58" spans="1:16" x14ac:dyDescent="0.25">
      <c r="B58" t="s">
        <v>8</v>
      </c>
      <c r="C58">
        <v>79.482206000000005</v>
      </c>
      <c r="D58">
        <v>79.876688999999999</v>
      </c>
      <c r="E58" t="s">
        <v>24</v>
      </c>
      <c r="I58" t="s">
        <v>8</v>
      </c>
      <c r="J58">
        <v>206.00241800000001</v>
      </c>
      <c r="K58">
        <v>201.64996199999999</v>
      </c>
      <c r="N58" t="s">
        <v>8</v>
      </c>
      <c r="O58">
        <v>1731.0252700000001</v>
      </c>
      <c r="P58">
        <v>1675.9212199999999</v>
      </c>
    </row>
    <row r="59" spans="1:16" x14ac:dyDescent="0.25">
      <c r="A59" s="1" t="s">
        <v>17</v>
      </c>
      <c r="B59" t="s">
        <v>6</v>
      </c>
      <c r="C59">
        <v>814.39218200000005</v>
      </c>
      <c r="D59">
        <v>1004.318795</v>
      </c>
      <c r="H59" s="1">
        <v>224</v>
      </c>
      <c r="I59" t="s">
        <v>6</v>
      </c>
      <c r="J59">
        <v>238.701921</v>
      </c>
      <c r="K59">
        <v>215.76148599999999</v>
      </c>
      <c r="M59" s="1" t="s">
        <v>44</v>
      </c>
      <c r="N59" t="s">
        <v>6</v>
      </c>
      <c r="O59">
        <v>1803.8287499999999</v>
      </c>
      <c r="P59">
        <v>2178.9749080000001</v>
      </c>
    </row>
    <row r="60" spans="1:16" x14ac:dyDescent="0.25">
      <c r="B60" t="s">
        <v>7</v>
      </c>
      <c r="C60">
        <v>808.75420599999995</v>
      </c>
      <c r="D60">
        <v>579.34909600000003</v>
      </c>
      <c r="E60" t="s">
        <v>0</v>
      </c>
      <c r="F60">
        <v>2965.4455189999999</v>
      </c>
      <c r="I60" t="s">
        <v>7</v>
      </c>
      <c r="J60">
        <v>228.585419</v>
      </c>
      <c r="K60">
        <v>209.27290600000001</v>
      </c>
      <c r="N60" t="s">
        <v>7</v>
      </c>
      <c r="O60">
        <v>1690.860946</v>
      </c>
      <c r="P60">
        <v>1722.2069449999999</v>
      </c>
    </row>
    <row r="61" spans="1:16" x14ac:dyDescent="0.25">
      <c r="B61" t="s">
        <v>8</v>
      </c>
      <c r="C61">
        <v>751.49588100000005</v>
      </c>
      <c r="D61">
        <v>559.28766099999996</v>
      </c>
      <c r="E61" t="s">
        <v>78</v>
      </c>
      <c r="F61">
        <v>4135.5797750000002</v>
      </c>
      <c r="I61" t="s">
        <v>8</v>
      </c>
      <c r="J61">
        <v>229.58064200000001</v>
      </c>
      <c r="K61">
        <v>221.48004399999999</v>
      </c>
      <c r="N61" t="s">
        <v>8</v>
      </c>
      <c r="O61">
        <v>1600.4677830000001</v>
      </c>
      <c r="P61">
        <v>1783.2529970000001</v>
      </c>
    </row>
    <row r="62" spans="1:16" x14ac:dyDescent="0.25">
      <c r="A62" s="1">
        <v>72</v>
      </c>
      <c r="B62" t="s">
        <v>6</v>
      </c>
      <c r="C62">
        <v>89.395037000000002</v>
      </c>
      <c r="D62">
        <v>92.833650000000006</v>
      </c>
      <c r="H62" s="1">
        <v>256</v>
      </c>
      <c r="I62" t="s">
        <v>6</v>
      </c>
      <c r="J62">
        <v>263.14360499999998</v>
      </c>
      <c r="K62">
        <v>238.346158</v>
      </c>
      <c r="M62" s="1" t="s">
        <v>49</v>
      </c>
      <c r="N62" t="s">
        <v>6</v>
      </c>
      <c r="O62">
        <v>2103.7818969999998</v>
      </c>
      <c r="P62">
        <v>2617.600535</v>
      </c>
    </row>
    <row r="63" spans="1:16" x14ac:dyDescent="0.25">
      <c r="B63" t="s">
        <v>7</v>
      </c>
      <c r="C63">
        <v>88.200136999999998</v>
      </c>
      <c r="D63">
        <v>76.481718999999998</v>
      </c>
      <c r="E63" t="s">
        <v>25</v>
      </c>
      <c r="I63" t="s">
        <v>7</v>
      </c>
      <c r="J63">
        <v>248.146739</v>
      </c>
      <c r="K63">
        <v>223.175792</v>
      </c>
      <c r="N63" t="s">
        <v>7</v>
      </c>
      <c r="O63">
        <v>1654.0378760000001</v>
      </c>
      <c r="P63">
        <v>2122.6374820000001</v>
      </c>
    </row>
    <row r="64" spans="1:16" x14ac:dyDescent="0.25">
      <c r="B64" t="s">
        <v>8</v>
      </c>
      <c r="C64">
        <v>90.188282000000001</v>
      </c>
      <c r="D64">
        <v>86.044646999999998</v>
      </c>
      <c r="I64" t="s">
        <v>8</v>
      </c>
      <c r="J64">
        <v>250.923396</v>
      </c>
      <c r="K64">
        <v>243.086409</v>
      </c>
      <c r="N64" t="s">
        <v>8</v>
      </c>
      <c r="O64">
        <v>1941.5559940000001</v>
      </c>
      <c r="P64">
        <v>1967.2368429999999</v>
      </c>
    </row>
    <row r="65" spans="1:16" x14ac:dyDescent="0.25">
      <c r="A65" s="1" t="s">
        <v>18</v>
      </c>
      <c r="B65" t="s">
        <v>6</v>
      </c>
      <c r="C65">
        <v>995.41919600000006</v>
      </c>
      <c r="D65">
        <v>1029.4512500000001</v>
      </c>
      <c r="E65" t="s">
        <v>0</v>
      </c>
      <c r="F65">
        <v>2927.60556</v>
      </c>
      <c r="H65" s="1">
        <v>320</v>
      </c>
      <c r="I65" t="s">
        <v>6</v>
      </c>
      <c r="J65">
        <v>300.23113000000001</v>
      </c>
      <c r="K65">
        <v>279.54397699999998</v>
      </c>
      <c r="M65" s="1" t="s">
        <v>79</v>
      </c>
      <c r="N65" t="s">
        <v>6</v>
      </c>
      <c r="O65">
        <v>2072.263684</v>
      </c>
      <c r="P65">
        <v>3063.6220250000001</v>
      </c>
    </row>
    <row r="66" spans="1:16" x14ac:dyDescent="0.25">
      <c r="B66" t="s">
        <v>7</v>
      </c>
      <c r="C66">
        <v>811.35536400000001</v>
      </c>
      <c r="D66">
        <v>566.93789100000004</v>
      </c>
      <c r="E66" t="s">
        <v>78</v>
      </c>
      <c r="F66">
        <v>3860.0738919999999</v>
      </c>
      <c r="I66" t="s">
        <v>7</v>
      </c>
      <c r="J66">
        <v>279.99506500000001</v>
      </c>
      <c r="K66">
        <v>279.123513</v>
      </c>
      <c r="N66" t="s">
        <v>7</v>
      </c>
      <c r="O66">
        <v>1988.3725320000001</v>
      </c>
      <c r="P66">
        <v>2642.3758010000001</v>
      </c>
    </row>
    <row r="67" spans="1:16" x14ac:dyDescent="0.25">
      <c r="B67" t="s">
        <v>8</v>
      </c>
      <c r="C67">
        <v>977.35026700000003</v>
      </c>
      <c r="D67">
        <v>686.64298299999996</v>
      </c>
      <c r="I67" t="s">
        <v>8</v>
      </c>
      <c r="J67">
        <v>278.14441099999999</v>
      </c>
      <c r="K67">
        <v>299.11934000000002</v>
      </c>
      <c r="N67" t="s">
        <v>8</v>
      </c>
      <c r="O67">
        <v>2203.1470639999998</v>
      </c>
      <c r="P67">
        <v>2288.1805589999999</v>
      </c>
    </row>
    <row r="68" spans="1:16" x14ac:dyDescent="0.25">
      <c r="A68" s="1">
        <v>80</v>
      </c>
      <c r="B68" t="s">
        <v>6</v>
      </c>
      <c r="C68">
        <v>99.767555999999999</v>
      </c>
      <c r="D68">
        <v>97.363313000000005</v>
      </c>
      <c r="E68" t="s">
        <v>26</v>
      </c>
      <c r="H68" s="1">
        <v>384</v>
      </c>
      <c r="I68" t="s">
        <v>6</v>
      </c>
      <c r="J68">
        <v>324.65158500000001</v>
      </c>
      <c r="K68">
        <v>322.27565399999997</v>
      </c>
      <c r="M68" s="1" t="s">
        <v>80</v>
      </c>
      <c r="N68" t="s">
        <v>6</v>
      </c>
      <c r="O68">
        <v>2041.7452169999999</v>
      </c>
      <c r="P68">
        <v>2761.2068559999998</v>
      </c>
    </row>
    <row r="69" spans="1:16" x14ac:dyDescent="0.25">
      <c r="B69" t="s">
        <v>7</v>
      </c>
      <c r="C69">
        <v>98.375561000000005</v>
      </c>
      <c r="D69">
        <v>83.745496000000003</v>
      </c>
      <c r="I69" t="s">
        <v>7</v>
      </c>
      <c r="J69">
        <v>304.29675200000003</v>
      </c>
      <c r="K69">
        <v>320.37946099999999</v>
      </c>
      <c r="N69" t="s">
        <v>7</v>
      </c>
      <c r="O69">
        <v>2071.750939</v>
      </c>
      <c r="P69">
        <v>2420.2694839999999</v>
      </c>
    </row>
    <row r="70" spans="1:16" x14ac:dyDescent="0.25">
      <c r="B70" t="s">
        <v>8</v>
      </c>
      <c r="C70">
        <v>99.988913999999994</v>
      </c>
      <c r="D70">
        <v>94.629489000000007</v>
      </c>
      <c r="E70" t="s">
        <v>0</v>
      </c>
      <c r="F70">
        <v>2953.678253</v>
      </c>
      <c r="I70" t="s">
        <v>8</v>
      </c>
      <c r="J70">
        <v>304.86807499999998</v>
      </c>
      <c r="K70">
        <v>340.30500899999998</v>
      </c>
      <c r="N70" t="s">
        <v>8</v>
      </c>
      <c r="O70">
        <v>2084.1075470000001</v>
      </c>
      <c r="P70">
        <v>2096.1758610000002</v>
      </c>
    </row>
    <row r="71" spans="1:16" x14ac:dyDescent="0.25">
      <c r="A71" s="1" t="s">
        <v>19</v>
      </c>
      <c r="B71" t="s">
        <v>6</v>
      </c>
      <c r="C71">
        <v>1069.6811560000001</v>
      </c>
      <c r="D71">
        <v>1242.826838</v>
      </c>
      <c r="E71" t="s">
        <v>78</v>
      </c>
      <c r="F71">
        <v>3159.3460089999999</v>
      </c>
      <c r="H71" s="1">
        <v>448</v>
      </c>
      <c r="I71" t="s">
        <v>6</v>
      </c>
      <c r="J71">
        <v>348.56260200000003</v>
      </c>
      <c r="K71">
        <v>359.77043200000003</v>
      </c>
      <c r="M71" s="1" t="s">
        <v>81</v>
      </c>
      <c r="N71" t="s">
        <v>6</v>
      </c>
      <c r="O71">
        <v>2262.0663850000001</v>
      </c>
      <c r="P71">
        <v>2848.428136</v>
      </c>
    </row>
    <row r="72" spans="1:16" x14ac:dyDescent="0.25">
      <c r="B72" t="s">
        <v>7</v>
      </c>
      <c r="C72">
        <v>960.25931300000002</v>
      </c>
      <c r="D72">
        <v>618.64278200000001</v>
      </c>
      <c r="I72" t="s">
        <v>7</v>
      </c>
      <c r="J72">
        <v>335.14995499999998</v>
      </c>
      <c r="K72">
        <v>355.35764999999998</v>
      </c>
      <c r="N72" t="s">
        <v>7</v>
      </c>
      <c r="O72">
        <v>1976.1292679999999</v>
      </c>
      <c r="P72">
        <v>2607.4071610000001</v>
      </c>
    </row>
    <row r="73" spans="1:16" x14ac:dyDescent="0.25">
      <c r="B73" t="s">
        <v>8</v>
      </c>
      <c r="C73">
        <v>933.04350199999999</v>
      </c>
      <c r="D73">
        <v>669.380357</v>
      </c>
      <c r="E73" t="s">
        <v>63</v>
      </c>
      <c r="I73" t="s">
        <v>8</v>
      </c>
      <c r="J73">
        <v>331.24446499999999</v>
      </c>
      <c r="K73">
        <v>371.39060499999999</v>
      </c>
      <c r="N73" t="s">
        <v>8</v>
      </c>
      <c r="O73">
        <v>2237.9195289999998</v>
      </c>
      <c r="P73">
        <v>2190.856002</v>
      </c>
    </row>
    <row r="74" spans="1:16" x14ac:dyDescent="0.25">
      <c r="A74" s="1">
        <v>96</v>
      </c>
      <c r="B74" t="s">
        <v>6</v>
      </c>
      <c r="C74">
        <v>115.852796</v>
      </c>
      <c r="D74">
        <v>114.418527</v>
      </c>
      <c r="H74" s="1">
        <v>512</v>
      </c>
      <c r="I74" t="s">
        <v>6</v>
      </c>
      <c r="J74">
        <v>377.26101199999999</v>
      </c>
      <c r="K74">
        <v>395.79420699999997</v>
      </c>
      <c r="M74" s="1" t="s">
        <v>82</v>
      </c>
      <c r="N74" t="s">
        <v>6</v>
      </c>
      <c r="O74">
        <v>2379.2520260000001</v>
      </c>
      <c r="P74">
        <v>3073.4416249999999</v>
      </c>
    </row>
    <row r="75" spans="1:16" x14ac:dyDescent="0.25">
      <c r="B75" t="s">
        <v>7</v>
      </c>
      <c r="C75">
        <v>115.720224</v>
      </c>
      <c r="D75">
        <v>97.648950999999997</v>
      </c>
      <c r="E75" t="s">
        <v>24</v>
      </c>
      <c r="I75" t="s">
        <v>7</v>
      </c>
      <c r="J75">
        <v>367.25882100000001</v>
      </c>
      <c r="K75">
        <v>389.53570500000001</v>
      </c>
      <c r="N75" t="s">
        <v>7</v>
      </c>
      <c r="O75">
        <v>2130.9218989999999</v>
      </c>
      <c r="P75">
        <v>2884.1432869999999</v>
      </c>
    </row>
    <row r="76" spans="1:16" x14ac:dyDescent="0.25">
      <c r="B76" t="s">
        <v>8</v>
      </c>
      <c r="C76">
        <v>111.56747300000001</v>
      </c>
      <c r="D76">
        <v>107.23987700000001</v>
      </c>
      <c r="I76" t="s">
        <v>8</v>
      </c>
      <c r="J76">
        <v>359.37545799999998</v>
      </c>
      <c r="K76">
        <v>402.40914900000001</v>
      </c>
      <c r="N76" t="s">
        <v>8</v>
      </c>
      <c r="O76">
        <v>2358.5991049999998</v>
      </c>
      <c r="P76">
        <v>2612.2623330000001</v>
      </c>
    </row>
    <row r="77" spans="1:16" x14ac:dyDescent="0.25">
      <c r="A77" s="1" t="s">
        <v>21</v>
      </c>
      <c r="B77" t="s">
        <v>6</v>
      </c>
      <c r="C77">
        <v>1181.09384</v>
      </c>
      <c r="D77">
        <v>1410.316527</v>
      </c>
      <c r="E77" t="s">
        <v>0</v>
      </c>
      <c r="F77">
        <v>615.92245400000002</v>
      </c>
      <c r="H77" s="1">
        <v>640</v>
      </c>
      <c r="I77" t="s">
        <v>6</v>
      </c>
      <c r="J77">
        <v>434.03715299999999</v>
      </c>
      <c r="K77">
        <v>452.25917099999998</v>
      </c>
      <c r="M77" s="1" t="s">
        <v>83</v>
      </c>
      <c r="N77" t="s">
        <v>6</v>
      </c>
      <c r="O77">
        <v>2359.2646410000002</v>
      </c>
      <c r="P77">
        <v>3558.9208130000002</v>
      </c>
    </row>
    <row r="78" spans="1:16" x14ac:dyDescent="0.25">
      <c r="B78" t="s">
        <v>7</v>
      </c>
      <c r="C78">
        <v>1008.3773650000001</v>
      </c>
      <c r="D78">
        <v>652.87021300000004</v>
      </c>
      <c r="E78" t="s">
        <v>78</v>
      </c>
      <c r="F78">
        <v>638.33930499999997</v>
      </c>
      <c r="I78" t="s">
        <v>7</v>
      </c>
      <c r="J78">
        <v>417.464721</v>
      </c>
      <c r="K78">
        <v>425.659695</v>
      </c>
      <c r="N78" t="s">
        <v>7</v>
      </c>
      <c r="O78">
        <v>2646.2613310000002</v>
      </c>
      <c r="P78">
        <v>3378.2733079999998</v>
      </c>
    </row>
    <row r="79" spans="1:16" x14ac:dyDescent="0.25">
      <c r="B79" t="s">
        <v>8</v>
      </c>
      <c r="C79">
        <v>991.74202500000001</v>
      </c>
      <c r="D79">
        <v>701.83452999999997</v>
      </c>
      <c r="I79" t="s">
        <v>8</v>
      </c>
      <c r="J79">
        <v>414.40241500000002</v>
      </c>
      <c r="K79">
        <v>424.77504399999998</v>
      </c>
      <c r="N79" t="s">
        <v>8</v>
      </c>
      <c r="O79">
        <v>2476.1881250000001</v>
      </c>
      <c r="P79">
        <v>2472.6164469999999</v>
      </c>
    </row>
    <row r="80" spans="1:16" x14ac:dyDescent="0.25">
      <c r="A80" s="1">
        <v>112</v>
      </c>
      <c r="B80" t="s">
        <v>6</v>
      </c>
      <c r="C80">
        <v>130.664964</v>
      </c>
      <c r="D80">
        <v>127.767758</v>
      </c>
      <c r="E80" t="s">
        <v>25</v>
      </c>
      <c r="H80" s="1">
        <v>768</v>
      </c>
      <c r="I80" t="s">
        <v>6</v>
      </c>
      <c r="J80">
        <v>482.65781299999998</v>
      </c>
      <c r="K80">
        <v>482.88981200000001</v>
      </c>
      <c r="M80" s="1" t="s">
        <v>84</v>
      </c>
      <c r="N80" t="s">
        <v>6</v>
      </c>
      <c r="O80">
        <v>2743.070721</v>
      </c>
      <c r="P80">
        <v>3673.9612830000001</v>
      </c>
    </row>
    <row r="81" spans="1:16" x14ac:dyDescent="0.25">
      <c r="B81" t="s">
        <v>7</v>
      </c>
      <c r="C81">
        <v>131.22283400000001</v>
      </c>
      <c r="D81">
        <v>109.027445</v>
      </c>
      <c r="I81" t="s">
        <v>7</v>
      </c>
      <c r="J81">
        <v>455.87681500000002</v>
      </c>
      <c r="K81">
        <v>465.96216700000002</v>
      </c>
      <c r="N81" t="s">
        <v>7</v>
      </c>
      <c r="O81">
        <v>2595.7463520000001</v>
      </c>
      <c r="P81">
        <v>3087.0799769999999</v>
      </c>
    </row>
    <row r="82" spans="1:16" x14ac:dyDescent="0.25">
      <c r="B82" t="s">
        <v>8</v>
      </c>
      <c r="C82">
        <v>130.758678</v>
      </c>
      <c r="D82">
        <v>119.269336</v>
      </c>
      <c r="E82" t="s">
        <v>0</v>
      </c>
      <c r="F82">
        <v>594.627702</v>
      </c>
      <c r="I82" t="s">
        <v>8</v>
      </c>
      <c r="J82">
        <v>461.77713299999999</v>
      </c>
      <c r="K82">
        <v>468.26891799999999</v>
      </c>
      <c r="N82" t="s">
        <v>8</v>
      </c>
      <c r="O82">
        <v>2444.6898080000001</v>
      </c>
      <c r="P82">
        <v>3011.1624379999998</v>
      </c>
    </row>
    <row r="83" spans="1:16" x14ac:dyDescent="0.25">
      <c r="A83" s="1" t="s">
        <v>37</v>
      </c>
      <c r="B83" t="s">
        <v>6</v>
      </c>
      <c r="C83">
        <v>1394.7548489999999</v>
      </c>
      <c r="D83">
        <v>1540.4141509999999</v>
      </c>
      <c r="E83" t="s">
        <v>78</v>
      </c>
      <c r="F83">
        <v>609.79991500000006</v>
      </c>
      <c r="H83" s="1">
        <v>896</v>
      </c>
      <c r="I83" t="s">
        <v>6</v>
      </c>
      <c r="J83">
        <v>514.14322900000002</v>
      </c>
      <c r="K83">
        <v>528.16312700000003</v>
      </c>
      <c r="M83" s="1" t="s">
        <v>85</v>
      </c>
      <c r="N83" t="s">
        <v>6</v>
      </c>
      <c r="O83">
        <v>2931.5188899999998</v>
      </c>
      <c r="P83">
        <v>3991.1870399999998</v>
      </c>
    </row>
    <row r="84" spans="1:16" x14ac:dyDescent="0.25">
      <c r="B84" t="s">
        <v>7</v>
      </c>
      <c r="C84">
        <v>1207.159183</v>
      </c>
      <c r="D84">
        <v>776.21128599999997</v>
      </c>
      <c r="I84" t="s">
        <v>7</v>
      </c>
      <c r="J84">
        <v>487.124751</v>
      </c>
      <c r="K84">
        <v>503.61502100000001</v>
      </c>
      <c r="N84" t="s">
        <v>7</v>
      </c>
      <c r="O84">
        <v>2750.575304</v>
      </c>
      <c r="P84">
        <v>3735.0958409999998</v>
      </c>
    </row>
    <row r="85" spans="1:16" x14ac:dyDescent="0.25">
      <c r="B85" t="s">
        <v>8</v>
      </c>
      <c r="C85">
        <v>1350.2268670000001</v>
      </c>
      <c r="D85">
        <v>802.35234700000001</v>
      </c>
      <c r="E85" t="s">
        <v>26</v>
      </c>
      <c r="I85" t="s">
        <v>8</v>
      </c>
      <c r="J85">
        <v>489.29388799999998</v>
      </c>
      <c r="K85">
        <v>502.20712700000001</v>
      </c>
      <c r="N85" t="s">
        <v>8</v>
      </c>
      <c r="O85">
        <v>2738.0064929999999</v>
      </c>
      <c r="P85">
        <v>3086.3390359999999</v>
      </c>
    </row>
    <row r="86" spans="1:16" x14ac:dyDescent="0.25">
      <c r="A86" s="1">
        <v>128</v>
      </c>
      <c r="B86" t="s">
        <v>6</v>
      </c>
      <c r="C86">
        <v>149.48520400000001</v>
      </c>
      <c r="D86">
        <v>144.35679200000001</v>
      </c>
      <c r="H86" s="1">
        <v>1024</v>
      </c>
      <c r="I86" t="s">
        <v>6</v>
      </c>
      <c r="J86">
        <v>540.37586199999998</v>
      </c>
      <c r="K86">
        <v>562.32982200000004</v>
      </c>
      <c r="M86" s="1" t="s">
        <v>86</v>
      </c>
      <c r="N86" t="s">
        <v>6</v>
      </c>
      <c r="O86">
        <v>2805.7729789999999</v>
      </c>
      <c r="P86">
        <v>3899.311009</v>
      </c>
    </row>
    <row r="87" spans="1:16" x14ac:dyDescent="0.25">
      <c r="B87" t="s">
        <v>7</v>
      </c>
      <c r="C87">
        <v>146.21477899999999</v>
      </c>
      <c r="D87">
        <v>121.098519</v>
      </c>
      <c r="E87" t="s">
        <v>0</v>
      </c>
      <c r="F87">
        <v>594.14829399999996</v>
      </c>
      <c r="I87" t="s">
        <v>7</v>
      </c>
      <c r="J87">
        <v>516.37433599999997</v>
      </c>
      <c r="K87">
        <v>534.22189900000001</v>
      </c>
      <c r="N87" t="s">
        <v>7</v>
      </c>
      <c r="O87">
        <v>2804.0864630000001</v>
      </c>
      <c r="P87">
        <v>3666.3398360000001</v>
      </c>
    </row>
    <row r="88" spans="1:16" x14ac:dyDescent="0.25">
      <c r="B88" t="s">
        <v>8</v>
      </c>
      <c r="C88">
        <v>144.22148200000001</v>
      </c>
      <c r="D88">
        <v>136.68790000000001</v>
      </c>
      <c r="E88" t="s">
        <v>78</v>
      </c>
      <c r="F88">
        <v>593.90165300000001</v>
      </c>
      <c r="I88" t="s">
        <v>8</v>
      </c>
      <c r="J88">
        <v>520.17338199999995</v>
      </c>
      <c r="K88">
        <v>525.72762399999999</v>
      </c>
      <c r="N88" t="s">
        <v>8</v>
      </c>
      <c r="O88">
        <v>2819.2116369999999</v>
      </c>
      <c r="P88">
        <v>3096.650682</v>
      </c>
    </row>
    <row r="89" spans="1:16" x14ac:dyDescent="0.25">
      <c r="A89" s="1" t="s">
        <v>38</v>
      </c>
      <c r="B89" t="s">
        <v>6</v>
      </c>
      <c r="C89">
        <v>1595.0678399999999</v>
      </c>
      <c r="D89">
        <v>1669.431619</v>
      </c>
    </row>
    <row r="90" spans="1:16" x14ac:dyDescent="0.25">
      <c r="B90" t="s">
        <v>7</v>
      </c>
      <c r="C90">
        <v>1347.0539450000001</v>
      </c>
      <c r="D90">
        <v>812.09025099999997</v>
      </c>
      <c r="E90" t="s">
        <v>27</v>
      </c>
    </row>
    <row r="91" spans="1:16" x14ac:dyDescent="0.25">
      <c r="B91" t="s">
        <v>8</v>
      </c>
      <c r="C91">
        <v>1340.032688</v>
      </c>
      <c r="D91">
        <v>818.98635100000001</v>
      </c>
    </row>
    <row r="92" spans="1:16" x14ac:dyDescent="0.25">
      <c r="A92" s="1">
        <v>144</v>
      </c>
      <c r="B92" t="s">
        <v>6</v>
      </c>
      <c r="C92">
        <v>162.929439</v>
      </c>
      <c r="D92">
        <v>170.854062</v>
      </c>
      <c r="E92" t="s">
        <v>24</v>
      </c>
    </row>
    <row r="93" spans="1:16" x14ac:dyDescent="0.25">
      <c r="B93" t="s">
        <v>7</v>
      </c>
      <c r="C93">
        <v>159.80423099999999</v>
      </c>
      <c r="D93">
        <v>135.84643</v>
      </c>
    </row>
    <row r="94" spans="1:16" x14ac:dyDescent="0.25">
      <c r="B94" t="s">
        <v>8</v>
      </c>
      <c r="C94">
        <v>157.67777699999999</v>
      </c>
      <c r="D94">
        <v>162.58593500000001</v>
      </c>
      <c r="E94" t="s">
        <v>0</v>
      </c>
      <c r="F94">
        <v>2936.2797949999999</v>
      </c>
    </row>
    <row r="95" spans="1:16" x14ac:dyDescent="0.25">
      <c r="A95" s="1" t="s">
        <v>36</v>
      </c>
      <c r="B95" t="s">
        <v>6</v>
      </c>
      <c r="C95">
        <v>1637.2708990000001</v>
      </c>
      <c r="D95">
        <v>1845.43067</v>
      </c>
      <c r="E95" t="s">
        <v>78</v>
      </c>
      <c r="F95">
        <v>3850.312923</v>
      </c>
    </row>
    <row r="96" spans="1:16" x14ac:dyDescent="0.25">
      <c r="B96" t="s">
        <v>7</v>
      </c>
      <c r="C96">
        <v>1449.3490850000001</v>
      </c>
      <c r="D96">
        <v>1439.7279040000001</v>
      </c>
    </row>
    <row r="97" spans="1:6" x14ac:dyDescent="0.25">
      <c r="B97" t="s">
        <v>8</v>
      </c>
      <c r="C97">
        <v>1312.666401</v>
      </c>
      <c r="D97">
        <v>1157.098058</v>
      </c>
      <c r="E97" t="s">
        <v>25</v>
      </c>
    </row>
    <row r="98" spans="1:6" x14ac:dyDescent="0.25">
      <c r="A98" s="1">
        <v>160</v>
      </c>
      <c r="B98" t="s">
        <v>6</v>
      </c>
      <c r="C98">
        <v>174.44415900000001</v>
      </c>
      <c r="D98">
        <v>186.558582</v>
      </c>
    </row>
    <row r="99" spans="1:6" x14ac:dyDescent="0.25">
      <c r="B99" t="s">
        <v>7</v>
      </c>
      <c r="C99">
        <v>176.70928799999999</v>
      </c>
      <c r="D99">
        <v>152.60955000000001</v>
      </c>
      <c r="E99" t="s">
        <v>0</v>
      </c>
      <c r="F99">
        <v>2673.9338859999998</v>
      </c>
    </row>
    <row r="100" spans="1:6" x14ac:dyDescent="0.25">
      <c r="B100" t="s">
        <v>8</v>
      </c>
      <c r="C100">
        <v>164.86155600000001</v>
      </c>
      <c r="D100">
        <v>168.52251999999999</v>
      </c>
      <c r="E100" t="s">
        <v>78</v>
      </c>
      <c r="F100">
        <v>3479.38589</v>
      </c>
    </row>
    <row r="101" spans="1:6" x14ac:dyDescent="0.25">
      <c r="A101" s="1" t="s">
        <v>45</v>
      </c>
      <c r="B101" t="s">
        <v>6</v>
      </c>
      <c r="C101">
        <v>1720.1016010000001</v>
      </c>
      <c r="D101">
        <v>2045.5927529999999</v>
      </c>
    </row>
    <row r="102" spans="1:6" x14ac:dyDescent="0.25">
      <c r="B102" t="s">
        <v>7</v>
      </c>
      <c r="C102">
        <v>1528.6313399999999</v>
      </c>
      <c r="D102">
        <v>1494.4971430000001</v>
      </c>
      <c r="E102" t="s">
        <v>26</v>
      </c>
    </row>
    <row r="103" spans="1:6" x14ac:dyDescent="0.25">
      <c r="B103" t="s">
        <v>8</v>
      </c>
      <c r="C103">
        <v>1482.4401330000001</v>
      </c>
      <c r="D103">
        <v>1352.090964</v>
      </c>
    </row>
    <row r="104" spans="1:6" x14ac:dyDescent="0.25">
      <c r="A104" s="1">
        <v>176</v>
      </c>
      <c r="B104" t="s">
        <v>6</v>
      </c>
      <c r="C104">
        <v>184.08926299999999</v>
      </c>
      <c r="D104">
        <v>188.68498600000001</v>
      </c>
      <c r="E104" t="s">
        <v>0</v>
      </c>
      <c r="F104">
        <v>2674.7451510000001</v>
      </c>
    </row>
    <row r="105" spans="1:6" x14ac:dyDescent="0.25">
      <c r="B105" t="s">
        <v>7</v>
      </c>
      <c r="C105">
        <v>188.541078</v>
      </c>
      <c r="D105">
        <v>158.77901299999999</v>
      </c>
      <c r="E105" t="s">
        <v>78</v>
      </c>
      <c r="F105">
        <v>2791.183743</v>
      </c>
    </row>
    <row r="106" spans="1:6" x14ac:dyDescent="0.25">
      <c r="B106" t="s">
        <v>8</v>
      </c>
      <c r="C106">
        <v>187.80389199999999</v>
      </c>
      <c r="D106">
        <v>190.162092</v>
      </c>
    </row>
    <row r="107" spans="1:6" x14ac:dyDescent="0.25">
      <c r="A107" s="1" t="s">
        <v>46</v>
      </c>
      <c r="B107" t="s">
        <v>6</v>
      </c>
      <c r="C107">
        <v>1839.318303</v>
      </c>
      <c r="D107">
        <v>2226.2745030000001</v>
      </c>
      <c r="E107" t="s">
        <v>64</v>
      </c>
    </row>
    <row r="108" spans="1:6" x14ac:dyDescent="0.25">
      <c r="B108" t="s">
        <v>7</v>
      </c>
      <c r="C108">
        <v>1490.5586659999999</v>
      </c>
      <c r="D108">
        <v>1629.2788820000001</v>
      </c>
    </row>
    <row r="109" spans="1:6" x14ac:dyDescent="0.25">
      <c r="B109" t="s">
        <v>8</v>
      </c>
      <c r="C109">
        <v>1716.1996180000001</v>
      </c>
      <c r="D109">
        <v>1543.0330039999999</v>
      </c>
      <c r="E109" t="s">
        <v>24</v>
      </c>
    </row>
    <row r="110" spans="1:6" x14ac:dyDescent="0.25">
      <c r="A110" s="1">
        <v>192</v>
      </c>
      <c r="B110" t="s">
        <v>6</v>
      </c>
      <c r="C110">
        <v>210.032984</v>
      </c>
      <c r="D110">
        <v>203.94664599999999</v>
      </c>
    </row>
    <row r="111" spans="1:6" x14ac:dyDescent="0.25">
      <c r="B111" t="s">
        <v>7</v>
      </c>
      <c r="C111">
        <v>206.95393200000001</v>
      </c>
      <c r="D111">
        <v>181.12093999999999</v>
      </c>
      <c r="E111" t="s">
        <v>0</v>
      </c>
      <c r="F111">
        <v>635.813131</v>
      </c>
    </row>
    <row r="112" spans="1:6" x14ac:dyDescent="0.25">
      <c r="B112" t="s">
        <v>8</v>
      </c>
      <c r="C112">
        <v>206.00241800000001</v>
      </c>
      <c r="D112">
        <v>201.64996199999999</v>
      </c>
      <c r="E112" t="s">
        <v>78</v>
      </c>
      <c r="F112">
        <v>662.50247100000001</v>
      </c>
    </row>
    <row r="113" spans="1:6" x14ac:dyDescent="0.25">
      <c r="A113" s="1" t="s">
        <v>47</v>
      </c>
      <c r="B113" t="s">
        <v>6</v>
      </c>
      <c r="C113">
        <v>1928.1020370000001</v>
      </c>
      <c r="D113">
        <v>2321.93984</v>
      </c>
    </row>
    <row r="114" spans="1:6" x14ac:dyDescent="0.25">
      <c r="B114" t="s">
        <v>7</v>
      </c>
      <c r="C114">
        <v>1688.3482610000001</v>
      </c>
      <c r="D114">
        <v>1843.2630790000001</v>
      </c>
      <c r="E114" t="s">
        <v>25</v>
      </c>
    </row>
    <row r="115" spans="1:6" x14ac:dyDescent="0.25">
      <c r="B115" t="s">
        <v>8</v>
      </c>
      <c r="C115">
        <v>1731.0252700000001</v>
      </c>
      <c r="D115">
        <v>1675.9212199999999</v>
      </c>
    </row>
    <row r="116" spans="1:6" x14ac:dyDescent="0.25">
      <c r="A116" s="1">
        <v>224</v>
      </c>
      <c r="B116" t="s">
        <v>6</v>
      </c>
      <c r="C116">
        <v>238.701921</v>
      </c>
      <c r="D116">
        <v>215.76148599999999</v>
      </c>
      <c r="E116" t="s">
        <v>0</v>
      </c>
      <c r="F116">
        <v>625.84066700000005</v>
      </c>
    </row>
    <row r="117" spans="1:6" x14ac:dyDescent="0.25">
      <c r="B117" t="s">
        <v>7</v>
      </c>
      <c r="C117">
        <v>228.585419</v>
      </c>
      <c r="D117">
        <v>209.27290600000001</v>
      </c>
      <c r="E117" t="s">
        <v>78</v>
      </c>
      <c r="F117">
        <v>631.14054299999998</v>
      </c>
    </row>
    <row r="118" spans="1:6" x14ac:dyDescent="0.25">
      <c r="B118" t="s">
        <v>8</v>
      </c>
      <c r="C118">
        <v>229.58064200000001</v>
      </c>
      <c r="D118">
        <v>221.48004399999999</v>
      </c>
    </row>
    <row r="119" spans="1:6" x14ac:dyDescent="0.25">
      <c r="A119" s="1" t="s">
        <v>44</v>
      </c>
      <c r="B119" t="s">
        <v>6</v>
      </c>
      <c r="C119">
        <v>1803.8287499999999</v>
      </c>
      <c r="D119">
        <v>2178.9749080000001</v>
      </c>
      <c r="E119" t="s">
        <v>26</v>
      </c>
    </row>
    <row r="120" spans="1:6" x14ac:dyDescent="0.25">
      <c r="B120" t="s">
        <v>7</v>
      </c>
      <c r="C120">
        <v>1690.860946</v>
      </c>
      <c r="D120">
        <v>1722.2069449999999</v>
      </c>
    </row>
    <row r="121" spans="1:6" x14ac:dyDescent="0.25">
      <c r="B121" t="s">
        <v>8</v>
      </c>
      <c r="C121">
        <v>1600.4677830000001</v>
      </c>
      <c r="D121">
        <v>1783.2529970000001</v>
      </c>
      <c r="E121" t="s">
        <v>0</v>
      </c>
      <c r="F121">
        <v>619.77031999999997</v>
      </c>
    </row>
    <row r="122" spans="1:6" x14ac:dyDescent="0.25">
      <c r="A122" s="1">
        <v>256</v>
      </c>
      <c r="B122" t="s">
        <v>6</v>
      </c>
      <c r="C122">
        <v>263.14360499999998</v>
      </c>
      <c r="D122">
        <v>238.346158</v>
      </c>
      <c r="E122" t="s">
        <v>78</v>
      </c>
      <c r="F122">
        <v>624.01636800000006</v>
      </c>
    </row>
    <row r="123" spans="1:6" x14ac:dyDescent="0.25">
      <c r="B123" t="s">
        <v>7</v>
      </c>
      <c r="C123">
        <v>248.146739</v>
      </c>
      <c r="D123">
        <v>223.175792</v>
      </c>
    </row>
    <row r="124" spans="1:6" x14ac:dyDescent="0.25">
      <c r="B124" t="s">
        <v>8</v>
      </c>
      <c r="C124">
        <v>250.923396</v>
      </c>
      <c r="D124">
        <v>243.086409</v>
      </c>
      <c r="E124" t="s">
        <v>27</v>
      </c>
    </row>
    <row r="125" spans="1:6" x14ac:dyDescent="0.25">
      <c r="A125" s="1" t="s">
        <v>49</v>
      </c>
      <c r="B125" t="s">
        <v>6</v>
      </c>
      <c r="C125">
        <v>2103.7818969999998</v>
      </c>
      <c r="D125">
        <v>2617.600535</v>
      </c>
    </row>
    <row r="126" spans="1:6" x14ac:dyDescent="0.25">
      <c r="B126" t="s">
        <v>7</v>
      </c>
      <c r="C126">
        <v>1654.0378760000001</v>
      </c>
      <c r="D126">
        <v>2122.6374820000001</v>
      </c>
      <c r="E126" t="s">
        <v>24</v>
      </c>
    </row>
    <row r="127" spans="1:6" x14ac:dyDescent="0.25">
      <c r="B127" t="s">
        <v>8</v>
      </c>
      <c r="C127">
        <v>1941.5559940000001</v>
      </c>
      <c r="D127">
        <v>1967.2368429999999</v>
      </c>
    </row>
    <row r="128" spans="1:6" x14ac:dyDescent="0.25">
      <c r="A128" s="1">
        <v>320</v>
      </c>
      <c r="B128" t="s">
        <v>6</v>
      </c>
      <c r="C128">
        <v>300.23113000000001</v>
      </c>
      <c r="D128">
        <v>279.54397699999998</v>
      </c>
      <c r="E128" t="s">
        <v>0</v>
      </c>
      <c r="F128">
        <v>2761.796734</v>
      </c>
    </row>
    <row r="129" spans="1:6" x14ac:dyDescent="0.25">
      <c r="B129" t="s">
        <v>7</v>
      </c>
      <c r="C129">
        <v>279.99506500000001</v>
      </c>
      <c r="D129">
        <v>279.123513</v>
      </c>
      <c r="E129" t="s">
        <v>78</v>
      </c>
      <c r="F129">
        <v>3626.6642189999998</v>
      </c>
    </row>
    <row r="130" spans="1:6" x14ac:dyDescent="0.25">
      <c r="B130" t="s">
        <v>8</v>
      </c>
      <c r="C130">
        <v>278.14441099999999</v>
      </c>
      <c r="D130">
        <v>299.11934000000002</v>
      </c>
    </row>
    <row r="131" spans="1:6" x14ac:dyDescent="0.25">
      <c r="A131" s="1" t="s">
        <v>79</v>
      </c>
      <c r="B131" t="s">
        <v>6</v>
      </c>
      <c r="C131">
        <v>2072.263684</v>
      </c>
      <c r="D131">
        <v>3063.6220250000001</v>
      </c>
      <c r="E131" t="s">
        <v>25</v>
      </c>
    </row>
    <row r="132" spans="1:6" x14ac:dyDescent="0.25">
      <c r="B132" t="s">
        <v>7</v>
      </c>
      <c r="C132">
        <v>1988.3725320000001</v>
      </c>
      <c r="D132">
        <v>2642.3758010000001</v>
      </c>
    </row>
    <row r="133" spans="1:6" x14ac:dyDescent="0.25">
      <c r="B133" t="s">
        <v>8</v>
      </c>
      <c r="C133">
        <v>2203.1470639999998</v>
      </c>
      <c r="D133">
        <v>2288.1805589999999</v>
      </c>
      <c r="E133" t="s">
        <v>0</v>
      </c>
      <c r="F133">
        <v>2613.7779420000002</v>
      </c>
    </row>
    <row r="134" spans="1:6" x14ac:dyDescent="0.25">
      <c r="A134" s="1">
        <v>384</v>
      </c>
      <c r="B134" t="s">
        <v>6</v>
      </c>
      <c r="C134">
        <v>324.65158500000001</v>
      </c>
      <c r="D134">
        <v>322.27565399999997</v>
      </c>
      <c r="E134" t="s">
        <v>78</v>
      </c>
      <c r="F134">
        <v>3634.9663329999998</v>
      </c>
    </row>
    <row r="135" spans="1:6" x14ac:dyDescent="0.25">
      <c r="B135" t="s">
        <v>7</v>
      </c>
      <c r="C135">
        <v>304.29675200000003</v>
      </c>
      <c r="D135">
        <v>320.37946099999999</v>
      </c>
    </row>
    <row r="136" spans="1:6" x14ac:dyDescent="0.25">
      <c r="B136" t="s">
        <v>8</v>
      </c>
      <c r="C136">
        <v>304.86807499999998</v>
      </c>
      <c r="D136">
        <v>340.30500899999998</v>
      </c>
      <c r="E136" t="s">
        <v>26</v>
      </c>
    </row>
    <row r="137" spans="1:6" x14ac:dyDescent="0.25">
      <c r="A137" s="1" t="s">
        <v>80</v>
      </c>
      <c r="B137" t="s">
        <v>6</v>
      </c>
      <c r="C137">
        <v>2041.7452169999999</v>
      </c>
      <c r="D137">
        <v>2761.2068559999998</v>
      </c>
    </row>
    <row r="138" spans="1:6" x14ac:dyDescent="0.25">
      <c r="B138" t="s">
        <v>7</v>
      </c>
      <c r="C138">
        <v>2071.750939</v>
      </c>
      <c r="D138">
        <v>2420.2694839999999</v>
      </c>
      <c r="E138" t="s">
        <v>0</v>
      </c>
      <c r="F138">
        <v>3048.749695</v>
      </c>
    </row>
    <row r="139" spans="1:6" x14ac:dyDescent="0.25">
      <c r="B139" t="s">
        <v>8</v>
      </c>
      <c r="C139">
        <v>2084.1075470000001</v>
      </c>
      <c r="D139">
        <v>2096.1758610000002</v>
      </c>
      <c r="E139" t="s">
        <v>78</v>
      </c>
      <c r="F139">
        <v>3087.2369359999998</v>
      </c>
    </row>
    <row r="140" spans="1:6" x14ac:dyDescent="0.25">
      <c r="A140" s="1">
        <v>448</v>
      </c>
      <c r="B140" t="s">
        <v>6</v>
      </c>
      <c r="C140">
        <v>348.56260200000003</v>
      </c>
      <c r="D140">
        <v>359.77043200000003</v>
      </c>
    </row>
    <row r="141" spans="1:6" x14ac:dyDescent="0.25">
      <c r="B141" t="s">
        <v>7</v>
      </c>
      <c r="C141">
        <v>335.14995499999998</v>
      </c>
      <c r="D141">
        <v>355.35764999999998</v>
      </c>
      <c r="E141" t="s">
        <v>65</v>
      </c>
    </row>
    <row r="142" spans="1:6" x14ac:dyDescent="0.25">
      <c r="B142" t="s">
        <v>8</v>
      </c>
      <c r="C142">
        <v>331.24446499999999</v>
      </c>
      <c r="D142">
        <v>371.39060499999999</v>
      </c>
    </row>
    <row r="143" spans="1:6" x14ac:dyDescent="0.25">
      <c r="A143" s="1" t="s">
        <v>81</v>
      </c>
      <c r="B143" t="s">
        <v>6</v>
      </c>
      <c r="C143">
        <v>2262.0663850000001</v>
      </c>
      <c r="D143">
        <v>2848.428136</v>
      </c>
      <c r="E143" t="s">
        <v>24</v>
      </c>
    </row>
    <row r="144" spans="1:6" x14ac:dyDescent="0.25">
      <c r="B144" t="s">
        <v>7</v>
      </c>
      <c r="C144">
        <v>1976.1292679999999</v>
      </c>
      <c r="D144">
        <v>2607.4071610000001</v>
      </c>
    </row>
    <row r="145" spans="1:6" x14ac:dyDescent="0.25">
      <c r="B145" t="s">
        <v>8</v>
      </c>
      <c r="C145">
        <v>2237.9195289999998</v>
      </c>
      <c r="D145">
        <v>2190.856002</v>
      </c>
      <c r="E145" t="s">
        <v>0</v>
      </c>
      <c r="F145">
        <v>662.58076300000005</v>
      </c>
    </row>
    <row r="146" spans="1:6" x14ac:dyDescent="0.25">
      <c r="A146" s="1">
        <v>512</v>
      </c>
      <c r="B146" t="s">
        <v>6</v>
      </c>
      <c r="C146">
        <v>377.26101199999999</v>
      </c>
      <c r="D146">
        <v>395.79420699999997</v>
      </c>
      <c r="E146" t="s">
        <v>78</v>
      </c>
      <c r="F146">
        <v>676.25990000000002</v>
      </c>
    </row>
    <row r="147" spans="1:6" x14ac:dyDescent="0.25">
      <c r="B147" t="s">
        <v>7</v>
      </c>
      <c r="C147">
        <v>367.25882100000001</v>
      </c>
      <c r="D147">
        <v>389.53570500000001</v>
      </c>
    </row>
    <row r="148" spans="1:6" x14ac:dyDescent="0.25">
      <c r="B148" t="s">
        <v>8</v>
      </c>
      <c r="C148">
        <v>359.37545799999998</v>
      </c>
      <c r="D148">
        <v>402.40914900000001</v>
      </c>
      <c r="E148" t="s">
        <v>25</v>
      </c>
    </row>
    <row r="149" spans="1:6" x14ac:dyDescent="0.25">
      <c r="A149" s="1" t="s">
        <v>82</v>
      </c>
      <c r="B149" t="s">
        <v>6</v>
      </c>
      <c r="C149">
        <v>2379.2520260000001</v>
      </c>
      <c r="D149">
        <v>3073.4416249999999</v>
      </c>
    </row>
    <row r="150" spans="1:6" x14ac:dyDescent="0.25">
      <c r="B150" t="s">
        <v>7</v>
      </c>
      <c r="C150">
        <v>2130.9218989999999</v>
      </c>
      <c r="D150">
        <v>2884.1432869999999</v>
      </c>
      <c r="E150" t="s">
        <v>0</v>
      </c>
      <c r="F150">
        <v>636.96626600000002</v>
      </c>
    </row>
    <row r="151" spans="1:6" x14ac:dyDescent="0.25">
      <c r="B151" t="s">
        <v>8</v>
      </c>
      <c r="C151">
        <v>2358.5991049999998</v>
      </c>
      <c r="D151">
        <v>2612.2623330000001</v>
      </c>
      <c r="E151" t="s">
        <v>78</v>
      </c>
      <c r="F151">
        <v>652.71691199999998</v>
      </c>
    </row>
    <row r="152" spans="1:6" x14ac:dyDescent="0.25">
      <c r="A152" s="1">
        <v>640</v>
      </c>
      <c r="B152" t="s">
        <v>6</v>
      </c>
      <c r="C152">
        <v>434.03715299999999</v>
      </c>
      <c r="D152">
        <v>452.25917099999998</v>
      </c>
    </row>
    <row r="153" spans="1:6" x14ac:dyDescent="0.25">
      <c r="B153" t="s">
        <v>7</v>
      </c>
      <c r="C153">
        <v>417.464721</v>
      </c>
      <c r="D153">
        <v>425.659695</v>
      </c>
      <c r="E153" t="s">
        <v>26</v>
      </c>
    </row>
    <row r="154" spans="1:6" x14ac:dyDescent="0.25">
      <c r="B154" t="s">
        <v>8</v>
      </c>
      <c r="C154">
        <v>414.40241500000002</v>
      </c>
      <c r="D154">
        <v>424.77504399999998</v>
      </c>
    </row>
    <row r="155" spans="1:6" x14ac:dyDescent="0.25">
      <c r="A155" s="1" t="s">
        <v>83</v>
      </c>
      <c r="B155" t="s">
        <v>6</v>
      </c>
      <c r="C155">
        <v>2359.2646410000002</v>
      </c>
      <c r="D155">
        <v>3558.9208130000002</v>
      </c>
      <c r="E155" t="s">
        <v>0</v>
      </c>
      <c r="F155">
        <v>644.46962399999995</v>
      </c>
    </row>
    <row r="156" spans="1:6" x14ac:dyDescent="0.25">
      <c r="B156" t="s">
        <v>7</v>
      </c>
      <c r="C156">
        <v>2646.2613310000002</v>
      </c>
      <c r="D156">
        <v>3378.2733079999998</v>
      </c>
      <c r="E156" t="s">
        <v>78</v>
      </c>
      <c r="F156">
        <v>646.17101000000002</v>
      </c>
    </row>
    <row r="157" spans="1:6" x14ac:dyDescent="0.25">
      <c r="B157" t="s">
        <v>8</v>
      </c>
      <c r="C157">
        <v>2476.1881250000001</v>
      </c>
      <c r="D157">
        <v>2472.6164469999999</v>
      </c>
    </row>
    <row r="158" spans="1:6" x14ac:dyDescent="0.25">
      <c r="A158" s="1">
        <v>768</v>
      </c>
      <c r="B158" t="s">
        <v>6</v>
      </c>
      <c r="C158">
        <v>482.65781299999998</v>
      </c>
      <c r="D158">
        <v>482.88981200000001</v>
      </c>
      <c r="E158" t="s">
        <v>27</v>
      </c>
    </row>
    <row r="159" spans="1:6" x14ac:dyDescent="0.25">
      <c r="B159" t="s">
        <v>7</v>
      </c>
      <c r="C159">
        <v>455.87681500000002</v>
      </c>
      <c r="D159">
        <v>465.96216700000002</v>
      </c>
    </row>
    <row r="160" spans="1:6" x14ac:dyDescent="0.25">
      <c r="B160" t="s">
        <v>8</v>
      </c>
      <c r="C160">
        <v>461.77713299999999</v>
      </c>
      <c r="D160">
        <v>468.26891799999999</v>
      </c>
      <c r="E160" t="s">
        <v>24</v>
      </c>
    </row>
    <row r="161" spans="1:6" x14ac:dyDescent="0.25">
      <c r="A161" s="1" t="s">
        <v>84</v>
      </c>
      <c r="B161" t="s">
        <v>6</v>
      </c>
      <c r="C161">
        <v>2743.070721</v>
      </c>
      <c r="D161">
        <v>3673.9612830000001</v>
      </c>
    </row>
    <row r="162" spans="1:6" x14ac:dyDescent="0.25">
      <c r="B162" t="s">
        <v>7</v>
      </c>
      <c r="C162">
        <v>2595.7463520000001</v>
      </c>
      <c r="D162">
        <v>3087.0799769999999</v>
      </c>
      <c r="E162" t="s">
        <v>0</v>
      </c>
      <c r="F162">
        <v>2784.666941</v>
      </c>
    </row>
    <row r="163" spans="1:6" x14ac:dyDescent="0.25">
      <c r="B163" t="s">
        <v>8</v>
      </c>
      <c r="C163">
        <v>2444.6898080000001</v>
      </c>
      <c r="D163">
        <v>3011.1624379999998</v>
      </c>
      <c r="E163" t="s">
        <v>78</v>
      </c>
      <c r="F163">
        <v>3838.0828820000002</v>
      </c>
    </row>
    <row r="164" spans="1:6" x14ac:dyDescent="0.25">
      <c r="A164" s="1">
        <v>896</v>
      </c>
      <c r="B164" t="s">
        <v>6</v>
      </c>
      <c r="C164">
        <v>514.14322900000002</v>
      </c>
      <c r="D164">
        <v>528.16312700000003</v>
      </c>
    </row>
    <row r="165" spans="1:6" x14ac:dyDescent="0.25">
      <c r="B165" t="s">
        <v>7</v>
      </c>
      <c r="C165">
        <v>487.124751</v>
      </c>
      <c r="D165">
        <v>503.61502100000001</v>
      </c>
      <c r="E165" t="s">
        <v>25</v>
      </c>
    </row>
    <row r="166" spans="1:6" x14ac:dyDescent="0.25">
      <c r="B166" t="s">
        <v>8</v>
      </c>
      <c r="C166">
        <v>489.29388799999998</v>
      </c>
      <c r="D166">
        <v>502.20712700000001</v>
      </c>
    </row>
    <row r="167" spans="1:6" x14ac:dyDescent="0.25">
      <c r="A167" s="1" t="s">
        <v>85</v>
      </c>
      <c r="B167" t="s">
        <v>6</v>
      </c>
      <c r="C167">
        <v>2931.5188899999998</v>
      </c>
      <c r="D167">
        <v>3991.1870399999998</v>
      </c>
      <c r="E167" t="s">
        <v>0</v>
      </c>
      <c r="F167">
        <v>2676.1575870000001</v>
      </c>
    </row>
    <row r="168" spans="1:6" x14ac:dyDescent="0.25">
      <c r="B168" t="s">
        <v>7</v>
      </c>
      <c r="C168">
        <v>2750.575304</v>
      </c>
      <c r="D168">
        <v>3735.0958409999998</v>
      </c>
      <c r="E168" t="s">
        <v>78</v>
      </c>
      <c r="F168">
        <v>4247.761708</v>
      </c>
    </row>
    <row r="169" spans="1:6" x14ac:dyDescent="0.25">
      <c r="B169" t="s">
        <v>8</v>
      </c>
      <c r="C169">
        <v>2738.0064929999999</v>
      </c>
      <c r="D169">
        <v>3086.3390359999999</v>
      </c>
    </row>
    <row r="170" spans="1:6" x14ac:dyDescent="0.25">
      <c r="A170" s="1">
        <v>1024</v>
      </c>
      <c r="B170" t="s">
        <v>6</v>
      </c>
      <c r="C170">
        <v>540.37586199999998</v>
      </c>
      <c r="D170">
        <v>562.32982200000004</v>
      </c>
      <c r="E170" t="s">
        <v>26</v>
      </c>
    </row>
    <row r="171" spans="1:6" x14ac:dyDescent="0.25">
      <c r="B171" t="s">
        <v>7</v>
      </c>
      <c r="C171">
        <v>516.37433599999997</v>
      </c>
      <c r="D171">
        <v>534.22189900000001</v>
      </c>
    </row>
    <row r="172" spans="1:6" x14ac:dyDescent="0.25">
      <c r="B172" t="s">
        <v>8</v>
      </c>
      <c r="C172">
        <v>520.17338199999995</v>
      </c>
      <c r="D172">
        <v>525.72762399999999</v>
      </c>
      <c r="E172" t="s">
        <v>0</v>
      </c>
      <c r="F172">
        <v>3189.8967200000002</v>
      </c>
    </row>
    <row r="173" spans="1:6" x14ac:dyDescent="0.25">
      <c r="A173" s="1" t="s">
        <v>86</v>
      </c>
      <c r="B173" t="s">
        <v>6</v>
      </c>
      <c r="C173">
        <v>2805.7729789999999</v>
      </c>
      <c r="D173">
        <v>3899.311009</v>
      </c>
      <c r="E173" t="s">
        <v>78</v>
      </c>
      <c r="F173">
        <v>3548.3673290000002</v>
      </c>
    </row>
    <row r="174" spans="1:6" x14ac:dyDescent="0.25">
      <c r="B174" t="s">
        <v>7</v>
      </c>
      <c r="C174">
        <v>2804.0864630000001</v>
      </c>
      <c r="D174">
        <v>3666.3398360000001</v>
      </c>
    </row>
    <row r="175" spans="1:6" x14ac:dyDescent="0.25">
      <c r="B175" t="s">
        <v>8</v>
      </c>
      <c r="C175">
        <v>2819.2116369999999</v>
      </c>
      <c r="D175">
        <v>3096.650682</v>
      </c>
      <c r="E175" t="s">
        <v>66</v>
      </c>
    </row>
    <row r="177" spans="5:6" x14ac:dyDescent="0.25">
      <c r="E177" t="s">
        <v>24</v>
      </c>
    </row>
    <row r="179" spans="5:6" x14ac:dyDescent="0.25">
      <c r="E179" t="s">
        <v>0</v>
      </c>
      <c r="F179">
        <v>694.76245400000005</v>
      </c>
    </row>
    <row r="180" spans="5:6" x14ac:dyDescent="0.25">
      <c r="E180" t="s">
        <v>78</v>
      </c>
      <c r="F180">
        <v>709.93582100000003</v>
      </c>
    </row>
    <row r="182" spans="5:6" x14ac:dyDescent="0.25">
      <c r="E182" t="s">
        <v>25</v>
      </c>
    </row>
    <row r="184" spans="5:6" x14ac:dyDescent="0.25">
      <c r="E184" t="s">
        <v>0</v>
      </c>
      <c r="F184">
        <v>677.06783399999995</v>
      </c>
    </row>
    <row r="185" spans="5:6" x14ac:dyDescent="0.25">
      <c r="E185" t="s">
        <v>78</v>
      </c>
      <c r="F185">
        <v>685.17391499999997</v>
      </c>
    </row>
    <row r="187" spans="5:6" x14ac:dyDescent="0.25">
      <c r="E187" t="s">
        <v>26</v>
      </c>
    </row>
    <row r="189" spans="5:6" x14ac:dyDescent="0.25">
      <c r="E189" t="s">
        <v>0</v>
      </c>
      <c r="F189">
        <v>676.64777600000002</v>
      </c>
    </row>
    <row r="190" spans="5:6" x14ac:dyDescent="0.25">
      <c r="E190" t="s">
        <v>78</v>
      </c>
      <c r="F190">
        <v>681.66590499999995</v>
      </c>
    </row>
    <row r="192" spans="5:6" x14ac:dyDescent="0.25">
      <c r="E192" t="s">
        <v>27</v>
      </c>
    </row>
    <row r="194" spans="5:6" x14ac:dyDescent="0.25">
      <c r="E194" t="s">
        <v>24</v>
      </c>
    </row>
    <row r="196" spans="5:6" x14ac:dyDescent="0.25">
      <c r="E196" t="s">
        <v>0</v>
      </c>
      <c r="F196">
        <v>3115.033766</v>
      </c>
    </row>
    <row r="197" spans="5:6" x14ac:dyDescent="0.25">
      <c r="E197" t="s">
        <v>78</v>
      </c>
      <c r="F197">
        <v>4138.6504089999999</v>
      </c>
    </row>
    <row r="199" spans="5:6" x14ac:dyDescent="0.25">
      <c r="E199" t="s">
        <v>25</v>
      </c>
    </row>
    <row r="201" spans="5:6" x14ac:dyDescent="0.25">
      <c r="E201" t="s">
        <v>0</v>
      </c>
      <c r="F201">
        <v>3113.9351579999998</v>
      </c>
    </row>
    <row r="202" spans="5:6" x14ac:dyDescent="0.25">
      <c r="E202" t="s">
        <v>78</v>
      </c>
      <c r="F202">
        <v>4089.054517</v>
      </c>
    </row>
    <row r="204" spans="5:6" x14ac:dyDescent="0.25">
      <c r="E204" t="s">
        <v>26</v>
      </c>
    </row>
    <row r="206" spans="5:6" x14ac:dyDescent="0.25">
      <c r="E206" t="s">
        <v>0</v>
      </c>
      <c r="F206">
        <v>3097.538235</v>
      </c>
    </row>
    <row r="207" spans="5:6" x14ac:dyDescent="0.25">
      <c r="E207" t="s">
        <v>78</v>
      </c>
      <c r="F207">
        <v>3332.0184170000002</v>
      </c>
    </row>
    <row r="209" spans="5:6" x14ac:dyDescent="0.25">
      <c r="E209" t="s">
        <v>67</v>
      </c>
    </row>
    <row r="211" spans="5:6" x14ac:dyDescent="0.25">
      <c r="E211" t="s">
        <v>24</v>
      </c>
    </row>
    <row r="213" spans="5:6" x14ac:dyDescent="0.25">
      <c r="E213" t="s">
        <v>0</v>
      </c>
      <c r="F213">
        <v>718.13104699999997</v>
      </c>
    </row>
    <row r="214" spans="5:6" x14ac:dyDescent="0.25">
      <c r="E214" t="s">
        <v>78</v>
      </c>
      <c r="F214">
        <v>734.93505700000003</v>
      </c>
    </row>
    <row r="216" spans="5:6" x14ac:dyDescent="0.25">
      <c r="E216" t="s">
        <v>25</v>
      </c>
    </row>
    <row r="218" spans="5:6" x14ac:dyDescent="0.25">
      <c r="E218" t="s">
        <v>0</v>
      </c>
      <c r="F218">
        <v>705.28015000000005</v>
      </c>
    </row>
    <row r="219" spans="5:6" x14ac:dyDescent="0.25">
      <c r="E219" t="s">
        <v>78</v>
      </c>
      <c r="F219">
        <v>708.42598099999998</v>
      </c>
    </row>
    <row r="221" spans="5:6" x14ac:dyDescent="0.25">
      <c r="E221" t="s">
        <v>26</v>
      </c>
    </row>
    <row r="223" spans="5:6" x14ac:dyDescent="0.25">
      <c r="E223" t="s">
        <v>0</v>
      </c>
      <c r="F223">
        <v>704.28185800000006</v>
      </c>
    </row>
    <row r="224" spans="5:6" x14ac:dyDescent="0.25">
      <c r="E224" t="s">
        <v>78</v>
      </c>
      <c r="F224">
        <v>707.75964099999999</v>
      </c>
    </row>
    <row r="226" spans="5:6" x14ac:dyDescent="0.25">
      <c r="E226" t="s">
        <v>27</v>
      </c>
    </row>
    <row r="228" spans="5:6" x14ac:dyDescent="0.25">
      <c r="E228" t="s">
        <v>24</v>
      </c>
    </row>
    <row r="230" spans="5:6" x14ac:dyDescent="0.25">
      <c r="E230" t="s">
        <v>0</v>
      </c>
      <c r="F230">
        <v>3206.9978780000001</v>
      </c>
    </row>
    <row r="231" spans="5:6" x14ac:dyDescent="0.25">
      <c r="E231" t="s">
        <v>78</v>
      </c>
      <c r="F231">
        <v>4394.9782020000002</v>
      </c>
    </row>
    <row r="233" spans="5:6" x14ac:dyDescent="0.25">
      <c r="E233" t="s">
        <v>25</v>
      </c>
    </row>
    <row r="235" spans="5:6" x14ac:dyDescent="0.25">
      <c r="E235" t="s">
        <v>0</v>
      </c>
      <c r="F235">
        <v>3011.0623380000002</v>
      </c>
    </row>
    <row r="236" spans="5:6" x14ac:dyDescent="0.25">
      <c r="E236" t="s">
        <v>78</v>
      </c>
      <c r="F236">
        <v>4225.8371699999998</v>
      </c>
    </row>
    <row r="238" spans="5:6" x14ac:dyDescent="0.25">
      <c r="E238" t="s">
        <v>26</v>
      </c>
    </row>
    <row r="240" spans="5:6" x14ac:dyDescent="0.25">
      <c r="E240" t="s">
        <v>0</v>
      </c>
      <c r="F240">
        <v>3012.7436590000002</v>
      </c>
    </row>
    <row r="241" spans="5:6" x14ac:dyDescent="0.25">
      <c r="E241" t="s">
        <v>78</v>
      </c>
      <c r="F241">
        <v>3112.8746620000002</v>
      </c>
    </row>
    <row r="243" spans="5:6" x14ac:dyDescent="0.25">
      <c r="E243" t="s">
        <v>68</v>
      </c>
    </row>
    <row r="245" spans="5:6" x14ac:dyDescent="0.25">
      <c r="E245" t="s">
        <v>24</v>
      </c>
    </row>
    <row r="247" spans="5:6" x14ac:dyDescent="0.25">
      <c r="E247" t="s">
        <v>0</v>
      </c>
      <c r="F247">
        <v>734.47608500000001</v>
      </c>
    </row>
    <row r="248" spans="5:6" x14ac:dyDescent="0.25">
      <c r="E248" t="s">
        <v>78</v>
      </c>
      <c r="F248">
        <v>748.423047</v>
      </c>
    </row>
    <row r="250" spans="5:6" x14ac:dyDescent="0.25">
      <c r="E250" t="s">
        <v>25</v>
      </c>
    </row>
    <row r="252" spans="5:6" x14ac:dyDescent="0.25">
      <c r="E252" t="s">
        <v>0</v>
      </c>
      <c r="F252">
        <v>722.82905300000004</v>
      </c>
    </row>
    <row r="253" spans="5:6" x14ac:dyDescent="0.25">
      <c r="E253" t="s">
        <v>78</v>
      </c>
      <c r="F253">
        <v>727.98218399999996</v>
      </c>
    </row>
    <row r="255" spans="5:6" x14ac:dyDescent="0.25">
      <c r="E255" t="s">
        <v>26</v>
      </c>
    </row>
    <row r="257" spans="5:6" x14ac:dyDescent="0.25">
      <c r="E257" t="s">
        <v>0</v>
      </c>
      <c r="F257">
        <v>722.48145399999999</v>
      </c>
    </row>
    <row r="258" spans="5:6" x14ac:dyDescent="0.25">
      <c r="E258" t="s">
        <v>78</v>
      </c>
      <c r="F258">
        <v>724.32560899999999</v>
      </c>
    </row>
    <row r="260" spans="5:6" x14ac:dyDescent="0.25">
      <c r="E260" t="s">
        <v>27</v>
      </c>
    </row>
    <row r="262" spans="5:6" x14ac:dyDescent="0.25">
      <c r="E262" t="s">
        <v>24</v>
      </c>
    </row>
    <row r="264" spans="5:6" x14ac:dyDescent="0.25">
      <c r="E264" t="s">
        <v>0</v>
      </c>
      <c r="F264">
        <v>2925.2228879999998</v>
      </c>
    </row>
    <row r="265" spans="5:6" x14ac:dyDescent="0.25">
      <c r="E265" t="s">
        <v>78</v>
      </c>
      <c r="F265">
        <v>4393.8109130000003</v>
      </c>
    </row>
    <row r="267" spans="5:6" x14ac:dyDescent="0.25">
      <c r="E267" t="s">
        <v>25</v>
      </c>
    </row>
    <row r="269" spans="5:6" x14ac:dyDescent="0.25">
      <c r="E269" t="s">
        <v>0</v>
      </c>
      <c r="F269">
        <v>3228.2784620000002</v>
      </c>
    </row>
    <row r="270" spans="5:6" x14ac:dyDescent="0.25">
      <c r="E270" t="s">
        <v>78</v>
      </c>
      <c r="F270">
        <v>4217.7685579999998</v>
      </c>
    </row>
    <row r="272" spans="5:6" x14ac:dyDescent="0.25">
      <c r="E272" t="s">
        <v>26</v>
      </c>
    </row>
    <row r="274" spans="5:6" x14ac:dyDescent="0.25">
      <c r="E274" t="s">
        <v>0</v>
      </c>
      <c r="F274">
        <v>3050.977144</v>
      </c>
    </row>
    <row r="275" spans="5:6" x14ac:dyDescent="0.25">
      <c r="E275" t="s">
        <v>78</v>
      </c>
      <c r="F275">
        <v>3375.7668680000002</v>
      </c>
    </row>
    <row r="277" spans="5:6" x14ac:dyDescent="0.25">
      <c r="E277" t="s">
        <v>69</v>
      </c>
    </row>
    <row r="279" spans="5:6" x14ac:dyDescent="0.25">
      <c r="E279" t="s">
        <v>24</v>
      </c>
    </row>
    <row r="281" spans="5:6" x14ac:dyDescent="0.25">
      <c r="E281" t="s">
        <v>0</v>
      </c>
      <c r="F281">
        <v>746.17908399999999</v>
      </c>
    </row>
    <row r="282" spans="5:6" x14ac:dyDescent="0.25">
      <c r="E282" t="s">
        <v>78</v>
      </c>
      <c r="F282">
        <v>761.33108900000002</v>
      </c>
    </row>
    <row r="284" spans="5:6" x14ac:dyDescent="0.25">
      <c r="E284" t="s">
        <v>25</v>
      </c>
    </row>
    <row r="286" spans="5:6" x14ac:dyDescent="0.25">
      <c r="E286" t="s">
        <v>0</v>
      </c>
      <c r="F286">
        <v>737.66130199999998</v>
      </c>
    </row>
    <row r="287" spans="5:6" x14ac:dyDescent="0.25">
      <c r="E287" t="s">
        <v>78</v>
      </c>
      <c r="F287">
        <v>738.39445499999999</v>
      </c>
    </row>
    <row r="289" spans="5:6" x14ac:dyDescent="0.25">
      <c r="E289" t="s">
        <v>26</v>
      </c>
    </row>
    <row r="291" spans="5:6" x14ac:dyDescent="0.25">
      <c r="E291" t="s">
        <v>0</v>
      </c>
      <c r="F291">
        <v>734.83850900000004</v>
      </c>
    </row>
    <row r="292" spans="5:6" x14ac:dyDescent="0.25">
      <c r="E292" t="s">
        <v>78</v>
      </c>
      <c r="F292">
        <v>734.59237800000005</v>
      </c>
    </row>
    <row r="294" spans="5:6" x14ac:dyDescent="0.25">
      <c r="E294" t="s">
        <v>27</v>
      </c>
    </row>
    <row r="296" spans="5:6" x14ac:dyDescent="0.25">
      <c r="E296" t="s">
        <v>24</v>
      </c>
    </row>
    <row r="298" spans="5:6" x14ac:dyDescent="0.25">
      <c r="E298" t="s">
        <v>0</v>
      </c>
      <c r="F298">
        <v>3210.3340790000002</v>
      </c>
    </row>
    <row r="299" spans="5:6" x14ac:dyDescent="0.25">
      <c r="E299" t="s">
        <v>78</v>
      </c>
      <c r="F299">
        <v>4663.8250749999997</v>
      </c>
    </row>
    <row r="301" spans="5:6" x14ac:dyDescent="0.25">
      <c r="E301" t="s">
        <v>25</v>
      </c>
    </row>
    <row r="303" spans="5:6" x14ac:dyDescent="0.25">
      <c r="E303" t="s">
        <v>0</v>
      </c>
      <c r="F303">
        <v>3173.9985190000002</v>
      </c>
    </row>
    <row r="304" spans="5:6" x14ac:dyDescent="0.25">
      <c r="E304" t="s">
        <v>78</v>
      </c>
      <c r="F304">
        <v>4308.9980370000003</v>
      </c>
    </row>
    <row r="306" spans="5:6" x14ac:dyDescent="0.25">
      <c r="E306" t="s">
        <v>26</v>
      </c>
    </row>
    <row r="308" spans="5:6" x14ac:dyDescent="0.25">
      <c r="E308" t="s">
        <v>0</v>
      </c>
      <c r="F308">
        <v>3283.3983309999999</v>
      </c>
    </row>
    <row r="309" spans="5:6" x14ac:dyDescent="0.25">
      <c r="E309" t="s">
        <v>78</v>
      </c>
      <c r="F309">
        <v>3161.7717469999998</v>
      </c>
    </row>
    <row r="311" spans="5:6" x14ac:dyDescent="0.25">
      <c r="E311" t="s">
        <v>70</v>
      </c>
    </row>
    <row r="313" spans="5:6" x14ac:dyDescent="0.25">
      <c r="E313" t="s">
        <v>24</v>
      </c>
    </row>
    <row r="315" spans="5:6" x14ac:dyDescent="0.25">
      <c r="E315" t="s">
        <v>0</v>
      </c>
      <c r="F315">
        <v>766.28136700000005</v>
      </c>
    </row>
    <row r="316" spans="5:6" x14ac:dyDescent="0.25">
      <c r="E316" t="s">
        <v>78</v>
      </c>
      <c r="F316">
        <v>775.68843400000003</v>
      </c>
    </row>
    <row r="318" spans="5:6" x14ac:dyDescent="0.25">
      <c r="E318" t="s">
        <v>25</v>
      </c>
    </row>
    <row r="320" spans="5:6" x14ac:dyDescent="0.25">
      <c r="E320" t="s">
        <v>0</v>
      </c>
      <c r="F320">
        <v>753.23596299999997</v>
      </c>
    </row>
    <row r="321" spans="5:6" x14ac:dyDescent="0.25">
      <c r="E321" t="s">
        <v>78</v>
      </c>
      <c r="F321">
        <v>757.130495</v>
      </c>
    </row>
    <row r="323" spans="5:6" x14ac:dyDescent="0.25">
      <c r="E323" t="s">
        <v>26</v>
      </c>
    </row>
    <row r="325" spans="5:6" x14ac:dyDescent="0.25">
      <c r="E325" t="s">
        <v>0</v>
      </c>
      <c r="F325">
        <v>759.12794399999996</v>
      </c>
    </row>
    <row r="326" spans="5:6" x14ac:dyDescent="0.25">
      <c r="E326" t="s">
        <v>78</v>
      </c>
      <c r="F326">
        <v>757.71838500000001</v>
      </c>
    </row>
    <row r="328" spans="5:6" x14ac:dyDescent="0.25">
      <c r="E328" t="s">
        <v>27</v>
      </c>
    </row>
    <row r="330" spans="5:6" x14ac:dyDescent="0.25">
      <c r="E330" t="s">
        <v>24</v>
      </c>
    </row>
    <row r="332" spans="5:6" x14ac:dyDescent="0.25">
      <c r="E332" t="s">
        <v>0</v>
      </c>
      <c r="F332">
        <v>3270.8346790000001</v>
      </c>
    </row>
    <row r="333" spans="5:6" x14ac:dyDescent="0.25">
      <c r="E333" t="s">
        <v>78</v>
      </c>
      <c r="F333">
        <v>4485.6296789999997</v>
      </c>
    </row>
    <row r="335" spans="5:6" x14ac:dyDescent="0.25">
      <c r="E335" t="s">
        <v>25</v>
      </c>
    </row>
    <row r="337" spans="5:6" x14ac:dyDescent="0.25">
      <c r="E337" t="s">
        <v>0</v>
      </c>
      <c r="F337">
        <v>3103.6210799999999</v>
      </c>
    </row>
    <row r="338" spans="5:6" x14ac:dyDescent="0.25">
      <c r="E338" t="s">
        <v>78</v>
      </c>
      <c r="F338">
        <v>3988.8091680000002</v>
      </c>
    </row>
    <row r="340" spans="5:6" x14ac:dyDescent="0.25">
      <c r="E340" t="s">
        <v>26</v>
      </c>
    </row>
    <row r="342" spans="5:6" x14ac:dyDescent="0.25">
      <c r="E342" t="s">
        <v>0</v>
      </c>
      <c r="F342">
        <v>3148.4593829999999</v>
      </c>
    </row>
    <row r="343" spans="5:6" x14ac:dyDescent="0.25">
      <c r="E343" t="s">
        <v>78</v>
      </c>
      <c r="F343">
        <v>3479.1393899999998</v>
      </c>
    </row>
    <row r="345" spans="5:6" x14ac:dyDescent="0.25">
      <c r="E345" t="s">
        <v>71</v>
      </c>
    </row>
    <row r="347" spans="5:6" x14ac:dyDescent="0.25">
      <c r="E347" t="s">
        <v>24</v>
      </c>
    </row>
    <row r="349" spans="5:6" x14ac:dyDescent="0.25">
      <c r="E349" t="s">
        <v>0</v>
      </c>
      <c r="F349">
        <v>779.291605</v>
      </c>
    </row>
    <row r="350" spans="5:6" x14ac:dyDescent="0.25">
      <c r="E350" t="s">
        <v>78</v>
      </c>
      <c r="F350">
        <v>792.85311200000001</v>
      </c>
    </row>
    <row r="352" spans="5:6" x14ac:dyDescent="0.25">
      <c r="E352" t="s">
        <v>25</v>
      </c>
    </row>
    <row r="354" spans="5:6" x14ac:dyDescent="0.25">
      <c r="E354" t="s">
        <v>0</v>
      </c>
      <c r="F354">
        <v>772.12542199999996</v>
      </c>
    </row>
    <row r="355" spans="5:6" x14ac:dyDescent="0.25">
      <c r="E355" t="s">
        <v>78</v>
      </c>
      <c r="F355">
        <v>774.29060300000003</v>
      </c>
    </row>
    <row r="357" spans="5:6" x14ac:dyDescent="0.25">
      <c r="E357" t="s">
        <v>26</v>
      </c>
    </row>
    <row r="359" spans="5:6" x14ac:dyDescent="0.25">
      <c r="E359" t="s">
        <v>0</v>
      </c>
      <c r="F359">
        <v>771.84660399999996</v>
      </c>
    </row>
    <row r="360" spans="5:6" x14ac:dyDescent="0.25">
      <c r="E360" t="s">
        <v>78</v>
      </c>
      <c r="F360">
        <v>774.67427199999997</v>
      </c>
    </row>
    <row r="362" spans="5:6" x14ac:dyDescent="0.25">
      <c r="E362" t="s">
        <v>27</v>
      </c>
    </row>
    <row r="364" spans="5:6" x14ac:dyDescent="0.25">
      <c r="E364" t="s">
        <v>24</v>
      </c>
    </row>
    <row r="366" spans="5:6" x14ac:dyDescent="0.25">
      <c r="E366" t="s">
        <v>0</v>
      </c>
      <c r="F366">
        <v>3030.8109629999999</v>
      </c>
    </row>
    <row r="367" spans="5:6" x14ac:dyDescent="0.25">
      <c r="E367" t="s">
        <v>78</v>
      </c>
      <c r="F367">
        <v>4468.4111499999999</v>
      </c>
    </row>
    <row r="369" spans="5:6" x14ac:dyDescent="0.25">
      <c r="E369" t="s">
        <v>25</v>
      </c>
    </row>
    <row r="371" spans="5:6" x14ac:dyDescent="0.25">
      <c r="E371" t="s">
        <v>0</v>
      </c>
      <c r="F371">
        <v>3288.7877619999999</v>
      </c>
    </row>
    <row r="372" spans="5:6" x14ac:dyDescent="0.25">
      <c r="E372" t="s">
        <v>78</v>
      </c>
      <c r="F372">
        <v>4484.0535170000003</v>
      </c>
    </row>
    <row r="374" spans="5:6" x14ac:dyDescent="0.25">
      <c r="E374" t="s">
        <v>26</v>
      </c>
    </row>
    <row r="376" spans="5:6" x14ac:dyDescent="0.25">
      <c r="E376" t="s">
        <v>0</v>
      </c>
      <c r="F376">
        <v>3312.843042</v>
      </c>
    </row>
    <row r="377" spans="5:6" x14ac:dyDescent="0.25">
      <c r="E377" t="s">
        <v>78</v>
      </c>
      <c r="F377">
        <v>3581.4421990000001</v>
      </c>
    </row>
    <row r="379" spans="5:6" x14ac:dyDescent="0.25">
      <c r="E379" t="s">
        <v>72</v>
      </c>
    </row>
    <row r="381" spans="5:6" x14ac:dyDescent="0.25">
      <c r="E381" t="s">
        <v>24</v>
      </c>
    </row>
    <row r="383" spans="5:6" x14ac:dyDescent="0.25">
      <c r="E383" t="s">
        <v>0</v>
      </c>
      <c r="F383">
        <v>788.58612600000004</v>
      </c>
    </row>
    <row r="384" spans="5:6" x14ac:dyDescent="0.25">
      <c r="E384" t="s">
        <v>78</v>
      </c>
      <c r="F384">
        <v>798.815338</v>
      </c>
    </row>
    <row r="386" spans="5:6" x14ac:dyDescent="0.25">
      <c r="E386" t="s">
        <v>25</v>
      </c>
    </row>
    <row r="388" spans="5:6" x14ac:dyDescent="0.25">
      <c r="E388" t="s">
        <v>0</v>
      </c>
      <c r="F388">
        <v>780.87478199999998</v>
      </c>
    </row>
    <row r="389" spans="5:6" x14ac:dyDescent="0.25">
      <c r="E389" t="s">
        <v>78</v>
      </c>
      <c r="F389">
        <v>787.08418500000005</v>
      </c>
    </row>
    <row r="391" spans="5:6" x14ac:dyDescent="0.25">
      <c r="E391" t="s">
        <v>26</v>
      </c>
    </row>
    <row r="393" spans="5:6" x14ac:dyDescent="0.25">
      <c r="E393" t="s">
        <v>0</v>
      </c>
      <c r="F393">
        <v>783.41635599999995</v>
      </c>
    </row>
    <row r="394" spans="5:6" x14ac:dyDescent="0.25">
      <c r="E394" t="s">
        <v>78</v>
      </c>
      <c r="F394">
        <v>784.72535900000003</v>
      </c>
    </row>
    <row r="396" spans="5:6" x14ac:dyDescent="0.25">
      <c r="E396" t="s">
        <v>27</v>
      </c>
    </row>
    <row r="398" spans="5:6" x14ac:dyDescent="0.25">
      <c r="E398" t="s">
        <v>24</v>
      </c>
    </row>
    <row r="400" spans="5:6" x14ac:dyDescent="0.25">
      <c r="E400" t="s">
        <v>0</v>
      </c>
      <c r="F400">
        <v>3398.1140890000001</v>
      </c>
    </row>
    <row r="401" spans="5:6" x14ac:dyDescent="0.25">
      <c r="E401" t="s">
        <v>78</v>
      </c>
      <c r="F401">
        <v>4520.0534930000003</v>
      </c>
    </row>
    <row r="403" spans="5:6" x14ac:dyDescent="0.25">
      <c r="E403" t="s">
        <v>25</v>
      </c>
    </row>
    <row r="405" spans="5:6" x14ac:dyDescent="0.25">
      <c r="E405" t="s">
        <v>0</v>
      </c>
      <c r="F405">
        <v>2949.894953</v>
      </c>
    </row>
    <row r="406" spans="5:6" x14ac:dyDescent="0.25">
      <c r="E406" t="s">
        <v>78</v>
      </c>
      <c r="F406">
        <v>3998.14302</v>
      </c>
    </row>
    <row r="408" spans="5:6" x14ac:dyDescent="0.25">
      <c r="E408" t="s">
        <v>26</v>
      </c>
    </row>
    <row r="410" spans="5:6" x14ac:dyDescent="0.25">
      <c r="E410" t="s">
        <v>0</v>
      </c>
      <c r="F410">
        <v>3094.4358400000001</v>
      </c>
    </row>
    <row r="411" spans="5:6" x14ac:dyDescent="0.25">
      <c r="E411" t="s">
        <v>78</v>
      </c>
      <c r="F411">
        <v>3206.3731280000002</v>
      </c>
    </row>
    <row r="413" spans="5:6" x14ac:dyDescent="0.25">
      <c r="E413" t="s">
        <v>73</v>
      </c>
    </row>
    <row r="415" spans="5:6" x14ac:dyDescent="0.25">
      <c r="E415" t="s">
        <v>24</v>
      </c>
    </row>
    <row r="417" spans="5:6" x14ac:dyDescent="0.25">
      <c r="E417" t="s">
        <v>0</v>
      </c>
      <c r="F417">
        <v>795.86983599999996</v>
      </c>
    </row>
    <row r="418" spans="5:6" x14ac:dyDescent="0.25">
      <c r="E418" t="s">
        <v>78</v>
      </c>
      <c r="F418">
        <v>807.02647000000002</v>
      </c>
    </row>
    <row r="420" spans="5:6" x14ac:dyDescent="0.25">
      <c r="E420" t="s">
        <v>25</v>
      </c>
    </row>
    <row r="422" spans="5:6" x14ac:dyDescent="0.25">
      <c r="E422" t="s">
        <v>0</v>
      </c>
      <c r="F422">
        <v>790.704793</v>
      </c>
    </row>
    <row r="423" spans="5:6" x14ac:dyDescent="0.25">
      <c r="E423" t="s">
        <v>78</v>
      </c>
      <c r="F423">
        <v>793.75282800000002</v>
      </c>
    </row>
    <row r="425" spans="5:6" x14ac:dyDescent="0.25">
      <c r="E425" t="s">
        <v>26</v>
      </c>
    </row>
    <row r="427" spans="5:6" x14ac:dyDescent="0.25">
      <c r="E427" t="s">
        <v>0</v>
      </c>
      <c r="F427">
        <v>792.11632399999996</v>
      </c>
    </row>
    <row r="428" spans="5:6" x14ac:dyDescent="0.25">
      <c r="E428" t="s">
        <v>78</v>
      </c>
      <c r="F428">
        <v>791.57749899999999</v>
      </c>
    </row>
    <row r="430" spans="5:6" x14ac:dyDescent="0.25">
      <c r="E430" t="s">
        <v>27</v>
      </c>
    </row>
    <row r="432" spans="5:6" x14ac:dyDescent="0.25">
      <c r="E432" t="s">
        <v>24</v>
      </c>
    </row>
    <row r="434" spans="5:6" x14ac:dyDescent="0.25">
      <c r="E434" t="s">
        <v>0</v>
      </c>
      <c r="F434">
        <v>3400.7292699999998</v>
      </c>
    </row>
    <row r="435" spans="5:6" x14ac:dyDescent="0.25">
      <c r="E435" t="s">
        <v>78</v>
      </c>
      <c r="F435">
        <v>4540.4689269999999</v>
      </c>
    </row>
    <row r="437" spans="5:6" x14ac:dyDescent="0.25">
      <c r="E437" t="s">
        <v>25</v>
      </c>
    </row>
    <row r="439" spans="5:6" x14ac:dyDescent="0.25">
      <c r="E439" t="s">
        <v>0</v>
      </c>
      <c r="F439">
        <v>3352.2563930000001</v>
      </c>
    </row>
    <row r="440" spans="5:6" x14ac:dyDescent="0.25">
      <c r="E440" t="s">
        <v>78</v>
      </c>
      <c r="F440">
        <v>4417.6921430000002</v>
      </c>
    </row>
    <row r="442" spans="5:6" x14ac:dyDescent="0.25">
      <c r="E442" t="s">
        <v>26</v>
      </c>
    </row>
    <row r="444" spans="5:6" x14ac:dyDescent="0.25">
      <c r="E444" t="s">
        <v>0</v>
      </c>
      <c r="F444">
        <v>3179.2816939999998</v>
      </c>
    </row>
    <row r="445" spans="5:6" x14ac:dyDescent="0.25">
      <c r="E445" t="s">
        <v>78</v>
      </c>
      <c r="F445">
        <v>3403.9697200000001</v>
      </c>
    </row>
    <row r="447" spans="5:6" x14ac:dyDescent="0.25">
      <c r="E447" t="s">
        <v>74</v>
      </c>
    </row>
    <row r="449" spans="5:6" x14ac:dyDescent="0.25">
      <c r="E449" t="s">
        <v>24</v>
      </c>
    </row>
    <row r="451" spans="5:6" x14ac:dyDescent="0.25">
      <c r="E451" t="s">
        <v>0</v>
      </c>
      <c r="F451">
        <v>807.69994899999995</v>
      </c>
    </row>
    <row r="452" spans="5:6" x14ac:dyDescent="0.25">
      <c r="E452" t="s">
        <v>78</v>
      </c>
      <c r="F452">
        <v>814.48554100000001</v>
      </c>
    </row>
    <row r="454" spans="5:6" x14ac:dyDescent="0.25">
      <c r="E454" t="s">
        <v>25</v>
      </c>
    </row>
    <row r="456" spans="5:6" x14ac:dyDescent="0.25">
      <c r="E456" t="s">
        <v>0</v>
      </c>
      <c r="F456">
        <v>803.35127499999999</v>
      </c>
    </row>
    <row r="457" spans="5:6" x14ac:dyDescent="0.25">
      <c r="E457" t="s">
        <v>78</v>
      </c>
      <c r="F457">
        <v>806.00815699999998</v>
      </c>
    </row>
    <row r="459" spans="5:6" x14ac:dyDescent="0.25">
      <c r="E459" t="s">
        <v>26</v>
      </c>
    </row>
    <row r="461" spans="5:6" x14ac:dyDescent="0.25">
      <c r="E461" t="s">
        <v>0</v>
      </c>
      <c r="F461">
        <v>802.89009899999996</v>
      </c>
    </row>
    <row r="462" spans="5:6" x14ac:dyDescent="0.25">
      <c r="E462" t="s">
        <v>78</v>
      </c>
      <c r="F462">
        <v>805.85305700000004</v>
      </c>
    </row>
    <row r="464" spans="5:6" x14ac:dyDescent="0.25">
      <c r="E464" t="s">
        <v>27</v>
      </c>
    </row>
    <row r="466" spans="5:6" x14ac:dyDescent="0.25">
      <c r="E466" t="s">
        <v>24</v>
      </c>
    </row>
    <row r="468" spans="5:6" x14ac:dyDescent="0.25">
      <c r="E468" t="s">
        <v>0</v>
      </c>
      <c r="F468">
        <v>3366.6583919999998</v>
      </c>
    </row>
    <row r="469" spans="5:6" x14ac:dyDescent="0.25">
      <c r="E469" t="s">
        <v>78</v>
      </c>
      <c r="F469">
        <v>4213.0780940000004</v>
      </c>
    </row>
    <row r="471" spans="5:6" x14ac:dyDescent="0.25">
      <c r="E471" t="s">
        <v>25</v>
      </c>
    </row>
    <row r="473" spans="5:6" x14ac:dyDescent="0.25">
      <c r="E473" t="s">
        <v>0</v>
      </c>
      <c r="F473">
        <v>3240.7234899999999</v>
      </c>
    </row>
    <row r="474" spans="5:6" x14ac:dyDescent="0.25">
      <c r="E474" t="s">
        <v>78</v>
      </c>
      <c r="F474">
        <v>4332.2148610000004</v>
      </c>
    </row>
    <row r="476" spans="5:6" x14ac:dyDescent="0.25">
      <c r="E476" t="s">
        <v>26</v>
      </c>
    </row>
    <row r="478" spans="5:6" x14ac:dyDescent="0.25">
      <c r="E478" t="s">
        <v>0</v>
      </c>
      <c r="F478">
        <v>3326.4005830000001</v>
      </c>
    </row>
    <row r="479" spans="5:6" x14ac:dyDescent="0.25">
      <c r="E479" t="s">
        <v>78</v>
      </c>
      <c r="F479">
        <v>3652.7894569999999</v>
      </c>
    </row>
    <row r="481" spans="5:6" x14ac:dyDescent="0.25">
      <c r="E481" t="s">
        <v>75</v>
      </c>
    </row>
    <row r="483" spans="5:6" x14ac:dyDescent="0.25">
      <c r="E483" t="s">
        <v>24</v>
      </c>
    </row>
    <row r="485" spans="5:6" x14ac:dyDescent="0.25">
      <c r="E485" t="s">
        <v>0</v>
      </c>
      <c r="F485">
        <v>816.48827700000004</v>
      </c>
    </row>
    <row r="486" spans="5:6" x14ac:dyDescent="0.25">
      <c r="E486" t="s">
        <v>78</v>
      </c>
      <c r="F486">
        <v>824.86313800000005</v>
      </c>
    </row>
    <row r="488" spans="5:6" x14ac:dyDescent="0.25">
      <c r="E488" t="s">
        <v>25</v>
      </c>
    </row>
    <row r="490" spans="5:6" x14ac:dyDescent="0.25">
      <c r="E490" t="s">
        <v>0</v>
      </c>
      <c r="F490">
        <v>812.13266299999998</v>
      </c>
    </row>
    <row r="491" spans="5:6" x14ac:dyDescent="0.25">
      <c r="E491" t="s">
        <v>78</v>
      </c>
      <c r="F491">
        <v>813.10827400000005</v>
      </c>
    </row>
    <row r="493" spans="5:6" x14ac:dyDescent="0.25">
      <c r="E493" t="s">
        <v>26</v>
      </c>
    </row>
    <row r="495" spans="5:6" x14ac:dyDescent="0.25">
      <c r="E495" t="s">
        <v>0</v>
      </c>
      <c r="F495">
        <v>808.69955800000002</v>
      </c>
    </row>
    <row r="496" spans="5:6" x14ac:dyDescent="0.25">
      <c r="E496" t="s">
        <v>78</v>
      </c>
      <c r="F496">
        <v>810.079025</v>
      </c>
    </row>
    <row r="498" spans="5:6" x14ac:dyDescent="0.25">
      <c r="E498" t="s">
        <v>27</v>
      </c>
    </row>
    <row r="500" spans="5:6" x14ac:dyDescent="0.25">
      <c r="E500" t="s">
        <v>24</v>
      </c>
    </row>
    <row r="502" spans="5:6" x14ac:dyDescent="0.25">
      <c r="E502" t="s">
        <v>0</v>
      </c>
      <c r="F502">
        <v>2864.2686250000002</v>
      </c>
    </row>
    <row r="503" spans="5:6" x14ac:dyDescent="0.25">
      <c r="E503" t="s">
        <v>78</v>
      </c>
      <c r="F503">
        <v>3799.3750100000002</v>
      </c>
    </row>
    <row r="505" spans="5:6" x14ac:dyDescent="0.25">
      <c r="E505" t="s">
        <v>25</v>
      </c>
    </row>
    <row r="507" spans="5:6" x14ac:dyDescent="0.25">
      <c r="E507" t="s">
        <v>0</v>
      </c>
      <c r="F507">
        <v>2849.4177289999998</v>
      </c>
    </row>
    <row r="508" spans="5:6" x14ac:dyDescent="0.25">
      <c r="E508" t="s">
        <v>78</v>
      </c>
      <c r="F508">
        <v>4060.6076050000001</v>
      </c>
    </row>
    <row r="510" spans="5:6" x14ac:dyDescent="0.25">
      <c r="E510" t="s">
        <v>26</v>
      </c>
    </row>
    <row r="512" spans="5:6" x14ac:dyDescent="0.25">
      <c r="E512" t="s">
        <v>0</v>
      </c>
      <c r="F512">
        <v>3176.0294079999999</v>
      </c>
    </row>
    <row r="513" spans="5:6" x14ac:dyDescent="0.25">
      <c r="E513" t="s">
        <v>78</v>
      </c>
      <c r="F513">
        <v>3382.6364870000002</v>
      </c>
    </row>
    <row r="515" spans="5:6" x14ac:dyDescent="0.25">
      <c r="E515" t="s">
        <v>76</v>
      </c>
    </row>
    <row r="517" spans="5:6" x14ac:dyDescent="0.25">
      <c r="E517" t="s">
        <v>24</v>
      </c>
    </row>
    <row r="519" spans="5:6" x14ac:dyDescent="0.25">
      <c r="E519" t="s">
        <v>0</v>
      </c>
      <c r="F519">
        <v>820.53322400000002</v>
      </c>
    </row>
    <row r="520" spans="5:6" x14ac:dyDescent="0.25">
      <c r="E520" t="s">
        <v>78</v>
      </c>
      <c r="F520">
        <v>826.65549399999998</v>
      </c>
    </row>
    <row r="522" spans="5:6" x14ac:dyDescent="0.25">
      <c r="E522" t="s">
        <v>25</v>
      </c>
    </row>
    <row r="524" spans="5:6" x14ac:dyDescent="0.25">
      <c r="E524" t="s">
        <v>0</v>
      </c>
      <c r="F524">
        <v>815.23540400000002</v>
      </c>
    </row>
    <row r="525" spans="5:6" x14ac:dyDescent="0.25">
      <c r="E525" t="s">
        <v>78</v>
      </c>
      <c r="F525">
        <v>818.84813699999995</v>
      </c>
    </row>
    <row r="527" spans="5:6" x14ac:dyDescent="0.25">
      <c r="E527" t="s">
        <v>26</v>
      </c>
    </row>
    <row r="529" spans="5:6" x14ac:dyDescent="0.25">
      <c r="E529" t="s">
        <v>0</v>
      </c>
      <c r="F529">
        <v>816.25733600000001</v>
      </c>
    </row>
    <row r="530" spans="5:6" x14ac:dyDescent="0.25">
      <c r="E530" t="s">
        <v>78</v>
      </c>
      <c r="F530">
        <v>819.06257300000004</v>
      </c>
    </row>
    <row r="532" spans="5:6" x14ac:dyDescent="0.25">
      <c r="E532" t="s">
        <v>27</v>
      </c>
    </row>
    <row r="534" spans="5:6" x14ac:dyDescent="0.25">
      <c r="E534" t="s">
        <v>24</v>
      </c>
    </row>
    <row r="536" spans="5:6" x14ac:dyDescent="0.25">
      <c r="E536" t="s">
        <v>0</v>
      </c>
      <c r="F536">
        <v>3266.0982469999999</v>
      </c>
    </row>
    <row r="537" spans="5:6" x14ac:dyDescent="0.25">
      <c r="E537" t="s">
        <v>78</v>
      </c>
      <c r="F537">
        <v>4561.1669709999996</v>
      </c>
    </row>
    <row r="539" spans="5:6" x14ac:dyDescent="0.25">
      <c r="E539" t="s">
        <v>25</v>
      </c>
    </row>
    <row r="541" spans="5:6" x14ac:dyDescent="0.25">
      <c r="E541" t="s">
        <v>0</v>
      </c>
      <c r="F541">
        <v>3368.2545949999999</v>
      </c>
    </row>
    <row r="542" spans="5:6" x14ac:dyDescent="0.25">
      <c r="E542" t="s">
        <v>78</v>
      </c>
      <c r="F542">
        <v>4459.5346390000004</v>
      </c>
    </row>
    <row r="544" spans="5:6" x14ac:dyDescent="0.25">
      <c r="E544" t="s">
        <v>26</v>
      </c>
    </row>
    <row r="546" spans="5:6" x14ac:dyDescent="0.25">
      <c r="E546" t="s">
        <v>0</v>
      </c>
      <c r="F546">
        <v>3202.1959809999998</v>
      </c>
    </row>
    <row r="547" spans="5:6" x14ac:dyDescent="0.25">
      <c r="E547" t="s">
        <v>78</v>
      </c>
      <c r="F547">
        <v>3424.999135</v>
      </c>
    </row>
    <row r="549" spans="5:6" x14ac:dyDescent="0.25">
      <c r="E549" t="s">
        <v>77</v>
      </c>
    </row>
    <row r="551" spans="5:6" x14ac:dyDescent="0.25">
      <c r="E551" t="s">
        <v>24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2666"/>
  <sheetViews>
    <sheetView workbookViewId="0">
      <pane ySplit="1" topLeftCell="A2" activePane="bottomLeft" state="frozen"/>
      <selection pane="bottomLeft" activeCell="KV1" sqref="KV1:LH49"/>
    </sheetView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3.28515625" bestFit="1" customWidth="1"/>
    <col min="4" max="4" width="14.7109375" bestFit="1" customWidth="1"/>
    <col min="5" max="7" width="17.42578125" hidden="1" customWidth="1"/>
    <col min="8" max="10" width="14.42578125" hidden="1" customWidth="1"/>
    <col min="11" max="14" width="14.42578125" customWidth="1"/>
    <col min="15" max="15" width="17.42578125" hidden="1" customWidth="1"/>
    <col min="16" max="16" width="14.42578125" hidden="1" customWidth="1"/>
    <col min="17" max="17" width="14.42578125" customWidth="1"/>
    <col min="18" max="21" width="13.7109375" customWidth="1"/>
    <col min="22" max="22" width="16.42578125" customWidth="1"/>
    <col min="23" max="23" width="11" bestFit="1" customWidth="1"/>
    <col min="24" max="24" width="14.42578125" customWidth="1"/>
    <col min="25" max="25" width="17.7109375" customWidth="1"/>
    <col min="26" max="27" width="12" customWidth="1"/>
    <col min="28" max="28" width="13.7109375" customWidth="1"/>
    <col min="29" max="29" width="12" bestFit="1" customWidth="1"/>
    <col min="30" max="30" width="13.28515625" customWidth="1"/>
    <col min="31" max="31" width="17.85546875" customWidth="1"/>
    <col min="32" max="32" width="12" bestFit="1" customWidth="1"/>
    <col min="33" max="33" width="10.140625" customWidth="1"/>
    <col min="34" max="34" width="13.7109375" customWidth="1"/>
    <col min="35" max="35" width="11" bestFit="1" customWidth="1"/>
    <col min="36" max="36" width="11" customWidth="1"/>
    <col min="37" max="37" width="13.28515625" customWidth="1"/>
    <col min="38" max="38" width="12" bestFit="1" customWidth="1"/>
    <col min="39" max="39" width="12" customWidth="1"/>
    <col min="40" max="40" width="13.5703125" customWidth="1"/>
    <col min="41" max="41" width="12" bestFit="1" customWidth="1"/>
    <col min="42" max="42" width="12" customWidth="1"/>
    <col min="43" max="43" width="13.140625" customWidth="1"/>
    <col min="44" max="44" width="11" bestFit="1" customWidth="1"/>
    <col min="45" max="45" width="11" customWidth="1"/>
    <col min="46" max="46" width="13.140625" customWidth="1"/>
    <col min="47" max="47" width="12" bestFit="1" customWidth="1"/>
    <col min="48" max="48" width="12" customWidth="1"/>
    <col min="49" max="49" width="13.5703125" customWidth="1"/>
    <col min="50" max="50" width="12" bestFit="1" customWidth="1"/>
    <col min="51" max="51" width="11" customWidth="1"/>
    <col min="52" max="52" width="16.42578125" customWidth="1"/>
    <col min="53" max="53" width="11" bestFit="1" customWidth="1"/>
    <col min="54" max="55" width="11" customWidth="1"/>
    <col min="56" max="56" width="11.5703125" style="1" bestFit="1" customWidth="1"/>
    <col min="57" max="57" width="11.42578125" bestFit="1" customWidth="1"/>
    <col min="58" max="58" width="11.42578125" customWidth="1"/>
    <col min="59" max="59" width="13" customWidth="1"/>
    <col min="60" max="61" width="16.5703125" customWidth="1"/>
    <col min="62" max="62" width="16.85546875" customWidth="1"/>
    <col min="63" max="63" width="12.5703125" customWidth="1"/>
    <col min="64" max="64" width="12.7109375" customWidth="1"/>
    <col min="65" max="65" width="12.42578125" hidden="1" customWidth="1"/>
    <col min="66" max="66" width="12.5703125" customWidth="1"/>
    <col min="67" max="67" width="12.140625" customWidth="1"/>
    <col min="68" max="68" width="12.42578125" customWidth="1"/>
    <col min="69" max="69" width="12.28515625" customWidth="1"/>
    <col min="70" max="70" width="16.85546875" customWidth="1"/>
    <col min="71" max="71" width="12.140625" hidden="1" customWidth="1"/>
    <col min="72" max="73" width="12.42578125" customWidth="1"/>
    <col min="74" max="75" width="13.7109375" customWidth="1"/>
    <col min="76" max="76" width="14.42578125" customWidth="1"/>
    <col min="77" max="77" width="11.5703125" style="1" bestFit="1" customWidth="1"/>
    <col min="78" max="78" width="11.42578125" bestFit="1" customWidth="1"/>
    <col min="79" max="79" width="13.28515625" bestFit="1" customWidth="1"/>
    <col min="80" max="80" width="14.7109375" bestFit="1" customWidth="1"/>
    <col min="81" max="83" width="17.42578125" bestFit="1" customWidth="1"/>
    <col min="84" max="85" width="14.42578125" bestFit="1" customWidth="1"/>
    <col min="86" max="86" width="14.42578125" hidden="1" customWidth="1"/>
    <col min="87" max="89" width="14.42578125" customWidth="1"/>
    <col min="90" max="90" width="14.42578125" hidden="1" customWidth="1"/>
    <col min="91" max="91" width="17.42578125" hidden="1" customWidth="1"/>
    <col min="92" max="92" width="14.42578125" hidden="1" customWidth="1"/>
    <col min="93" max="93" width="14.42578125" customWidth="1"/>
    <col min="94" max="96" width="13.7109375" customWidth="1"/>
    <col min="103" max="103" width="9.5703125" bestFit="1" customWidth="1"/>
    <col min="104" max="104" width="11.42578125" bestFit="1" customWidth="1"/>
    <col min="105" max="105" width="13.28515625" bestFit="1" customWidth="1"/>
    <col min="106" max="106" width="14.7109375" bestFit="1" customWidth="1"/>
    <col min="107" max="107" width="17.42578125" bestFit="1" customWidth="1"/>
    <col min="108" max="108" width="14.42578125" bestFit="1" customWidth="1"/>
    <col min="110" max="110" width="9.5703125" bestFit="1" customWidth="1"/>
    <col min="111" max="111" width="11.42578125" bestFit="1" customWidth="1"/>
    <col min="112" max="112" width="13.28515625" bestFit="1" customWidth="1"/>
    <col min="113" max="113" width="14.7109375" bestFit="1" customWidth="1"/>
    <col min="114" max="114" width="17.42578125" bestFit="1" customWidth="1"/>
    <col min="115" max="115" width="14.42578125" bestFit="1" customWidth="1"/>
    <col min="121" max="121" width="11.5703125" style="1" bestFit="1" customWidth="1"/>
    <col min="122" max="122" width="11.42578125" bestFit="1" customWidth="1"/>
    <col min="123" max="123" width="13.28515625" bestFit="1" customWidth="1"/>
    <col min="124" max="124" width="14.7109375" bestFit="1" customWidth="1"/>
    <col min="125" max="125" width="17.42578125" bestFit="1" customWidth="1"/>
    <col min="126" max="126" width="14.42578125" bestFit="1" customWidth="1"/>
    <col min="127" max="127" width="14.42578125" customWidth="1"/>
    <col min="128" max="128" width="16.28515625" customWidth="1"/>
    <col min="129" max="129" width="11.5703125" style="1" bestFit="1" customWidth="1"/>
    <col min="130" max="130" width="11.42578125" bestFit="1" customWidth="1"/>
    <col min="131" max="131" width="13.28515625" bestFit="1" customWidth="1"/>
    <col min="132" max="132" width="14.7109375" bestFit="1" customWidth="1"/>
    <col min="133" max="133" width="17.42578125" bestFit="1" customWidth="1"/>
    <col min="134" max="134" width="14.42578125" bestFit="1" customWidth="1"/>
    <col min="135" max="135" width="14.42578125" customWidth="1"/>
    <col min="144" max="144" width="9.5703125" bestFit="1" customWidth="1"/>
    <col min="145" max="145" width="11.42578125" bestFit="1" customWidth="1"/>
    <col min="146" max="146" width="13.28515625" bestFit="1" customWidth="1"/>
    <col min="147" max="147" width="14.7109375" bestFit="1" customWidth="1"/>
    <col min="148" max="150" width="17.42578125" bestFit="1" customWidth="1"/>
    <col min="151" max="157" width="14.42578125" bestFit="1" customWidth="1"/>
    <col min="158" max="158" width="17.42578125" bestFit="1" customWidth="1"/>
    <col min="159" max="160" width="14.42578125" bestFit="1" customWidth="1"/>
    <col min="162" max="162" width="9.5703125" bestFit="1" customWidth="1"/>
    <col min="163" max="163" width="11.42578125" bestFit="1" customWidth="1"/>
    <col min="164" max="164" width="13.28515625" bestFit="1" customWidth="1"/>
    <col min="165" max="165" width="14.7109375" bestFit="1" customWidth="1"/>
    <col min="166" max="168" width="17.42578125" bestFit="1" customWidth="1"/>
    <col min="169" max="175" width="14.42578125" bestFit="1" customWidth="1"/>
    <col min="176" max="176" width="17.42578125" bestFit="1" customWidth="1"/>
    <col min="177" max="178" width="14.42578125" bestFit="1" customWidth="1"/>
    <col min="184" max="184" width="9.5703125" bestFit="1" customWidth="1"/>
    <col min="185" max="185" width="11.42578125" bestFit="1" customWidth="1"/>
    <col min="186" max="186" width="13.28515625" bestFit="1" customWidth="1"/>
    <col min="187" max="187" width="14.7109375" bestFit="1" customWidth="1"/>
    <col min="188" max="188" width="14.42578125" bestFit="1" customWidth="1"/>
    <col min="190" max="190" width="9.5703125" bestFit="1" customWidth="1"/>
    <col min="191" max="191" width="16.42578125" bestFit="1" customWidth="1"/>
    <col min="192" max="192" width="13.28515625" bestFit="1" customWidth="1"/>
    <col min="193" max="193" width="14.7109375" bestFit="1" customWidth="1"/>
    <col min="194" max="194" width="14.42578125" bestFit="1" customWidth="1"/>
    <col min="210" max="210" width="11.5703125" style="1" bestFit="1" customWidth="1"/>
    <col min="211" max="211" width="11.42578125" bestFit="1" customWidth="1"/>
    <col min="212" max="212" width="16.42578125" bestFit="1" customWidth="1"/>
    <col min="213" max="213" width="14.7109375" bestFit="1" customWidth="1"/>
    <col min="214" max="214" width="14.140625" bestFit="1" customWidth="1"/>
    <col min="216" max="216" width="11.5703125" style="1" bestFit="1" customWidth="1"/>
    <col min="217" max="217" width="11.42578125" bestFit="1" customWidth="1"/>
    <col min="218" max="218" width="16.42578125" bestFit="1" customWidth="1"/>
    <col min="219" max="219" width="14.7109375" bestFit="1" customWidth="1"/>
    <col min="220" max="220" width="14.140625" bestFit="1" customWidth="1"/>
    <col min="233" max="233" width="11.5703125" style="1" bestFit="1" customWidth="1"/>
    <col min="234" max="234" width="11.42578125" bestFit="1" customWidth="1"/>
    <col min="235" max="235" width="13.28515625" bestFit="1" customWidth="1"/>
    <col min="236" max="236" width="14.7109375" bestFit="1" customWidth="1"/>
    <col min="237" max="237" width="13.7109375" customWidth="1"/>
    <col min="239" max="239" width="11.5703125" style="1" bestFit="1" customWidth="1"/>
    <col min="240" max="240" width="11.42578125" bestFit="1" customWidth="1"/>
    <col min="241" max="241" width="13.28515625" bestFit="1" customWidth="1"/>
    <col min="242" max="242" width="14.7109375" bestFit="1" customWidth="1"/>
    <col min="243" max="243" width="13.7109375" customWidth="1"/>
    <col min="258" max="258" width="11.5703125" style="1" bestFit="1" customWidth="1"/>
    <col min="259" max="259" width="11.42578125" bestFit="1" customWidth="1"/>
    <col min="260" max="260" width="13.28515625" customWidth="1"/>
    <col min="261" max="261" width="14.7109375" customWidth="1"/>
    <col min="262" max="262" width="17.42578125" customWidth="1"/>
    <col min="263" max="264" width="17.42578125" hidden="1" customWidth="1"/>
    <col min="265" max="271" width="14.42578125" customWidth="1"/>
    <col min="272" max="272" width="17.42578125" hidden="1" customWidth="1"/>
    <col min="273" max="273" width="14.42578125" hidden="1" customWidth="1"/>
    <col min="274" max="274" width="14.42578125" customWidth="1"/>
    <col min="275" max="280" width="13.7109375" customWidth="1"/>
    <col min="283" max="283" width="7.28515625" customWidth="1"/>
    <col min="284" max="284" width="11.42578125" bestFit="1" customWidth="1"/>
    <col min="285" max="285" width="13.28515625" bestFit="1" customWidth="1"/>
    <col min="286" max="286" width="14.7109375" bestFit="1" customWidth="1"/>
    <col min="287" max="287" width="14.42578125" bestFit="1" customWidth="1"/>
    <col min="289" max="289" width="9.5703125" bestFit="1" customWidth="1"/>
    <col min="290" max="290" width="11.42578125" bestFit="1" customWidth="1"/>
    <col min="291" max="291" width="13.28515625" bestFit="1" customWidth="1"/>
    <col min="292" max="292" width="14.7109375" bestFit="1" customWidth="1"/>
    <col min="293" max="293" width="14.42578125" bestFit="1" customWidth="1"/>
    <col min="308" max="308" width="11.5703125" style="1" bestFit="1" customWidth="1"/>
    <col min="309" max="309" width="11.42578125" bestFit="1" customWidth="1"/>
    <col min="310" max="310" width="13.28515625" style="21" bestFit="1" customWidth="1"/>
    <col min="311" max="311" width="14.7109375" style="21" bestFit="1" customWidth="1"/>
    <col min="312" max="314" width="17.42578125" hidden="1" customWidth="1"/>
    <col min="315" max="317" width="14.42578125" hidden="1" customWidth="1"/>
    <col min="318" max="318" width="14.42578125" customWidth="1"/>
    <col min="319" max="320" width="13.7109375" customWidth="1"/>
  </cols>
  <sheetData>
    <row r="1" spans="1:320" x14ac:dyDescent="0.25"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150</v>
      </c>
      <c r="L1" t="s">
        <v>147</v>
      </c>
      <c r="M1" t="s">
        <v>183</v>
      </c>
      <c r="N1" t="s">
        <v>148</v>
      </c>
      <c r="O1" t="s">
        <v>154</v>
      </c>
      <c r="P1" t="s">
        <v>188</v>
      </c>
      <c r="Q1" t="s">
        <v>185</v>
      </c>
      <c r="R1" t="s">
        <v>186</v>
      </c>
      <c r="S1" t="s">
        <v>195</v>
      </c>
      <c r="T1" t="s">
        <v>191</v>
      </c>
      <c r="U1" t="s">
        <v>203</v>
      </c>
      <c r="BF1" t="s">
        <v>99</v>
      </c>
      <c r="BG1" t="s">
        <v>100</v>
      </c>
      <c r="BH1" t="s">
        <v>101</v>
      </c>
      <c r="BI1" t="s">
        <v>102</v>
      </c>
      <c r="BJ1" t="s">
        <v>103</v>
      </c>
      <c r="BK1" t="s">
        <v>104</v>
      </c>
      <c r="BL1" t="s">
        <v>105</v>
      </c>
      <c r="BM1" t="s">
        <v>106</v>
      </c>
      <c r="BN1" t="s">
        <v>150</v>
      </c>
      <c r="BO1" t="s">
        <v>147</v>
      </c>
      <c r="BP1" t="s">
        <v>183</v>
      </c>
      <c r="BQ1" t="s">
        <v>148</v>
      </c>
      <c r="BR1" t="s">
        <v>154</v>
      </c>
      <c r="BS1" t="s">
        <v>188</v>
      </c>
      <c r="BT1" t="s">
        <v>185</v>
      </c>
      <c r="BU1" t="s">
        <v>186</v>
      </c>
      <c r="BV1" t="s">
        <v>195</v>
      </c>
      <c r="BW1" t="s">
        <v>191</v>
      </c>
      <c r="CA1" t="s">
        <v>99</v>
      </c>
      <c r="CB1" t="s">
        <v>100</v>
      </c>
      <c r="CC1" t="s">
        <v>101</v>
      </c>
      <c r="CD1" t="s">
        <v>102</v>
      </c>
      <c r="CE1" t="s">
        <v>103</v>
      </c>
      <c r="CF1" t="s">
        <v>104</v>
      </c>
      <c r="CG1" t="s">
        <v>105</v>
      </c>
      <c r="CH1" t="s">
        <v>106</v>
      </c>
      <c r="CI1" t="s">
        <v>150</v>
      </c>
      <c r="CJ1" t="s">
        <v>147</v>
      </c>
      <c r="CK1" t="s">
        <v>183</v>
      </c>
      <c r="CL1" t="s">
        <v>148</v>
      </c>
      <c r="CM1" t="s">
        <v>154</v>
      </c>
      <c r="CN1" t="s">
        <v>188</v>
      </c>
      <c r="CO1" t="s">
        <v>185</v>
      </c>
      <c r="CP1" t="s">
        <v>186</v>
      </c>
      <c r="CQ1" t="s">
        <v>195</v>
      </c>
      <c r="CR1" t="s">
        <v>191</v>
      </c>
      <c r="CY1" s="1"/>
      <c r="DA1" t="s">
        <v>99</v>
      </c>
      <c r="DB1" t="s">
        <v>100</v>
      </c>
      <c r="DC1" t="s">
        <v>101</v>
      </c>
      <c r="DD1" t="s">
        <v>104</v>
      </c>
      <c r="DF1" s="1"/>
      <c r="DH1" t="s">
        <v>99</v>
      </c>
      <c r="DI1" t="s">
        <v>100</v>
      </c>
      <c r="DJ1" t="s">
        <v>101</v>
      </c>
      <c r="DK1" t="s">
        <v>104</v>
      </c>
      <c r="DS1" t="s">
        <v>99</v>
      </c>
      <c r="DT1" t="s">
        <v>100</v>
      </c>
      <c r="DU1" t="s">
        <v>101</v>
      </c>
      <c r="DV1" t="s">
        <v>104</v>
      </c>
      <c r="DW1" t="s">
        <v>147</v>
      </c>
      <c r="EA1" t="s">
        <v>99</v>
      </c>
      <c r="EB1" t="s">
        <v>100</v>
      </c>
      <c r="EC1" t="s">
        <v>101</v>
      </c>
      <c r="ED1" t="s">
        <v>104</v>
      </c>
      <c r="EE1" t="s">
        <v>147</v>
      </c>
      <c r="EN1" s="1"/>
      <c r="EP1" t="s">
        <v>99</v>
      </c>
      <c r="EQ1" t="s">
        <v>100</v>
      </c>
      <c r="ER1" t="s">
        <v>101</v>
      </c>
      <c r="ES1" t="s">
        <v>102</v>
      </c>
      <c r="ET1" t="s">
        <v>103</v>
      </c>
      <c r="EU1" t="s">
        <v>104</v>
      </c>
      <c r="EV1" t="s">
        <v>105</v>
      </c>
      <c r="EW1" t="s">
        <v>106</v>
      </c>
      <c r="EX1" t="s">
        <v>150</v>
      </c>
      <c r="EY1" t="s">
        <v>147</v>
      </c>
      <c r="EZ1" t="s">
        <v>183</v>
      </c>
      <c r="FA1" t="s">
        <v>148</v>
      </c>
      <c r="FB1" t="s">
        <v>154</v>
      </c>
      <c r="FC1" s="7" t="s">
        <v>185</v>
      </c>
      <c r="FD1" s="7" t="s">
        <v>186</v>
      </c>
      <c r="FF1" s="1"/>
      <c r="FH1" t="s">
        <v>99</v>
      </c>
      <c r="FI1" t="s">
        <v>100</v>
      </c>
      <c r="FJ1" t="s">
        <v>101</v>
      </c>
      <c r="FK1" t="s">
        <v>102</v>
      </c>
      <c r="FL1" t="s">
        <v>103</v>
      </c>
      <c r="FM1" t="s">
        <v>104</v>
      </c>
      <c r="FN1" t="s">
        <v>105</v>
      </c>
      <c r="FO1" t="s">
        <v>106</v>
      </c>
      <c r="FP1" t="s">
        <v>150</v>
      </c>
      <c r="FQ1" t="s">
        <v>147</v>
      </c>
      <c r="FR1" t="s">
        <v>183</v>
      </c>
      <c r="FS1" t="s">
        <v>148</v>
      </c>
      <c r="FT1" t="s">
        <v>154</v>
      </c>
      <c r="FU1" s="7" t="s">
        <v>185</v>
      </c>
      <c r="FV1" s="7" t="s">
        <v>186</v>
      </c>
      <c r="GB1" s="1"/>
      <c r="GD1" t="s">
        <v>200</v>
      </c>
      <c r="GE1" t="s">
        <v>100</v>
      </c>
      <c r="GF1" t="s">
        <v>201</v>
      </c>
      <c r="GH1" s="1"/>
      <c r="GJ1" t="s">
        <v>200</v>
      </c>
      <c r="GK1" t="s">
        <v>100</v>
      </c>
      <c r="GL1" t="s">
        <v>201</v>
      </c>
      <c r="HD1" t="s">
        <v>200</v>
      </c>
      <c r="HE1" t="s">
        <v>100</v>
      </c>
      <c r="HF1" t="s">
        <v>201</v>
      </c>
      <c r="HJ1" t="s">
        <v>200</v>
      </c>
      <c r="HK1" t="s">
        <v>100</v>
      </c>
      <c r="HL1" t="s">
        <v>201</v>
      </c>
      <c r="IA1" t="s">
        <v>200</v>
      </c>
      <c r="IB1" t="s">
        <v>100</v>
      </c>
      <c r="IC1" t="s">
        <v>201</v>
      </c>
      <c r="IG1" t="s">
        <v>200</v>
      </c>
      <c r="IH1" t="s">
        <v>100</v>
      </c>
      <c r="II1" t="s">
        <v>201</v>
      </c>
      <c r="IZ1" t="s">
        <v>99</v>
      </c>
      <c r="JA1" t="s">
        <v>100</v>
      </c>
      <c r="JB1" t="s">
        <v>101</v>
      </c>
      <c r="JC1" t="s">
        <v>102</v>
      </c>
      <c r="JD1" t="s">
        <v>103</v>
      </c>
      <c r="JE1" t="s">
        <v>104</v>
      </c>
      <c r="JF1" t="s">
        <v>105</v>
      </c>
      <c r="JG1" t="s">
        <v>106</v>
      </c>
      <c r="JH1" t="s">
        <v>150</v>
      </c>
      <c r="JI1" t="s">
        <v>147</v>
      </c>
      <c r="JJ1" t="s">
        <v>183</v>
      </c>
      <c r="JK1" t="s">
        <v>148</v>
      </c>
      <c r="JL1" t="s">
        <v>154</v>
      </c>
      <c r="JM1" t="s">
        <v>188</v>
      </c>
      <c r="JN1" t="s">
        <v>185</v>
      </c>
      <c r="JO1" t="s">
        <v>186</v>
      </c>
      <c r="JP1" t="s">
        <v>195</v>
      </c>
      <c r="JQ1" t="s">
        <v>191</v>
      </c>
      <c r="JR1" t="s">
        <v>203</v>
      </c>
      <c r="JW1" s="1"/>
      <c r="JY1" t="s">
        <v>321</v>
      </c>
      <c r="JZ1" t="s">
        <v>322</v>
      </c>
      <c r="KA1" t="s">
        <v>323</v>
      </c>
      <c r="KC1" s="1"/>
      <c r="KE1" t="s">
        <v>321</v>
      </c>
      <c r="KF1" t="s">
        <v>322</v>
      </c>
      <c r="KG1" t="s">
        <v>323</v>
      </c>
      <c r="KX1" s="21" t="s">
        <v>99</v>
      </c>
      <c r="KY1" s="21" t="s">
        <v>100</v>
      </c>
      <c r="KZ1" t="s">
        <v>101</v>
      </c>
      <c r="LA1" t="s">
        <v>102</v>
      </c>
      <c r="LB1" t="s">
        <v>103</v>
      </c>
      <c r="LC1" t="s">
        <v>104</v>
      </c>
      <c r="LD1" t="s">
        <v>105</v>
      </c>
      <c r="LE1" t="s">
        <v>106</v>
      </c>
      <c r="LF1" t="s">
        <v>150</v>
      </c>
      <c r="LG1" t="s">
        <v>191</v>
      </c>
      <c r="LH1" t="s">
        <v>203</v>
      </c>
    </row>
    <row r="2" spans="1:320" x14ac:dyDescent="0.25">
      <c r="A2" s="1">
        <v>1</v>
      </c>
      <c r="B2" t="s">
        <v>6</v>
      </c>
      <c r="C2">
        <v>3.507234</v>
      </c>
      <c r="D2">
        <v>3.4691510000000001</v>
      </c>
      <c r="E2">
        <v>3.5442260000000001</v>
      </c>
      <c r="F2">
        <v>3.4691190000000001</v>
      </c>
      <c r="G2">
        <v>3.467632</v>
      </c>
      <c r="H2">
        <v>3.5429979999999999</v>
      </c>
      <c r="I2">
        <v>3.4416890000000002</v>
      </c>
      <c r="J2">
        <v>3.4479329999999999</v>
      </c>
      <c r="T2">
        <v>3.5429979999999999</v>
      </c>
      <c r="U2">
        <v>3.540346</v>
      </c>
      <c r="V2" t="s">
        <v>151</v>
      </c>
      <c r="Y2" t="s">
        <v>87</v>
      </c>
      <c r="AB2" t="s">
        <v>144</v>
      </c>
      <c r="AE2" t="s">
        <v>181</v>
      </c>
      <c r="AH2" s="7" t="s">
        <v>151</v>
      </c>
      <c r="AI2" s="7"/>
      <c r="AJ2" s="7"/>
      <c r="AK2" t="s">
        <v>144</v>
      </c>
      <c r="AN2" t="s">
        <v>152</v>
      </c>
      <c r="AQ2" t="s">
        <v>152</v>
      </c>
      <c r="AT2" t="s">
        <v>152</v>
      </c>
      <c r="AW2" t="s">
        <v>152</v>
      </c>
      <c r="AZ2" t="s">
        <v>151</v>
      </c>
      <c r="BD2" s="1">
        <v>1</v>
      </c>
      <c r="BE2" t="s">
        <v>6</v>
      </c>
      <c r="BF2">
        <v>3.4934859999999999</v>
      </c>
      <c r="BG2">
        <v>3.4689359999999998</v>
      </c>
      <c r="BH2">
        <v>3.5442260000000001</v>
      </c>
      <c r="BI2">
        <v>3.4691190000000001</v>
      </c>
      <c r="BJ2">
        <v>3.467632</v>
      </c>
      <c r="BK2">
        <v>3.5429979999999999</v>
      </c>
      <c r="BL2">
        <v>3.4416890000000002</v>
      </c>
      <c r="BM2">
        <v>3.4479329999999999</v>
      </c>
      <c r="BY2" s="1" t="s">
        <v>107</v>
      </c>
      <c r="BZ2" t="s">
        <v>6</v>
      </c>
      <c r="CA2">
        <v>16.497451999999999</v>
      </c>
      <c r="CB2">
        <v>14.420171</v>
      </c>
      <c r="CC2">
        <v>17.886865</v>
      </c>
      <c r="CD2">
        <v>16.222145999999999</v>
      </c>
      <c r="CE2">
        <v>16.221516999999999</v>
      </c>
      <c r="CF2">
        <v>18.566586999999998</v>
      </c>
      <c r="CG2">
        <v>15.974178</v>
      </c>
      <c r="CH2">
        <v>16.076082</v>
      </c>
      <c r="CY2" s="1">
        <v>1</v>
      </c>
      <c r="CZ2" t="s">
        <v>6</v>
      </c>
      <c r="DA2">
        <v>3.4934859999999999</v>
      </c>
      <c r="DB2">
        <v>3.4689359999999998</v>
      </c>
      <c r="DC2">
        <v>3.5442260000000001</v>
      </c>
      <c r="DD2">
        <v>3.5429979999999999</v>
      </c>
      <c r="DF2" s="1" t="s">
        <v>107</v>
      </c>
      <c r="DG2" t="s">
        <v>6</v>
      </c>
      <c r="DH2">
        <v>16.497451999999999</v>
      </c>
      <c r="DI2">
        <v>14.420171</v>
      </c>
      <c r="DJ2">
        <v>17.886865</v>
      </c>
      <c r="DK2">
        <v>18.566586999999998</v>
      </c>
      <c r="DQ2" s="9">
        <v>16</v>
      </c>
      <c r="DR2" s="2" t="s">
        <v>6</v>
      </c>
      <c r="DS2" s="2">
        <v>52.950358000000001</v>
      </c>
      <c r="DT2" s="2">
        <v>54.596978</v>
      </c>
      <c r="DU2" s="2">
        <v>52.827359000000001</v>
      </c>
      <c r="DV2" s="2">
        <v>53.801039000000003</v>
      </c>
      <c r="DW2" s="10">
        <v>57.303989999999999</v>
      </c>
      <c r="DY2" s="9" t="s">
        <v>9</v>
      </c>
      <c r="DZ2" s="2" t="s">
        <v>6</v>
      </c>
      <c r="EA2" s="2">
        <v>250.26019500000001</v>
      </c>
      <c r="EB2" s="2">
        <v>223.62884199999999</v>
      </c>
      <c r="EC2" s="10">
        <v>313.91796799999997</v>
      </c>
      <c r="ED2" s="11">
        <v>301.777534</v>
      </c>
      <c r="EE2" s="2">
        <v>296.88827300000003</v>
      </c>
      <c r="EN2" s="1">
        <v>16</v>
      </c>
      <c r="EO2" t="s">
        <v>6</v>
      </c>
      <c r="EP2">
        <v>52.950358000000001</v>
      </c>
      <c r="EQ2" s="4">
        <v>54.596978</v>
      </c>
      <c r="ER2">
        <v>52.827359000000001</v>
      </c>
      <c r="ES2">
        <v>53.099249</v>
      </c>
      <c r="ET2">
        <v>52.959269999999997</v>
      </c>
      <c r="EU2">
        <v>53.801039000000003</v>
      </c>
      <c r="EV2">
        <v>53.869888000000003</v>
      </c>
      <c r="EW2">
        <v>52.630159999999997</v>
      </c>
      <c r="EX2">
        <v>53.183354000000001</v>
      </c>
      <c r="EY2">
        <v>57.303989999999999</v>
      </c>
      <c r="EZ2" s="7">
        <v>55.513916000000002</v>
      </c>
      <c r="FA2" s="7">
        <v>56.418259999999997</v>
      </c>
      <c r="FB2" s="7">
        <v>56.348829000000002</v>
      </c>
      <c r="FC2">
        <v>52.783881999999998</v>
      </c>
      <c r="FD2">
        <v>56.952334999999998</v>
      </c>
      <c r="FF2" s="1" t="s">
        <v>9</v>
      </c>
      <c r="FG2" t="s">
        <v>6</v>
      </c>
      <c r="FH2">
        <v>250.26019500000001</v>
      </c>
      <c r="FI2">
        <v>223.62884199999999</v>
      </c>
      <c r="FJ2">
        <v>313.91796799999997</v>
      </c>
      <c r="FK2">
        <v>269.64637099999999</v>
      </c>
      <c r="FL2">
        <v>269.58470399999999</v>
      </c>
      <c r="FM2">
        <v>301.777534</v>
      </c>
      <c r="FN2">
        <v>256.29405200000002</v>
      </c>
      <c r="FO2">
        <v>261.94863500000002</v>
      </c>
      <c r="FP2">
        <v>302.47021699999999</v>
      </c>
      <c r="FQ2">
        <v>296.88827300000003</v>
      </c>
      <c r="FR2" s="7">
        <v>273.12703599999998</v>
      </c>
      <c r="FS2" s="7">
        <v>293.85916500000002</v>
      </c>
      <c r="FT2" s="7">
        <v>293.846746</v>
      </c>
      <c r="FU2">
        <v>298.10635200000002</v>
      </c>
      <c r="FV2">
        <v>296.88745</v>
      </c>
      <c r="GB2" s="1">
        <v>1</v>
      </c>
      <c r="GC2" t="s">
        <v>6</v>
      </c>
      <c r="GD2">
        <v>3.4934859999999999</v>
      </c>
      <c r="GE2">
        <v>3.4689359999999998</v>
      </c>
      <c r="GF2">
        <v>3.5429979999999999</v>
      </c>
      <c r="GH2" s="1" t="s">
        <v>107</v>
      </c>
      <c r="GI2" t="s">
        <v>6</v>
      </c>
      <c r="GJ2">
        <v>16.497451999999999</v>
      </c>
      <c r="GK2">
        <v>14.420171</v>
      </c>
      <c r="GL2">
        <v>18.566586999999998</v>
      </c>
      <c r="HB2" s="1">
        <v>16</v>
      </c>
      <c r="HC2" t="s">
        <v>6</v>
      </c>
      <c r="HD2">
        <v>52.950358000000001</v>
      </c>
      <c r="HE2">
        <v>54.596978</v>
      </c>
      <c r="HF2">
        <v>53.779077999999998</v>
      </c>
      <c r="HH2" s="1" t="s">
        <v>9</v>
      </c>
      <c r="HI2" t="s">
        <v>6</v>
      </c>
      <c r="HJ2">
        <v>250.26019500000001</v>
      </c>
      <c r="HK2">
        <v>223.62884199999999</v>
      </c>
      <c r="HL2">
        <v>308.08148599999998</v>
      </c>
      <c r="HY2" s="1">
        <v>64</v>
      </c>
      <c r="HZ2" t="s">
        <v>6</v>
      </c>
      <c r="IA2">
        <v>164.46148600000001</v>
      </c>
      <c r="IB2">
        <v>167.46017699999999</v>
      </c>
      <c r="IC2">
        <v>165.763182</v>
      </c>
      <c r="IE2" s="1" t="s">
        <v>17</v>
      </c>
      <c r="IF2" t="s">
        <v>6</v>
      </c>
      <c r="IG2">
        <v>890.12776499999995</v>
      </c>
      <c r="IH2">
        <v>876.99552200000005</v>
      </c>
      <c r="II2">
        <v>911.24789899999996</v>
      </c>
      <c r="IX2" s="1">
        <v>16</v>
      </c>
      <c r="IY2" t="s">
        <v>6</v>
      </c>
      <c r="IZ2">
        <v>52.950358000000001</v>
      </c>
      <c r="JA2" s="8">
        <v>54.596978</v>
      </c>
      <c r="JB2">
        <v>52.827359000000001</v>
      </c>
      <c r="JC2">
        <v>53.099249</v>
      </c>
      <c r="JD2">
        <v>52.959269999999997</v>
      </c>
      <c r="JE2">
        <v>53.801039000000003</v>
      </c>
      <c r="JF2">
        <v>53.869888000000003</v>
      </c>
      <c r="JG2">
        <v>52.630159999999997</v>
      </c>
      <c r="JH2">
        <v>53.183354000000001</v>
      </c>
      <c r="JI2" s="4">
        <v>57.303989999999999</v>
      </c>
      <c r="JJ2" s="7">
        <v>55.513916000000002</v>
      </c>
      <c r="JK2" s="7">
        <v>56.418259999999997</v>
      </c>
      <c r="JL2" s="7">
        <v>56.348829000000002</v>
      </c>
      <c r="JN2">
        <v>52.783881999999998</v>
      </c>
      <c r="JO2">
        <v>56.952334999999998</v>
      </c>
      <c r="JQ2">
        <v>53.779077999999998</v>
      </c>
      <c r="JR2">
        <v>55.798273999999999</v>
      </c>
      <c r="JW2" s="1">
        <v>1</v>
      </c>
      <c r="JX2" t="s">
        <v>6</v>
      </c>
      <c r="JY2">
        <v>3.507234</v>
      </c>
      <c r="JZ2">
        <v>3.4691510000000001</v>
      </c>
      <c r="KA2">
        <v>3.540346</v>
      </c>
      <c r="KC2" s="1" t="s">
        <v>107</v>
      </c>
      <c r="KD2" t="s">
        <v>6</v>
      </c>
      <c r="KE2">
        <v>16.488430999999999</v>
      </c>
      <c r="KF2">
        <v>14.395344</v>
      </c>
      <c r="KG2">
        <v>18.522521000000001</v>
      </c>
      <c r="KV2" s="1">
        <v>128</v>
      </c>
      <c r="KW2" t="s">
        <v>6</v>
      </c>
      <c r="KX2" s="21">
        <v>258.976291</v>
      </c>
      <c r="KY2" s="21">
        <v>273.45062300000001</v>
      </c>
      <c r="KZ2">
        <v>275.96234900000002</v>
      </c>
      <c r="LA2">
        <v>273.528727</v>
      </c>
      <c r="LB2">
        <v>273.54291499999999</v>
      </c>
      <c r="LC2">
        <v>273.41053799999997</v>
      </c>
      <c r="LD2">
        <v>270.63649800000002</v>
      </c>
      <c r="LE2">
        <v>270.92861199999999</v>
      </c>
      <c r="LF2">
        <v>270.41512299999999</v>
      </c>
      <c r="LG2">
        <v>272.43533600000001</v>
      </c>
      <c r="LH2">
        <v>272.95238799999998</v>
      </c>
    </row>
    <row r="3" spans="1:320" x14ac:dyDescent="0.25">
      <c r="B3" t="s">
        <v>7</v>
      </c>
      <c r="C3">
        <v>3.4783369999999998</v>
      </c>
      <c r="D3">
        <v>3.4414090000000002</v>
      </c>
      <c r="E3">
        <v>3.5330270000000001</v>
      </c>
      <c r="F3">
        <v>3.464982</v>
      </c>
      <c r="G3">
        <v>3.4602710000000001</v>
      </c>
      <c r="H3">
        <v>3.5519599999999998</v>
      </c>
      <c r="I3">
        <v>3.4703650000000001</v>
      </c>
      <c r="J3">
        <v>3.509706</v>
      </c>
      <c r="T3">
        <v>3.5519599999999998</v>
      </c>
      <c r="U3">
        <v>3.538008</v>
      </c>
      <c r="V3" t="s">
        <v>332</v>
      </c>
      <c r="Y3" t="s">
        <v>142</v>
      </c>
      <c r="AB3" t="s">
        <v>149</v>
      </c>
      <c r="AE3" t="s">
        <v>182</v>
      </c>
      <c r="AH3" s="7" t="s">
        <v>184</v>
      </c>
      <c r="AI3" s="7"/>
      <c r="AJ3" s="7"/>
      <c r="AK3" t="s">
        <v>187</v>
      </c>
      <c r="AN3" t="s">
        <v>194</v>
      </c>
      <c r="AQ3" t="s">
        <v>192</v>
      </c>
      <c r="AT3" t="s">
        <v>193</v>
      </c>
      <c r="AW3" t="s">
        <v>204</v>
      </c>
      <c r="AZ3" t="s">
        <v>332</v>
      </c>
      <c r="BE3" t="s">
        <v>7</v>
      </c>
      <c r="BF3">
        <v>3.475482</v>
      </c>
      <c r="BG3">
        <v>3.4306320000000001</v>
      </c>
      <c r="BH3">
        <v>3.5330270000000001</v>
      </c>
      <c r="BI3">
        <v>3.464982</v>
      </c>
      <c r="BJ3">
        <v>3.4602710000000001</v>
      </c>
      <c r="BK3">
        <v>3.5519599999999998</v>
      </c>
      <c r="BL3">
        <v>3.4703650000000001</v>
      </c>
      <c r="BM3">
        <v>3.509706</v>
      </c>
      <c r="BZ3" t="s">
        <v>7</v>
      </c>
      <c r="CA3">
        <v>16.467748</v>
      </c>
      <c r="CB3">
        <v>14.335966000000001</v>
      </c>
      <c r="CC3">
        <v>17.882358</v>
      </c>
      <c r="CD3">
        <v>16.213865999999999</v>
      </c>
      <c r="CE3">
        <v>16.215491</v>
      </c>
      <c r="CF3">
        <v>18.033978000000001</v>
      </c>
      <c r="CG3">
        <v>16.096603999999999</v>
      </c>
      <c r="CH3">
        <v>15.952503999999999</v>
      </c>
      <c r="CY3" s="1"/>
      <c r="CZ3" t="s">
        <v>7</v>
      </c>
      <c r="DA3">
        <v>3.475482</v>
      </c>
      <c r="DB3">
        <v>3.4306320000000001</v>
      </c>
      <c r="DC3">
        <v>3.5330270000000001</v>
      </c>
      <c r="DD3">
        <v>3.5519599999999998</v>
      </c>
      <c r="DF3" s="1"/>
      <c r="DG3" t="s">
        <v>7</v>
      </c>
      <c r="DH3">
        <v>16.467748</v>
      </c>
      <c r="DI3">
        <v>14.335966000000001</v>
      </c>
      <c r="DJ3">
        <v>17.882358</v>
      </c>
      <c r="DK3">
        <v>18.033978000000001</v>
      </c>
      <c r="DR3" t="s">
        <v>7</v>
      </c>
      <c r="DS3">
        <v>46.042617999999997</v>
      </c>
      <c r="DT3">
        <v>52.456885</v>
      </c>
      <c r="DU3">
        <v>53.038576999999997</v>
      </c>
      <c r="DV3" s="3">
        <v>52.81897</v>
      </c>
      <c r="DW3" s="4">
        <v>54.986561999999999</v>
      </c>
      <c r="DZ3" t="s">
        <v>7</v>
      </c>
      <c r="EA3">
        <v>165.48076599999999</v>
      </c>
      <c r="EB3">
        <v>220.60495599999999</v>
      </c>
      <c r="EC3" s="4">
        <v>301.59574800000001</v>
      </c>
      <c r="ED3" s="5">
        <v>296.49690600000002</v>
      </c>
      <c r="EE3">
        <v>286.13698900000003</v>
      </c>
      <c r="EN3" s="1"/>
      <c r="EO3" t="s">
        <v>7</v>
      </c>
      <c r="EP3">
        <v>46.042617999999997</v>
      </c>
      <c r="EQ3">
        <v>52.456885</v>
      </c>
      <c r="ER3" s="4">
        <v>53.038576999999997</v>
      </c>
      <c r="ES3">
        <v>53.263230999999998</v>
      </c>
      <c r="ET3">
        <v>53.366318</v>
      </c>
      <c r="EU3">
        <v>52.81897</v>
      </c>
      <c r="EV3">
        <v>52.541685999999999</v>
      </c>
      <c r="EW3">
        <v>52.978270000000002</v>
      </c>
      <c r="EX3">
        <v>52.987948000000003</v>
      </c>
      <c r="EY3">
        <v>54.986561999999999</v>
      </c>
      <c r="EZ3" s="7">
        <v>53.636873000000001</v>
      </c>
      <c r="FA3" s="7">
        <v>55.036695000000002</v>
      </c>
      <c r="FB3" s="7">
        <v>55.001303999999998</v>
      </c>
      <c r="FC3">
        <v>53.040391</v>
      </c>
      <c r="FD3">
        <v>54.987087000000002</v>
      </c>
      <c r="FF3" s="1"/>
      <c r="FG3" t="s">
        <v>7</v>
      </c>
      <c r="FH3">
        <v>165.48076599999999</v>
      </c>
      <c r="FI3">
        <v>220.60495599999999</v>
      </c>
      <c r="FJ3">
        <v>301.59574800000001</v>
      </c>
      <c r="FK3">
        <v>266.59519499999999</v>
      </c>
      <c r="FL3">
        <v>266.57932299999999</v>
      </c>
      <c r="FM3">
        <v>296.49690600000002</v>
      </c>
      <c r="FN3">
        <v>255.136146</v>
      </c>
      <c r="FO3">
        <v>257.95149400000003</v>
      </c>
      <c r="FP3">
        <v>293.129683</v>
      </c>
      <c r="FQ3">
        <v>286.13698900000003</v>
      </c>
      <c r="FR3" s="7">
        <v>283.99509699999999</v>
      </c>
      <c r="FS3" s="7">
        <v>282.63766399999997</v>
      </c>
      <c r="FT3" s="7">
        <v>282.60564199999999</v>
      </c>
      <c r="FU3">
        <v>292.77572600000002</v>
      </c>
      <c r="FV3">
        <v>285.66881100000001</v>
      </c>
      <c r="GB3" s="1"/>
      <c r="GC3" t="s">
        <v>7</v>
      </c>
      <c r="GD3">
        <v>3.475482</v>
      </c>
      <c r="GE3">
        <v>3.4306320000000001</v>
      </c>
      <c r="GF3">
        <v>3.5519599999999998</v>
      </c>
      <c r="GH3" s="1"/>
      <c r="GI3" t="s">
        <v>7</v>
      </c>
      <c r="GJ3">
        <v>16.467748</v>
      </c>
      <c r="GK3">
        <v>14.335966000000001</v>
      </c>
      <c r="GL3">
        <v>18.033978000000001</v>
      </c>
      <c r="HC3" t="s">
        <v>7</v>
      </c>
      <c r="HD3">
        <v>46.042617999999997</v>
      </c>
      <c r="HE3">
        <v>52.456885</v>
      </c>
      <c r="HF3">
        <v>53.049236999999998</v>
      </c>
      <c r="HI3" t="s">
        <v>7</v>
      </c>
      <c r="HJ3">
        <v>165.48076599999999</v>
      </c>
      <c r="HK3">
        <v>220.60495599999999</v>
      </c>
      <c r="HL3">
        <v>300.10195700000003</v>
      </c>
      <c r="HZ3" t="s">
        <v>7</v>
      </c>
      <c r="IA3">
        <v>146.022108</v>
      </c>
      <c r="IB3">
        <v>163.94307000000001</v>
      </c>
      <c r="IC3">
        <v>147.937017</v>
      </c>
      <c r="IF3" t="s">
        <v>7</v>
      </c>
      <c r="IG3">
        <v>562.75705000000005</v>
      </c>
      <c r="IH3">
        <v>565.68367999999998</v>
      </c>
      <c r="II3">
        <v>646.38108499999998</v>
      </c>
      <c r="IY3" t="s">
        <v>7</v>
      </c>
      <c r="IZ3">
        <v>46.042617999999997</v>
      </c>
      <c r="JA3" s="8">
        <v>52.456885</v>
      </c>
      <c r="JB3">
        <v>53.038576999999997</v>
      </c>
      <c r="JC3">
        <v>53.263230999999998</v>
      </c>
      <c r="JD3">
        <v>53.366318</v>
      </c>
      <c r="JE3">
        <v>52.81897</v>
      </c>
      <c r="JF3">
        <v>52.541685999999999</v>
      </c>
      <c r="JG3">
        <v>52.978270000000002</v>
      </c>
      <c r="JH3">
        <v>52.987948000000003</v>
      </c>
      <c r="JI3" s="4">
        <v>54.986561999999999</v>
      </c>
      <c r="JJ3" s="7">
        <v>53.636873000000001</v>
      </c>
      <c r="JK3" s="4">
        <v>55.036695000000002</v>
      </c>
      <c r="JL3" s="7">
        <v>55.001303999999998</v>
      </c>
      <c r="JN3">
        <v>53.040391</v>
      </c>
      <c r="JO3" s="4">
        <v>54.987087000000002</v>
      </c>
      <c r="JQ3">
        <v>53.049236999999998</v>
      </c>
      <c r="JR3">
        <v>53.980069999999998</v>
      </c>
      <c r="JW3" s="1"/>
      <c r="JX3" t="s">
        <v>7</v>
      </c>
      <c r="JY3">
        <v>3.4783369999999998</v>
      </c>
      <c r="JZ3">
        <v>3.4414090000000002</v>
      </c>
      <c r="KA3">
        <v>3.538008</v>
      </c>
      <c r="KC3" s="1"/>
      <c r="KD3" t="s">
        <v>7</v>
      </c>
      <c r="KE3">
        <v>16.448702000000001</v>
      </c>
      <c r="KF3">
        <v>14.389163999999999</v>
      </c>
      <c r="KG3">
        <v>18.907152</v>
      </c>
      <c r="KW3" t="s">
        <v>7</v>
      </c>
      <c r="KX3" s="21">
        <v>249.75178399999999</v>
      </c>
      <c r="KY3" s="21">
        <v>266.05541599999998</v>
      </c>
      <c r="KZ3">
        <v>244.72685000000001</v>
      </c>
      <c r="LA3">
        <v>246.81502399999999</v>
      </c>
      <c r="LB3">
        <v>250.16561300000001</v>
      </c>
      <c r="LC3">
        <v>245.67708300000001</v>
      </c>
      <c r="LD3">
        <v>249.91310300000001</v>
      </c>
      <c r="LE3">
        <v>248.879626</v>
      </c>
      <c r="LF3">
        <v>230.434653</v>
      </c>
      <c r="LG3">
        <v>245.805274</v>
      </c>
      <c r="LH3">
        <v>251.04302200000001</v>
      </c>
    </row>
    <row r="4" spans="1:320" x14ac:dyDescent="0.25">
      <c r="B4" t="s">
        <v>8</v>
      </c>
      <c r="C4">
        <v>3.4935369999999999</v>
      </c>
      <c r="D4">
        <v>3.436121</v>
      </c>
      <c r="E4">
        <v>3.4822129999999998</v>
      </c>
      <c r="F4">
        <v>3.4296720000000001</v>
      </c>
      <c r="G4">
        <v>3.4304329999999998</v>
      </c>
      <c r="H4">
        <v>3.5099719999999999</v>
      </c>
      <c r="I4">
        <v>3.5245860000000002</v>
      </c>
      <c r="J4">
        <v>3.412436</v>
      </c>
      <c r="T4">
        <v>3.5099719999999999</v>
      </c>
      <c r="U4">
        <v>3.500156</v>
      </c>
      <c r="V4" t="s">
        <v>22</v>
      </c>
      <c r="Y4" t="s">
        <v>88</v>
      </c>
      <c r="AB4" t="s">
        <v>88</v>
      </c>
      <c r="AE4" t="s">
        <v>88</v>
      </c>
      <c r="AH4" s="7" t="s">
        <v>88</v>
      </c>
      <c r="AI4" s="7"/>
      <c r="AJ4" s="7"/>
      <c r="AK4" t="s">
        <v>88</v>
      </c>
      <c r="AN4" t="s">
        <v>88</v>
      </c>
      <c r="AQ4" t="s">
        <v>88</v>
      </c>
      <c r="AT4" t="s">
        <v>88</v>
      </c>
      <c r="AW4" t="s">
        <v>88</v>
      </c>
      <c r="AZ4" t="s">
        <v>22</v>
      </c>
      <c r="BE4" t="s">
        <v>8</v>
      </c>
      <c r="BF4">
        <v>3.4897900000000002</v>
      </c>
      <c r="BG4">
        <v>3.4216090000000001</v>
      </c>
      <c r="BH4">
        <v>3.4822129999999998</v>
      </c>
      <c r="BI4">
        <v>3.4296720000000001</v>
      </c>
      <c r="BJ4">
        <v>3.4304329999999998</v>
      </c>
      <c r="BK4">
        <v>3.5099719999999999</v>
      </c>
      <c r="BL4">
        <v>3.5245860000000002</v>
      </c>
      <c r="BM4">
        <v>3.412436</v>
      </c>
      <c r="BZ4" t="s">
        <v>8</v>
      </c>
      <c r="CA4">
        <v>16.746345000000002</v>
      </c>
      <c r="CB4">
        <v>14.600773999999999</v>
      </c>
      <c r="CC4">
        <v>18.015087000000001</v>
      </c>
      <c r="CD4">
        <v>16.208994000000001</v>
      </c>
      <c r="CE4">
        <v>16.211372000000001</v>
      </c>
      <c r="CF4">
        <v>18.573260000000001</v>
      </c>
      <c r="CG4">
        <v>16.049764</v>
      </c>
      <c r="CH4">
        <v>16.032081000000002</v>
      </c>
      <c r="CY4" s="1"/>
      <c r="CZ4" t="s">
        <v>8</v>
      </c>
      <c r="DA4">
        <v>3.4897900000000002</v>
      </c>
      <c r="DB4">
        <v>3.4216090000000001</v>
      </c>
      <c r="DC4">
        <v>3.4822129999999998</v>
      </c>
      <c r="DD4">
        <v>3.5099719999999999</v>
      </c>
      <c r="DF4" s="1"/>
      <c r="DG4" t="s">
        <v>8</v>
      </c>
      <c r="DH4">
        <v>16.746345000000002</v>
      </c>
      <c r="DI4">
        <v>14.600773999999999</v>
      </c>
      <c r="DJ4">
        <v>18.015087000000001</v>
      </c>
      <c r="DK4">
        <v>18.573260000000001</v>
      </c>
      <c r="DR4" t="s">
        <v>8</v>
      </c>
      <c r="DS4">
        <v>46.136428000000002</v>
      </c>
      <c r="DT4">
        <v>53.383563000000002</v>
      </c>
      <c r="DU4">
        <v>52.879975000000002</v>
      </c>
      <c r="DV4">
        <v>52.703913</v>
      </c>
      <c r="DW4" s="4">
        <v>55.012023999999997</v>
      </c>
      <c r="DZ4" t="s">
        <v>8</v>
      </c>
      <c r="EA4">
        <v>165.78319099999999</v>
      </c>
      <c r="EB4">
        <v>218.69324</v>
      </c>
      <c r="EC4" s="4">
        <v>309.850436</v>
      </c>
      <c r="ED4" s="5">
        <v>294.06526500000001</v>
      </c>
      <c r="EE4" s="5">
        <v>291.27324800000002</v>
      </c>
      <c r="EN4" s="1"/>
      <c r="EO4" t="s">
        <v>8</v>
      </c>
      <c r="EP4">
        <v>46.136428000000002</v>
      </c>
      <c r="EQ4" s="4">
        <v>53.383563000000002</v>
      </c>
      <c r="ER4">
        <v>52.879975000000002</v>
      </c>
      <c r="ES4">
        <v>52.356789999999997</v>
      </c>
      <c r="ET4">
        <v>52.425001000000002</v>
      </c>
      <c r="EU4">
        <v>52.703913</v>
      </c>
      <c r="EV4">
        <v>52.216661999999999</v>
      </c>
      <c r="EW4">
        <v>54.071289</v>
      </c>
      <c r="EX4">
        <v>52.895744999999998</v>
      </c>
      <c r="EY4">
        <v>55.012023999999997</v>
      </c>
      <c r="EZ4" s="7">
        <v>53.980040000000002</v>
      </c>
      <c r="FA4" s="7">
        <v>55.030819999999999</v>
      </c>
      <c r="FB4" s="7">
        <v>55.180168999999999</v>
      </c>
      <c r="FC4">
        <v>52.793146</v>
      </c>
      <c r="FD4">
        <v>54.912731999999998</v>
      </c>
      <c r="FF4" s="1"/>
      <c r="FG4" t="s">
        <v>8</v>
      </c>
      <c r="FH4">
        <v>165.78319099999999</v>
      </c>
      <c r="FI4">
        <v>218.69324</v>
      </c>
      <c r="FJ4">
        <v>309.850436</v>
      </c>
      <c r="FK4">
        <v>270.43940600000002</v>
      </c>
      <c r="FL4">
        <v>270.45265799999999</v>
      </c>
      <c r="FM4">
        <v>294.06526500000001</v>
      </c>
      <c r="FN4">
        <v>255.295815</v>
      </c>
      <c r="FO4">
        <v>261.07902300000001</v>
      </c>
      <c r="FP4">
        <v>297.65365200000002</v>
      </c>
      <c r="FQ4">
        <v>291.27324800000002</v>
      </c>
      <c r="FR4">
        <v>277.696395</v>
      </c>
      <c r="FS4">
        <v>290.99680799999999</v>
      </c>
      <c r="FT4">
        <v>290.97306800000001</v>
      </c>
      <c r="FU4">
        <v>301.461412</v>
      </c>
      <c r="FV4">
        <v>290.96963699999998</v>
      </c>
      <c r="GB4" s="1"/>
      <c r="GC4" t="s">
        <v>8</v>
      </c>
      <c r="GD4">
        <v>3.4897900000000002</v>
      </c>
      <c r="GE4">
        <v>3.4216090000000001</v>
      </c>
      <c r="GF4">
        <v>3.5099719999999999</v>
      </c>
      <c r="GH4" s="1"/>
      <c r="GI4" t="s">
        <v>8</v>
      </c>
      <c r="GJ4">
        <v>16.746345000000002</v>
      </c>
      <c r="GK4">
        <v>14.600773999999999</v>
      </c>
      <c r="GL4">
        <v>18.573260000000001</v>
      </c>
      <c r="HC4" t="s">
        <v>8</v>
      </c>
      <c r="HD4">
        <v>46.136428000000002</v>
      </c>
      <c r="HE4">
        <v>53.383563000000002</v>
      </c>
      <c r="HF4">
        <v>52.746318000000002</v>
      </c>
      <c r="HI4" t="s">
        <v>8</v>
      </c>
      <c r="HJ4">
        <v>165.78319099999999</v>
      </c>
      <c r="HK4">
        <v>218.69324</v>
      </c>
      <c r="HL4">
        <v>307.110275</v>
      </c>
      <c r="HZ4" t="s">
        <v>8</v>
      </c>
      <c r="IA4">
        <v>143.42878899999999</v>
      </c>
      <c r="IB4">
        <v>152.58151699999999</v>
      </c>
      <c r="IC4">
        <v>142.72512699999999</v>
      </c>
      <c r="IF4" t="s">
        <v>8</v>
      </c>
      <c r="IG4">
        <v>516.44909600000005</v>
      </c>
      <c r="IH4">
        <v>411.05445200000003</v>
      </c>
      <c r="II4">
        <v>589.93411600000002</v>
      </c>
      <c r="IY4" t="s">
        <v>8</v>
      </c>
      <c r="IZ4">
        <v>46.136428000000002</v>
      </c>
      <c r="JA4" s="8">
        <v>53.383563000000002</v>
      </c>
      <c r="JB4">
        <v>52.879975000000002</v>
      </c>
      <c r="JC4">
        <v>52.356789999999997</v>
      </c>
      <c r="JD4">
        <v>52.425001000000002</v>
      </c>
      <c r="JE4">
        <v>52.703913</v>
      </c>
      <c r="JF4">
        <v>52.216661999999999</v>
      </c>
      <c r="JG4">
        <v>54.071289</v>
      </c>
      <c r="JH4">
        <v>52.895744999999998</v>
      </c>
      <c r="JI4" s="4">
        <v>55.012023999999997</v>
      </c>
      <c r="JJ4" s="7">
        <v>53.980040000000002</v>
      </c>
      <c r="JK4" s="4">
        <v>55.030819999999999</v>
      </c>
      <c r="JL4" s="7">
        <v>55.180168999999999</v>
      </c>
      <c r="JN4">
        <v>52.793146</v>
      </c>
      <c r="JO4">
        <v>54.912731999999998</v>
      </c>
      <c r="JQ4">
        <v>52.746318000000002</v>
      </c>
      <c r="JR4">
        <v>54.884569999999997</v>
      </c>
      <c r="JW4" s="1"/>
      <c r="JX4" t="s">
        <v>8</v>
      </c>
      <c r="JY4">
        <v>3.4935369999999999</v>
      </c>
      <c r="JZ4">
        <v>3.436121</v>
      </c>
      <c r="KA4">
        <v>3.500156</v>
      </c>
      <c r="KC4" s="1"/>
      <c r="KD4" t="s">
        <v>8</v>
      </c>
      <c r="KE4">
        <v>16.72776</v>
      </c>
      <c r="KF4">
        <v>14.596237</v>
      </c>
      <c r="KG4">
        <v>18.644760999999999</v>
      </c>
      <c r="KW4" t="s">
        <v>8</v>
      </c>
      <c r="KX4" s="21">
        <v>241.88605899999999</v>
      </c>
      <c r="KY4" s="21">
        <v>254.45605900000001</v>
      </c>
      <c r="KZ4">
        <v>239.07947899999999</v>
      </c>
      <c r="LA4">
        <v>242.07714200000001</v>
      </c>
      <c r="LB4">
        <v>246.07295500000001</v>
      </c>
      <c r="LC4">
        <v>241.34833900000001</v>
      </c>
      <c r="LD4">
        <v>242.77517800000001</v>
      </c>
      <c r="LE4">
        <v>245.726688</v>
      </c>
      <c r="LF4">
        <v>233.20557400000001</v>
      </c>
      <c r="LG4">
        <v>236.744687</v>
      </c>
      <c r="LH4">
        <v>248.851876</v>
      </c>
    </row>
    <row r="5" spans="1:320" x14ac:dyDescent="0.25">
      <c r="A5" s="1" t="s">
        <v>107</v>
      </c>
      <c r="B5" t="s">
        <v>6</v>
      </c>
      <c r="C5">
        <v>16.488430999999999</v>
      </c>
      <c r="D5">
        <v>14.395344</v>
      </c>
      <c r="E5">
        <v>17.886865</v>
      </c>
      <c r="F5">
        <v>16.222145999999999</v>
      </c>
      <c r="G5">
        <v>16.221516999999999</v>
      </c>
      <c r="H5">
        <v>18.566586999999998</v>
      </c>
      <c r="I5">
        <v>15.974178</v>
      </c>
      <c r="J5">
        <v>16.076082</v>
      </c>
      <c r="T5">
        <v>18.566586999999998</v>
      </c>
      <c r="U5">
        <v>18.522521000000001</v>
      </c>
      <c r="AH5" s="7"/>
      <c r="AI5" s="7"/>
      <c r="AJ5" s="7"/>
      <c r="BD5" s="1">
        <v>2</v>
      </c>
      <c r="BE5" t="s">
        <v>6</v>
      </c>
      <c r="BF5">
        <v>6.9258660000000001</v>
      </c>
      <c r="BG5">
        <v>7.1102530000000002</v>
      </c>
      <c r="BH5">
        <v>6.7430539999999999</v>
      </c>
      <c r="BI5">
        <v>6.9807170000000003</v>
      </c>
      <c r="BJ5">
        <v>6.9966290000000004</v>
      </c>
      <c r="BK5">
        <v>7.0423689999999999</v>
      </c>
      <c r="BL5">
        <v>6.9048350000000003</v>
      </c>
      <c r="BM5">
        <v>6.9292829999999999</v>
      </c>
      <c r="BY5" s="1" t="s">
        <v>108</v>
      </c>
      <c r="BZ5" t="s">
        <v>6</v>
      </c>
      <c r="CA5">
        <v>32.485481999999998</v>
      </c>
      <c r="CB5">
        <v>28.837357000000001</v>
      </c>
      <c r="CC5">
        <v>36.198945000000002</v>
      </c>
      <c r="CD5">
        <v>31.309669</v>
      </c>
      <c r="CE5">
        <v>31.451691</v>
      </c>
      <c r="CF5">
        <v>36.470973000000001</v>
      </c>
      <c r="CG5">
        <v>31.296990000000001</v>
      </c>
      <c r="CH5">
        <v>31.935815000000002</v>
      </c>
      <c r="CY5" s="1">
        <v>2</v>
      </c>
      <c r="CZ5" t="s">
        <v>6</v>
      </c>
      <c r="DA5">
        <v>6.9258660000000001</v>
      </c>
      <c r="DB5">
        <v>7.1102530000000002</v>
      </c>
      <c r="DC5">
        <v>6.7430539999999999</v>
      </c>
      <c r="DD5">
        <v>7.0423689999999999</v>
      </c>
      <c r="DF5" s="1" t="s">
        <v>108</v>
      </c>
      <c r="DG5" t="s">
        <v>6</v>
      </c>
      <c r="DH5">
        <v>32.485481999999998</v>
      </c>
      <c r="DI5">
        <v>28.837357000000001</v>
      </c>
      <c r="DJ5">
        <v>36.198945000000002</v>
      </c>
      <c r="DK5">
        <v>36.470973000000001</v>
      </c>
      <c r="DQ5" s="9">
        <v>20</v>
      </c>
      <c r="DR5" s="2" t="s">
        <v>6</v>
      </c>
      <c r="DS5" s="2">
        <v>60.845184000000003</v>
      </c>
      <c r="DT5" s="10">
        <v>65.592685000000003</v>
      </c>
      <c r="DU5" s="2">
        <v>61.208786000000003</v>
      </c>
      <c r="DV5" s="11">
        <v>64.916245000000004</v>
      </c>
      <c r="DW5" s="11">
        <v>64.098589000000004</v>
      </c>
      <c r="DY5" s="9" t="s">
        <v>10</v>
      </c>
      <c r="DZ5" s="2" t="s">
        <v>6</v>
      </c>
      <c r="EA5" s="2">
        <v>290.31393700000001</v>
      </c>
      <c r="EB5" s="2">
        <v>282.47764699999999</v>
      </c>
      <c r="EC5" s="10">
        <v>378.806532</v>
      </c>
      <c r="ED5" s="11">
        <v>298.34935400000001</v>
      </c>
      <c r="EE5" s="11">
        <v>298.12033200000002</v>
      </c>
      <c r="EN5" s="1">
        <v>20</v>
      </c>
      <c r="EO5" t="s">
        <v>6</v>
      </c>
      <c r="EP5">
        <v>60.845184000000003</v>
      </c>
      <c r="EQ5" s="4">
        <v>65.592685000000003</v>
      </c>
      <c r="ER5">
        <v>61.208786000000003</v>
      </c>
      <c r="ES5">
        <v>63.542527</v>
      </c>
      <c r="ET5">
        <v>65.132763999999995</v>
      </c>
      <c r="EU5">
        <v>64.916245000000004</v>
      </c>
      <c r="EV5">
        <v>61.654862999999999</v>
      </c>
      <c r="EW5">
        <v>63.618327999999998</v>
      </c>
      <c r="EX5">
        <v>64.069400000000002</v>
      </c>
      <c r="EY5">
        <v>64.098589000000004</v>
      </c>
      <c r="EZ5">
        <v>63.553203000000003</v>
      </c>
      <c r="FA5">
        <v>63.616328000000003</v>
      </c>
      <c r="FB5">
        <v>64.062143000000006</v>
      </c>
      <c r="FC5">
        <v>60.982866000000001</v>
      </c>
      <c r="FD5">
        <v>63.779522999999998</v>
      </c>
      <c r="FF5" s="1" t="s">
        <v>10</v>
      </c>
      <c r="FG5" t="s">
        <v>6</v>
      </c>
      <c r="FH5">
        <v>290.31393700000001</v>
      </c>
      <c r="FI5">
        <v>282.47764699999999</v>
      </c>
      <c r="FJ5">
        <v>378.806532</v>
      </c>
      <c r="FK5">
        <v>311.47419600000001</v>
      </c>
      <c r="FL5">
        <v>300.87863700000003</v>
      </c>
      <c r="FM5">
        <v>298.34935400000001</v>
      </c>
      <c r="FN5">
        <v>297.03901100000002</v>
      </c>
      <c r="FO5">
        <v>296.21506499999998</v>
      </c>
      <c r="FP5">
        <v>298.05773599999998</v>
      </c>
      <c r="FQ5">
        <v>298.12033200000002</v>
      </c>
      <c r="FR5">
        <v>283.832718</v>
      </c>
      <c r="FS5">
        <v>279.54227900000001</v>
      </c>
      <c r="FT5">
        <v>290.36789800000003</v>
      </c>
      <c r="FU5">
        <v>364.19554599999998</v>
      </c>
      <c r="FV5">
        <v>298.01295900000002</v>
      </c>
      <c r="GB5" s="1">
        <v>2</v>
      </c>
      <c r="GC5" t="s">
        <v>6</v>
      </c>
      <c r="GD5">
        <v>6.9258660000000001</v>
      </c>
      <c r="GE5">
        <v>7.1102530000000002</v>
      </c>
      <c r="GF5">
        <v>7.0423689999999999</v>
      </c>
      <c r="GH5" s="1" t="s">
        <v>108</v>
      </c>
      <c r="GI5" t="s">
        <v>6</v>
      </c>
      <c r="GJ5">
        <v>32.485481999999998</v>
      </c>
      <c r="GK5">
        <v>28.837357000000001</v>
      </c>
      <c r="GL5">
        <v>36.470973000000001</v>
      </c>
      <c r="HB5" s="1">
        <v>20</v>
      </c>
      <c r="HC5" t="s">
        <v>6</v>
      </c>
      <c r="HD5">
        <v>60.845184000000003</v>
      </c>
      <c r="HE5">
        <v>65.592685000000003</v>
      </c>
      <c r="HF5">
        <v>61.327649000000001</v>
      </c>
      <c r="HH5" s="1" t="s">
        <v>10</v>
      </c>
      <c r="HI5" t="s">
        <v>6</v>
      </c>
      <c r="HJ5">
        <v>290.31393700000001</v>
      </c>
      <c r="HK5">
        <v>282.47764699999999</v>
      </c>
      <c r="HL5">
        <v>365.07271700000001</v>
      </c>
      <c r="HY5" s="1">
        <v>72</v>
      </c>
      <c r="HZ5" t="s">
        <v>6</v>
      </c>
      <c r="IA5">
        <v>164.98506800000001</v>
      </c>
      <c r="IB5">
        <v>168.87581599999999</v>
      </c>
      <c r="IC5">
        <v>168.872286</v>
      </c>
      <c r="IE5" s="1" t="s">
        <v>18</v>
      </c>
      <c r="IF5" t="s">
        <v>6</v>
      </c>
      <c r="IG5">
        <v>968.21043599999996</v>
      </c>
      <c r="IH5">
        <v>957.24209099999996</v>
      </c>
      <c r="II5">
        <v>1061.0526620000001</v>
      </c>
      <c r="IX5" s="1" t="s">
        <v>9</v>
      </c>
      <c r="IY5" t="s">
        <v>6</v>
      </c>
      <c r="IZ5">
        <v>250.26019500000001</v>
      </c>
      <c r="JA5" s="8">
        <v>223.62884199999999</v>
      </c>
      <c r="JB5">
        <v>313.91796799999997</v>
      </c>
      <c r="JC5">
        <v>269.64637099999999</v>
      </c>
      <c r="JD5">
        <v>269.58470399999999</v>
      </c>
      <c r="JE5">
        <v>301.777534</v>
      </c>
      <c r="JF5">
        <v>256.29405200000002</v>
      </c>
      <c r="JG5">
        <v>261.94863500000002</v>
      </c>
      <c r="JH5" s="7">
        <v>302.47021699999999</v>
      </c>
      <c r="JI5">
        <v>296.88827300000003</v>
      </c>
      <c r="JJ5" s="7">
        <v>273.12703599999998</v>
      </c>
      <c r="JK5" s="7">
        <v>293.85916500000002</v>
      </c>
      <c r="JL5" s="7">
        <v>293.846746</v>
      </c>
      <c r="JN5">
        <v>298.10635200000002</v>
      </c>
      <c r="JO5">
        <v>296.88745</v>
      </c>
      <c r="JQ5" s="4">
        <v>308.08148599999998</v>
      </c>
      <c r="JR5">
        <v>295.86227700000001</v>
      </c>
      <c r="JW5" s="1">
        <v>2</v>
      </c>
      <c r="JX5" t="s">
        <v>6</v>
      </c>
      <c r="JY5">
        <v>6.9485469999999996</v>
      </c>
      <c r="JZ5">
        <v>7.1215719999999996</v>
      </c>
      <c r="KA5">
        <v>6.7647810000000002</v>
      </c>
      <c r="KC5" s="1" t="s">
        <v>108</v>
      </c>
      <c r="KD5" t="s">
        <v>6</v>
      </c>
      <c r="KE5">
        <v>32.480530999999999</v>
      </c>
      <c r="KF5">
        <v>28.795013999999998</v>
      </c>
      <c r="KG5">
        <v>37.200408000000003</v>
      </c>
      <c r="KV5" s="1" t="s">
        <v>38</v>
      </c>
      <c r="KW5" t="s">
        <v>6</v>
      </c>
      <c r="KX5" s="21">
        <v>1544.7390150000001</v>
      </c>
      <c r="KY5" s="21">
        <v>1635.2533980000001</v>
      </c>
      <c r="KZ5">
        <v>1719.0511670000001</v>
      </c>
      <c r="LA5">
        <v>1643.9926829999999</v>
      </c>
      <c r="LB5">
        <v>1666.3011349999999</v>
      </c>
      <c r="LC5">
        <v>1476.4389450000001</v>
      </c>
      <c r="LD5">
        <v>1553.384466</v>
      </c>
      <c r="LE5">
        <v>1492.775177</v>
      </c>
      <c r="LF5">
        <v>1708.151562</v>
      </c>
      <c r="LG5">
        <v>1679.3195880000001</v>
      </c>
      <c r="LH5">
        <v>1676.1539499999999</v>
      </c>
    </row>
    <row r="6" spans="1:320" x14ac:dyDescent="0.25">
      <c r="B6" t="s">
        <v>7</v>
      </c>
      <c r="C6">
        <v>16.448702000000001</v>
      </c>
      <c r="D6">
        <v>14.389163999999999</v>
      </c>
      <c r="E6">
        <v>17.882358</v>
      </c>
      <c r="F6">
        <v>16.213865999999999</v>
      </c>
      <c r="G6">
        <v>16.215491</v>
      </c>
      <c r="H6">
        <v>18.033978000000001</v>
      </c>
      <c r="I6">
        <v>16.096603999999999</v>
      </c>
      <c r="J6">
        <v>15.952503999999999</v>
      </c>
      <c r="T6">
        <v>18.033978000000001</v>
      </c>
      <c r="U6">
        <v>18.907152</v>
      </c>
      <c r="AH6" s="7"/>
      <c r="AI6" s="7"/>
      <c r="AJ6" s="7"/>
      <c r="BE6" t="s">
        <v>7</v>
      </c>
      <c r="BF6">
        <v>6.819502</v>
      </c>
      <c r="BG6">
        <v>6.8399219999999996</v>
      </c>
      <c r="BH6">
        <v>6.7304219999999999</v>
      </c>
      <c r="BI6">
        <v>6.8461530000000002</v>
      </c>
      <c r="BJ6">
        <v>6.8274619999999997</v>
      </c>
      <c r="BK6">
        <v>6.8523639999999997</v>
      </c>
      <c r="BL6">
        <v>6.7592889999999999</v>
      </c>
      <c r="BM6">
        <v>6.8437760000000001</v>
      </c>
      <c r="BZ6" t="s">
        <v>7</v>
      </c>
      <c r="CA6">
        <v>32.374997</v>
      </c>
      <c r="CB6">
        <v>28.778313000000001</v>
      </c>
      <c r="CC6">
        <v>36.515633000000001</v>
      </c>
      <c r="CD6">
        <v>31.968126999999999</v>
      </c>
      <c r="CE6">
        <v>31.965071999999999</v>
      </c>
      <c r="CF6">
        <v>36.478507</v>
      </c>
      <c r="CG6">
        <v>31.047114000000001</v>
      </c>
      <c r="CH6">
        <v>31.604419</v>
      </c>
      <c r="CY6" s="1"/>
      <c r="CZ6" t="s">
        <v>7</v>
      </c>
      <c r="DA6">
        <v>6.819502</v>
      </c>
      <c r="DB6">
        <v>6.8399219999999996</v>
      </c>
      <c r="DC6">
        <v>6.7304219999999999</v>
      </c>
      <c r="DD6">
        <v>6.8523639999999997</v>
      </c>
      <c r="DF6" s="1"/>
      <c r="DG6" t="s">
        <v>7</v>
      </c>
      <c r="DH6">
        <v>32.374997</v>
      </c>
      <c r="DI6">
        <v>28.778313000000001</v>
      </c>
      <c r="DJ6">
        <v>36.515633000000001</v>
      </c>
      <c r="DK6">
        <v>36.478507</v>
      </c>
      <c r="DR6" t="s">
        <v>7</v>
      </c>
      <c r="DS6">
        <v>57.079191999999999</v>
      </c>
      <c r="DT6" s="5">
        <v>59.905518000000001</v>
      </c>
      <c r="DU6">
        <v>58.745291999999999</v>
      </c>
      <c r="DV6">
        <v>57.873103</v>
      </c>
      <c r="DW6" s="4">
        <v>61.444671999999997</v>
      </c>
      <c r="DZ6" t="s">
        <v>7</v>
      </c>
      <c r="EA6">
        <v>210.377545</v>
      </c>
      <c r="EB6">
        <v>264.18678899999998</v>
      </c>
      <c r="EC6" s="4">
        <v>343.551626</v>
      </c>
      <c r="ED6">
        <v>220.23996099999999</v>
      </c>
      <c r="EE6" s="5">
        <v>284.86201499999999</v>
      </c>
      <c r="EN6" s="1"/>
      <c r="EO6" t="s">
        <v>7</v>
      </c>
      <c r="EP6">
        <v>57.079191999999999</v>
      </c>
      <c r="EQ6" s="4">
        <v>59.905518000000001</v>
      </c>
      <c r="ER6">
        <v>58.745291999999999</v>
      </c>
      <c r="ES6">
        <v>58.962538000000002</v>
      </c>
      <c r="ET6">
        <v>58.966439000000001</v>
      </c>
      <c r="EU6">
        <v>57.873103</v>
      </c>
      <c r="EV6">
        <v>59.262186999999997</v>
      </c>
      <c r="EW6">
        <v>57.670879999999997</v>
      </c>
      <c r="EX6">
        <v>61.616410000000002</v>
      </c>
      <c r="EY6">
        <v>61.444671999999997</v>
      </c>
      <c r="EZ6">
        <v>60.202041000000001</v>
      </c>
      <c r="FA6">
        <v>59.956840999999997</v>
      </c>
      <c r="FB6">
        <v>60.186346</v>
      </c>
      <c r="FC6">
        <v>58.726939999999999</v>
      </c>
      <c r="FD6">
        <v>61.251362</v>
      </c>
      <c r="FF6" s="1"/>
      <c r="FG6" t="s">
        <v>7</v>
      </c>
      <c r="FH6">
        <v>210.377545</v>
      </c>
      <c r="FI6">
        <v>264.18678899999998</v>
      </c>
      <c r="FJ6">
        <v>343.551626</v>
      </c>
      <c r="FK6">
        <v>235.17434299999999</v>
      </c>
      <c r="FL6">
        <v>231.59174899999999</v>
      </c>
      <c r="FM6">
        <v>220.23996099999999</v>
      </c>
      <c r="FN6">
        <v>232.497287</v>
      </c>
      <c r="FO6">
        <v>228.68078499999999</v>
      </c>
      <c r="FP6">
        <v>285.02861100000001</v>
      </c>
      <c r="FQ6">
        <v>284.86201499999999</v>
      </c>
      <c r="FR6">
        <v>266.92408799999998</v>
      </c>
      <c r="FS6">
        <v>264.99479700000001</v>
      </c>
      <c r="FT6">
        <v>267.89479799999998</v>
      </c>
      <c r="FU6">
        <v>332.54760800000003</v>
      </c>
      <c r="FV6">
        <v>284.605863</v>
      </c>
      <c r="GB6" s="1"/>
      <c r="GC6" t="s">
        <v>7</v>
      </c>
      <c r="GD6">
        <v>6.819502</v>
      </c>
      <c r="GE6">
        <v>6.8399219999999996</v>
      </c>
      <c r="GF6">
        <v>6.8523639999999997</v>
      </c>
      <c r="GH6" s="1"/>
      <c r="GI6" t="s">
        <v>7</v>
      </c>
      <c r="GJ6">
        <v>32.374997</v>
      </c>
      <c r="GK6">
        <v>28.778313000000001</v>
      </c>
      <c r="GL6">
        <v>36.478507</v>
      </c>
      <c r="HC6" t="s">
        <v>7</v>
      </c>
      <c r="HD6">
        <v>57.079191999999999</v>
      </c>
      <c r="HE6">
        <v>59.905518000000001</v>
      </c>
      <c r="HF6">
        <v>58.738951999999998</v>
      </c>
      <c r="HI6" t="s">
        <v>7</v>
      </c>
      <c r="HJ6">
        <v>210.377545</v>
      </c>
      <c r="HK6">
        <v>264.18678899999998</v>
      </c>
      <c r="HL6">
        <v>341.39262200000002</v>
      </c>
      <c r="HZ6" t="s">
        <v>7</v>
      </c>
      <c r="IA6">
        <v>165.83844300000001</v>
      </c>
      <c r="IB6">
        <v>183.58686299999999</v>
      </c>
      <c r="IC6">
        <v>168.24197100000001</v>
      </c>
      <c r="IF6" t="s">
        <v>7</v>
      </c>
      <c r="IG6">
        <v>635.95172500000001</v>
      </c>
      <c r="IH6">
        <v>636.840461</v>
      </c>
      <c r="II6">
        <v>748.68834200000003</v>
      </c>
      <c r="IY6" t="s">
        <v>7</v>
      </c>
      <c r="IZ6">
        <v>165.48076599999999</v>
      </c>
      <c r="JA6" s="8">
        <v>220.60495599999999</v>
      </c>
      <c r="JB6">
        <v>301.59574800000001</v>
      </c>
      <c r="JC6">
        <v>266.59519499999999</v>
      </c>
      <c r="JD6">
        <v>266.57932299999999</v>
      </c>
      <c r="JE6">
        <v>296.49690600000002</v>
      </c>
      <c r="JF6">
        <v>255.136146</v>
      </c>
      <c r="JG6">
        <v>257.95149400000003</v>
      </c>
      <c r="JH6">
        <v>293.129683</v>
      </c>
      <c r="JI6">
        <v>286.13698900000003</v>
      </c>
      <c r="JJ6" s="7">
        <v>283.99509699999999</v>
      </c>
      <c r="JK6" s="7">
        <v>282.63766399999997</v>
      </c>
      <c r="JL6" s="7">
        <v>282.60564199999999</v>
      </c>
      <c r="JN6">
        <v>292.77572600000002</v>
      </c>
      <c r="JO6">
        <v>285.66881100000001</v>
      </c>
      <c r="JQ6" s="4">
        <v>300.10195700000003</v>
      </c>
      <c r="JR6">
        <v>285.35368899999997</v>
      </c>
      <c r="JW6" s="1"/>
      <c r="JX6" t="s">
        <v>7</v>
      </c>
      <c r="JY6">
        <v>6.8122699999999998</v>
      </c>
      <c r="JZ6">
        <v>6.8462730000000001</v>
      </c>
      <c r="KA6">
        <v>6.7251279999999998</v>
      </c>
      <c r="KC6" s="1"/>
      <c r="KD6" t="s">
        <v>7</v>
      </c>
      <c r="KE6">
        <v>32.327060000000003</v>
      </c>
      <c r="KF6">
        <v>28.777708000000001</v>
      </c>
      <c r="KG6">
        <v>37.118752000000001</v>
      </c>
      <c r="KW6" t="s">
        <v>7</v>
      </c>
      <c r="KX6" s="21">
        <v>978.44543899999996</v>
      </c>
      <c r="KY6" s="21">
        <v>1085.9385090000001</v>
      </c>
      <c r="KZ6">
        <v>1148.7544270000001</v>
      </c>
      <c r="LA6">
        <v>1164.9383</v>
      </c>
      <c r="LB6">
        <v>1159.455845</v>
      </c>
      <c r="LC6">
        <v>1160.5166300000001</v>
      </c>
      <c r="LD6">
        <v>1194.019677</v>
      </c>
      <c r="LE6">
        <v>1149.4195420000001</v>
      </c>
      <c r="LF6">
        <v>1174.6757620000001</v>
      </c>
      <c r="LG6">
        <v>1173.293101</v>
      </c>
      <c r="LH6">
        <v>1080.5977170000001</v>
      </c>
    </row>
    <row r="7" spans="1:320" x14ac:dyDescent="0.25">
      <c r="B7" t="s">
        <v>8</v>
      </c>
      <c r="C7">
        <v>16.72776</v>
      </c>
      <c r="D7">
        <v>14.596237</v>
      </c>
      <c r="E7">
        <v>18.015087000000001</v>
      </c>
      <c r="F7">
        <v>16.208994000000001</v>
      </c>
      <c r="G7">
        <v>16.211372000000001</v>
      </c>
      <c r="H7">
        <v>18.573260000000001</v>
      </c>
      <c r="I7">
        <v>16.049764</v>
      </c>
      <c r="J7">
        <v>16.032081000000002</v>
      </c>
      <c r="T7">
        <v>18.573260000000001</v>
      </c>
      <c r="U7">
        <v>18.644760999999999</v>
      </c>
      <c r="V7" t="s">
        <v>23</v>
      </c>
      <c r="Y7" t="s">
        <v>23</v>
      </c>
      <c r="AB7" t="s">
        <v>23</v>
      </c>
      <c r="AE7" t="s">
        <v>23</v>
      </c>
      <c r="AH7" s="7" t="s">
        <v>23</v>
      </c>
      <c r="AI7" s="7"/>
      <c r="AJ7" s="7"/>
      <c r="AK7" t="s">
        <v>23</v>
      </c>
      <c r="AN7" t="s">
        <v>23</v>
      </c>
      <c r="AQ7" t="s">
        <v>23</v>
      </c>
      <c r="AT7" t="s">
        <v>23</v>
      </c>
      <c r="AW7" t="s">
        <v>23</v>
      </c>
      <c r="AZ7" t="s">
        <v>23</v>
      </c>
      <c r="BE7" t="s">
        <v>8</v>
      </c>
      <c r="BF7">
        <v>6.8671110000000004</v>
      </c>
      <c r="BG7">
        <v>6.8307450000000003</v>
      </c>
      <c r="BH7">
        <v>6.7151319999999997</v>
      </c>
      <c r="BI7">
        <v>6.9023709999999996</v>
      </c>
      <c r="BJ7">
        <v>6.885224</v>
      </c>
      <c r="BK7">
        <v>6.8658720000000004</v>
      </c>
      <c r="BL7">
        <v>6.8285869999999997</v>
      </c>
      <c r="BM7">
        <v>6.9311109999999996</v>
      </c>
      <c r="BZ7" t="s">
        <v>8</v>
      </c>
      <c r="CA7">
        <v>32.485655999999999</v>
      </c>
      <c r="CB7">
        <v>28.761728000000002</v>
      </c>
      <c r="CC7">
        <v>36.326321</v>
      </c>
      <c r="CD7">
        <v>31.508478</v>
      </c>
      <c r="CE7">
        <v>31.537972</v>
      </c>
      <c r="CF7">
        <v>36.025027999999999</v>
      </c>
      <c r="CG7">
        <v>31.033217</v>
      </c>
      <c r="CH7">
        <v>31.617227</v>
      </c>
      <c r="CY7" s="1"/>
      <c r="CZ7" t="s">
        <v>8</v>
      </c>
      <c r="DA7">
        <v>6.8671110000000004</v>
      </c>
      <c r="DB7">
        <v>6.8307450000000003</v>
      </c>
      <c r="DC7">
        <v>6.7151319999999997</v>
      </c>
      <c r="DD7">
        <v>6.8658720000000004</v>
      </c>
      <c r="DF7" s="1"/>
      <c r="DG7" t="s">
        <v>8</v>
      </c>
      <c r="DH7">
        <v>32.485655999999999</v>
      </c>
      <c r="DI7">
        <v>28.761728000000002</v>
      </c>
      <c r="DJ7">
        <v>36.326321</v>
      </c>
      <c r="DK7">
        <v>36.025027999999999</v>
      </c>
      <c r="DR7" t="s">
        <v>8</v>
      </c>
      <c r="DS7">
        <v>56.948681999999998</v>
      </c>
      <c r="DT7" s="5">
        <v>59.898857</v>
      </c>
      <c r="DU7" s="5">
        <v>59.048900000000003</v>
      </c>
      <c r="DV7" s="4">
        <v>60.030771999999999</v>
      </c>
      <c r="DW7">
        <v>57.660724999999999</v>
      </c>
      <c r="DZ7" t="s">
        <v>8</v>
      </c>
      <c r="EA7">
        <v>210.36856</v>
      </c>
      <c r="EB7">
        <v>263.96940699999999</v>
      </c>
      <c r="EC7" s="4">
        <v>350.04877800000003</v>
      </c>
      <c r="ED7">
        <v>216.478557</v>
      </c>
      <c r="EE7" s="5">
        <v>287.10778900000003</v>
      </c>
      <c r="EN7" s="1"/>
      <c r="EO7" t="s">
        <v>8</v>
      </c>
      <c r="EP7">
        <v>56.948681999999998</v>
      </c>
      <c r="EQ7" s="4">
        <v>59.898857</v>
      </c>
      <c r="ER7">
        <v>59.048900000000003</v>
      </c>
      <c r="ES7">
        <v>58.524462999999997</v>
      </c>
      <c r="ET7">
        <v>58.516952000000003</v>
      </c>
      <c r="EU7">
        <v>60.030771999999999</v>
      </c>
      <c r="EV7">
        <v>58.703113000000002</v>
      </c>
      <c r="EW7">
        <v>57.944904000000001</v>
      </c>
      <c r="EX7">
        <v>57.658659999999998</v>
      </c>
      <c r="EY7">
        <v>57.660724999999999</v>
      </c>
      <c r="EZ7">
        <v>60.476607000000001</v>
      </c>
      <c r="FA7">
        <v>60.405884999999998</v>
      </c>
      <c r="FB7">
        <v>61.301067000000003</v>
      </c>
      <c r="FC7">
        <v>58.593730999999998</v>
      </c>
      <c r="FD7">
        <v>57.676279000000001</v>
      </c>
      <c r="FF7" s="1"/>
      <c r="FG7" t="s">
        <v>8</v>
      </c>
      <c r="FH7">
        <v>210.36856</v>
      </c>
      <c r="FI7">
        <v>263.96940699999999</v>
      </c>
      <c r="FJ7">
        <v>350.04877800000003</v>
      </c>
      <c r="FK7">
        <v>231.963919</v>
      </c>
      <c r="FL7">
        <v>228.376857</v>
      </c>
      <c r="FM7">
        <v>216.478557</v>
      </c>
      <c r="FN7">
        <v>227.113348</v>
      </c>
      <c r="FO7">
        <v>223.00670199999999</v>
      </c>
      <c r="FP7">
        <v>287.33180900000002</v>
      </c>
      <c r="FQ7">
        <v>287.10778900000003</v>
      </c>
      <c r="FR7">
        <v>269.408815</v>
      </c>
      <c r="FS7">
        <v>271.33108099999998</v>
      </c>
      <c r="FT7">
        <v>274.38259599999998</v>
      </c>
      <c r="FU7">
        <v>333.38216499999999</v>
      </c>
      <c r="FV7">
        <v>287.14449999999999</v>
      </c>
      <c r="GB7" s="1"/>
      <c r="GC7" t="s">
        <v>8</v>
      </c>
      <c r="GD7">
        <v>6.8671110000000004</v>
      </c>
      <c r="GE7">
        <v>6.8307450000000003</v>
      </c>
      <c r="GF7">
        <v>6.8658720000000004</v>
      </c>
      <c r="GH7" s="1"/>
      <c r="GI7" t="s">
        <v>8</v>
      </c>
      <c r="GJ7">
        <v>32.485655999999999</v>
      </c>
      <c r="GK7">
        <v>28.761728000000002</v>
      </c>
      <c r="GL7">
        <v>36.025027999999999</v>
      </c>
      <c r="HC7" t="s">
        <v>8</v>
      </c>
      <c r="HD7">
        <v>56.948681999999998</v>
      </c>
      <c r="HE7">
        <v>59.898857</v>
      </c>
      <c r="HF7">
        <v>58.930853999999997</v>
      </c>
      <c r="HI7" t="s">
        <v>8</v>
      </c>
      <c r="HJ7">
        <v>210.36856</v>
      </c>
      <c r="HK7">
        <v>263.96940699999999</v>
      </c>
      <c r="HL7">
        <v>341.78328699999997</v>
      </c>
      <c r="HZ7" t="s">
        <v>8</v>
      </c>
      <c r="IA7">
        <v>161.761628</v>
      </c>
      <c r="IB7">
        <v>173.29086799999999</v>
      </c>
      <c r="IC7">
        <v>161.488856</v>
      </c>
      <c r="IF7" t="s">
        <v>8</v>
      </c>
      <c r="IG7">
        <v>571.66167900000005</v>
      </c>
      <c r="IH7">
        <v>478.52299599999998</v>
      </c>
      <c r="II7">
        <v>665.128558</v>
      </c>
      <c r="IY7" t="s">
        <v>8</v>
      </c>
      <c r="IZ7">
        <v>165.78319099999999</v>
      </c>
      <c r="JA7" s="8">
        <v>218.69324</v>
      </c>
      <c r="JB7">
        <v>309.850436</v>
      </c>
      <c r="JC7">
        <v>270.43940600000002</v>
      </c>
      <c r="JD7">
        <v>270.45265799999999</v>
      </c>
      <c r="JE7">
        <v>294.06526500000001</v>
      </c>
      <c r="JF7">
        <v>255.295815</v>
      </c>
      <c r="JG7">
        <v>261.07902300000001</v>
      </c>
      <c r="JH7">
        <v>297.65365200000002</v>
      </c>
      <c r="JI7">
        <v>291.27324800000002</v>
      </c>
      <c r="JJ7">
        <v>277.696395</v>
      </c>
      <c r="JK7">
        <v>290.99680799999999</v>
      </c>
      <c r="JL7">
        <v>290.97306800000001</v>
      </c>
      <c r="JN7">
        <v>301.461412</v>
      </c>
      <c r="JO7">
        <v>290.96963699999998</v>
      </c>
      <c r="JQ7" s="4">
        <v>307.110275</v>
      </c>
      <c r="JR7">
        <v>292.91360900000001</v>
      </c>
      <c r="JW7" s="1"/>
      <c r="JX7" t="s">
        <v>8</v>
      </c>
      <c r="JY7">
        <v>6.8603610000000002</v>
      </c>
      <c r="JZ7">
        <v>6.8257580000000004</v>
      </c>
      <c r="KA7">
        <v>6.722086</v>
      </c>
      <c r="KC7" s="1"/>
      <c r="KD7" t="s">
        <v>8</v>
      </c>
      <c r="KE7">
        <v>32.440973999999997</v>
      </c>
      <c r="KF7">
        <v>28.754234</v>
      </c>
      <c r="KG7">
        <v>36.198470999999998</v>
      </c>
      <c r="KW7" t="s">
        <v>8</v>
      </c>
      <c r="KX7" s="21">
        <v>804.46488499999998</v>
      </c>
      <c r="KY7" s="21">
        <v>836.47921599999995</v>
      </c>
      <c r="KZ7">
        <v>929.41746699999999</v>
      </c>
      <c r="LA7">
        <v>934.63618299999996</v>
      </c>
      <c r="LB7">
        <v>932.56567600000005</v>
      </c>
      <c r="LC7">
        <v>895.77231099999995</v>
      </c>
      <c r="LD7">
        <v>925.26565300000004</v>
      </c>
      <c r="LE7">
        <v>890.656387</v>
      </c>
      <c r="LF7">
        <v>948.23048700000004</v>
      </c>
      <c r="LG7">
        <v>955.39281400000004</v>
      </c>
      <c r="LH7">
        <v>883.90113399999996</v>
      </c>
    </row>
    <row r="8" spans="1:320" x14ac:dyDescent="0.25">
      <c r="A8" s="1">
        <v>2</v>
      </c>
      <c r="B8" t="s">
        <v>6</v>
      </c>
      <c r="C8">
        <v>6.9485469999999996</v>
      </c>
      <c r="D8">
        <v>7.1215719999999996</v>
      </c>
      <c r="E8">
        <v>6.7430539999999999</v>
      </c>
      <c r="F8">
        <v>6.9807170000000003</v>
      </c>
      <c r="G8">
        <v>6.9966290000000004</v>
      </c>
      <c r="H8">
        <v>7.0423689999999999</v>
      </c>
      <c r="I8">
        <v>6.9048350000000003</v>
      </c>
      <c r="J8">
        <v>6.9292829999999999</v>
      </c>
      <c r="T8">
        <v>7.0423689999999999</v>
      </c>
      <c r="U8">
        <v>6.7647810000000002</v>
      </c>
      <c r="AH8" s="7"/>
      <c r="AI8" s="7"/>
      <c r="AJ8" s="7"/>
      <c r="BD8" s="1">
        <v>4</v>
      </c>
      <c r="BE8" t="s">
        <v>6</v>
      </c>
      <c r="BF8">
        <v>12.691890000000001</v>
      </c>
      <c r="BG8">
        <v>13.845281</v>
      </c>
      <c r="BH8">
        <v>14.169009000000001</v>
      </c>
      <c r="BI8">
        <v>13.882638</v>
      </c>
      <c r="BJ8">
        <v>13.970283</v>
      </c>
      <c r="BK8">
        <v>14.198153</v>
      </c>
      <c r="BL8">
        <v>13.825661</v>
      </c>
      <c r="BM8">
        <v>13.809535</v>
      </c>
      <c r="BY8" s="1" t="s">
        <v>53</v>
      </c>
      <c r="BZ8" t="s">
        <v>6</v>
      </c>
      <c r="CA8">
        <v>60.991557999999998</v>
      </c>
      <c r="CB8">
        <v>58.490020000000001</v>
      </c>
      <c r="CC8">
        <v>74.454162999999994</v>
      </c>
      <c r="CD8">
        <v>66.206159</v>
      </c>
      <c r="CE8">
        <v>66.178137000000007</v>
      </c>
      <c r="CF8">
        <v>75.618061999999995</v>
      </c>
      <c r="CG8">
        <v>64.159531999999999</v>
      </c>
      <c r="CH8">
        <v>64.800793999999996</v>
      </c>
      <c r="CY8" s="1">
        <v>4</v>
      </c>
      <c r="CZ8" t="s">
        <v>6</v>
      </c>
      <c r="DA8">
        <v>12.691890000000001</v>
      </c>
      <c r="DB8">
        <v>13.845281</v>
      </c>
      <c r="DC8">
        <v>14.169009000000001</v>
      </c>
      <c r="DD8">
        <v>14.198153</v>
      </c>
      <c r="DF8" s="1" t="s">
        <v>53</v>
      </c>
      <c r="DG8" t="s">
        <v>6</v>
      </c>
      <c r="DH8">
        <v>60.991557999999998</v>
      </c>
      <c r="DI8">
        <v>58.490020000000001</v>
      </c>
      <c r="DJ8">
        <v>74.454162999999994</v>
      </c>
      <c r="DK8">
        <v>75.618061999999995</v>
      </c>
      <c r="DQ8" s="9">
        <v>24</v>
      </c>
      <c r="DR8" s="2" t="s">
        <v>6</v>
      </c>
      <c r="DS8" s="2">
        <v>74.263329999999996</v>
      </c>
      <c r="DT8" s="10">
        <v>77.844565000000003</v>
      </c>
      <c r="DU8" s="12">
        <v>73.302092000000002</v>
      </c>
      <c r="DV8" s="11">
        <v>77.509586999999996</v>
      </c>
      <c r="DW8" s="11">
        <v>77.133258999999995</v>
      </c>
      <c r="DY8" s="9" t="s">
        <v>11</v>
      </c>
      <c r="DZ8" s="2" t="s">
        <v>6</v>
      </c>
      <c r="EA8" s="2">
        <v>363.67867200000001</v>
      </c>
      <c r="EB8" s="2">
        <v>331.48430300000001</v>
      </c>
      <c r="EC8" s="10">
        <v>454.74222099999997</v>
      </c>
      <c r="ED8" s="2">
        <v>360.37184999999999</v>
      </c>
      <c r="EE8" s="11">
        <v>418.94598400000001</v>
      </c>
      <c r="EN8" s="1">
        <v>24</v>
      </c>
      <c r="EO8" t="s">
        <v>6</v>
      </c>
      <c r="EP8">
        <v>74.263329999999996</v>
      </c>
      <c r="EQ8" s="4">
        <v>77.844565000000003</v>
      </c>
      <c r="ER8">
        <v>73.302092000000002</v>
      </c>
      <c r="ES8">
        <v>74.640921000000006</v>
      </c>
      <c r="ET8">
        <v>76.626634999999993</v>
      </c>
      <c r="EU8">
        <v>77.509586999999996</v>
      </c>
      <c r="EV8">
        <v>72.669238000000007</v>
      </c>
      <c r="EW8">
        <v>76.707115000000002</v>
      </c>
      <c r="EX8">
        <v>77.324956999999998</v>
      </c>
      <c r="EY8">
        <v>77.133258999999995</v>
      </c>
      <c r="EZ8">
        <v>76.845760999999996</v>
      </c>
      <c r="FA8">
        <v>76.791291000000001</v>
      </c>
      <c r="FB8">
        <v>76.800272000000007</v>
      </c>
      <c r="FC8">
        <v>73.847703999999993</v>
      </c>
      <c r="FD8">
        <v>76.791363000000004</v>
      </c>
      <c r="FF8" s="1" t="s">
        <v>11</v>
      </c>
      <c r="FG8" t="s">
        <v>6</v>
      </c>
      <c r="FH8">
        <v>363.67867200000001</v>
      </c>
      <c r="FI8">
        <v>331.48430300000001</v>
      </c>
      <c r="FJ8">
        <v>454.74222099999997</v>
      </c>
      <c r="FK8">
        <v>378.040999</v>
      </c>
      <c r="FL8">
        <v>368.34093999999999</v>
      </c>
      <c r="FM8">
        <v>360.37184999999999</v>
      </c>
      <c r="FN8">
        <v>357.25204500000001</v>
      </c>
      <c r="FO8">
        <v>358.41792099999998</v>
      </c>
      <c r="FP8">
        <v>418.86010199999998</v>
      </c>
      <c r="FQ8">
        <v>418.94598400000001</v>
      </c>
      <c r="FR8">
        <v>407.77567399999998</v>
      </c>
      <c r="FS8">
        <v>410.69845500000002</v>
      </c>
      <c r="FT8">
        <v>406.60705400000001</v>
      </c>
      <c r="FU8">
        <v>437.20433400000002</v>
      </c>
      <c r="FV8">
        <v>418.58633800000001</v>
      </c>
      <c r="GB8" s="1">
        <v>4</v>
      </c>
      <c r="GC8" t="s">
        <v>6</v>
      </c>
      <c r="GD8">
        <v>12.691890000000001</v>
      </c>
      <c r="GE8">
        <v>13.845281</v>
      </c>
      <c r="GF8">
        <v>14.198153</v>
      </c>
      <c r="GH8" s="1" t="s">
        <v>53</v>
      </c>
      <c r="GI8" t="s">
        <v>6</v>
      </c>
      <c r="GJ8">
        <v>60.991557999999998</v>
      </c>
      <c r="GK8">
        <v>58.490020000000001</v>
      </c>
      <c r="GL8">
        <v>75.618061999999995</v>
      </c>
      <c r="HB8" s="1">
        <v>24</v>
      </c>
      <c r="HC8" t="s">
        <v>6</v>
      </c>
      <c r="HD8">
        <v>74.263329999999996</v>
      </c>
      <c r="HE8">
        <v>77.844565000000003</v>
      </c>
      <c r="HF8">
        <v>74.492411000000004</v>
      </c>
      <c r="HH8" s="1" t="s">
        <v>11</v>
      </c>
      <c r="HI8" t="s">
        <v>6</v>
      </c>
      <c r="HJ8">
        <v>363.67867200000001</v>
      </c>
      <c r="HK8">
        <v>331.48430300000001</v>
      </c>
      <c r="HL8">
        <v>438.24978499999997</v>
      </c>
      <c r="HY8" s="1">
        <v>80</v>
      </c>
      <c r="HZ8" t="s">
        <v>6</v>
      </c>
      <c r="IA8">
        <v>181.67084500000001</v>
      </c>
      <c r="IB8">
        <v>187.29701700000001</v>
      </c>
      <c r="IC8">
        <v>188.23399900000001</v>
      </c>
      <c r="IE8" s="1" t="s">
        <v>19</v>
      </c>
      <c r="IF8" t="s">
        <v>6</v>
      </c>
      <c r="IG8">
        <v>1060.231072</v>
      </c>
      <c r="IH8">
        <v>1013.99888</v>
      </c>
      <c r="II8">
        <v>1197.421875</v>
      </c>
      <c r="IX8" s="1">
        <v>20</v>
      </c>
      <c r="IY8" t="s">
        <v>6</v>
      </c>
      <c r="IZ8">
        <v>60.845184000000003</v>
      </c>
      <c r="JA8" s="17">
        <v>65.592685000000003</v>
      </c>
      <c r="JB8">
        <v>61.208786000000003</v>
      </c>
      <c r="JC8">
        <v>63.542527</v>
      </c>
      <c r="JD8">
        <v>65.132763999999995</v>
      </c>
      <c r="JE8">
        <v>64.916245000000004</v>
      </c>
      <c r="JF8">
        <v>61.654862999999999</v>
      </c>
      <c r="JG8">
        <v>63.618327999999998</v>
      </c>
      <c r="JH8" s="4">
        <v>64.069400000000002</v>
      </c>
      <c r="JI8" s="4">
        <v>64.098589000000004</v>
      </c>
      <c r="JJ8">
        <v>63.553203000000003</v>
      </c>
      <c r="JK8">
        <v>63.616328000000003</v>
      </c>
      <c r="JL8">
        <v>64.062143000000006</v>
      </c>
      <c r="JN8">
        <v>60.982866000000001</v>
      </c>
      <c r="JO8">
        <v>63.779522999999998</v>
      </c>
      <c r="JQ8">
        <v>61.327649000000001</v>
      </c>
      <c r="JR8">
        <v>63.374377000000003</v>
      </c>
      <c r="JW8" s="1">
        <v>4</v>
      </c>
      <c r="JX8" t="s">
        <v>6</v>
      </c>
      <c r="JY8">
        <v>12.701285</v>
      </c>
      <c r="JZ8">
        <v>13.821934000000001</v>
      </c>
      <c r="KA8">
        <v>14.2174</v>
      </c>
      <c r="KC8" s="1" t="s">
        <v>53</v>
      </c>
      <c r="KD8" t="s">
        <v>6</v>
      </c>
      <c r="KE8">
        <v>60.971617999999999</v>
      </c>
      <c r="KF8">
        <v>58.397813999999997</v>
      </c>
      <c r="KG8">
        <v>74.36645</v>
      </c>
      <c r="KV8" s="1">
        <v>144</v>
      </c>
      <c r="KW8" t="s">
        <v>6</v>
      </c>
      <c r="KX8" s="21">
        <v>283.949839</v>
      </c>
      <c r="KY8" s="21">
        <v>297.84642700000001</v>
      </c>
      <c r="KZ8">
        <v>300.02211199999999</v>
      </c>
      <c r="LA8">
        <v>296.99014799999998</v>
      </c>
      <c r="LB8">
        <v>296.73665399999999</v>
      </c>
      <c r="LC8">
        <v>291.66684299999997</v>
      </c>
      <c r="LD8">
        <v>291.68340599999999</v>
      </c>
      <c r="LE8">
        <v>294.132473</v>
      </c>
      <c r="LF8">
        <v>293.920593</v>
      </c>
      <c r="LG8">
        <v>307.19433800000002</v>
      </c>
      <c r="LH8">
        <v>308.472038</v>
      </c>
    </row>
    <row r="9" spans="1:320" x14ac:dyDescent="0.25">
      <c r="B9" t="s">
        <v>7</v>
      </c>
      <c r="C9">
        <v>6.8122699999999998</v>
      </c>
      <c r="D9">
        <v>6.8462730000000001</v>
      </c>
      <c r="E9">
        <v>6.7304219999999999</v>
      </c>
      <c r="F9">
        <v>6.8461530000000002</v>
      </c>
      <c r="G9">
        <v>6.8274619999999997</v>
      </c>
      <c r="H9">
        <v>6.8523639999999997</v>
      </c>
      <c r="I9">
        <v>6.7592889999999999</v>
      </c>
      <c r="J9">
        <v>6.8437760000000001</v>
      </c>
      <c r="T9">
        <v>6.8523639999999997</v>
      </c>
      <c r="U9">
        <v>6.7251279999999998</v>
      </c>
      <c r="V9" t="s">
        <v>89</v>
      </c>
      <c r="Y9" t="s">
        <v>89</v>
      </c>
      <c r="AB9" t="s">
        <v>93</v>
      </c>
      <c r="AE9" t="s">
        <v>93</v>
      </c>
      <c r="AH9" s="7" t="s">
        <v>93</v>
      </c>
      <c r="AI9" s="7"/>
      <c r="AJ9" s="7"/>
      <c r="AK9" t="s">
        <v>98</v>
      </c>
      <c r="AN9" t="s">
        <v>97</v>
      </c>
      <c r="AQ9" t="s">
        <v>93</v>
      </c>
      <c r="AT9" t="s">
        <v>98</v>
      </c>
      <c r="AW9" t="s">
        <v>94</v>
      </c>
      <c r="AZ9" t="s">
        <v>89</v>
      </c>
      <c r="BE9" t="s">
        <v>7</v>
      </c>
      <c r="BF9">
        <v>12.373748000000001</v>
      </c>
      <c r="BG9">
        <v>13.503552000000001</v>
      </c>
      <c r="BH9">
        <v>13.901327999999999</v>
      </c>
      <c r="BI9">
        <v>13.464028000000001</v>
      </c>
      <c r="BJ9">
        <v>13.415243</v>
      </c>
      <c r="BK9">
        <v>14.009459</v>
      </c>
      <c r="BL9">
        <v>13.436196000000001</v>
      </c>
      <c r="BM9">
        <v>13.630984</v>
      </c>
      <c r="BZ9" t="s">
        <v>7</v>
      </c>
      <c r="CA9">
        <v>61.290672999999998</v>
      </c>
      <c r="CB9">
        <v>58.013350000000003</v>
      </c>
      <c r="CC9">
        <v>72.873170000000002</v>
      </c>
      <c r="CD9">
        <v>65.294652999999997</v>
      </c>
      <c r="CE9">
        <v>65.275756000000001</v>
      </c>
      <c r="CF9">
        <v>74.940945999999997</v>
      </c>
      <c r="CG9">
        <v>63.457816000000001</v>
      </c>
      <c r="CH9">
        <v>63.643338</v>
      </c>
      <c r="CY9" s="1"/>
      <c r="CZ9" t="s">
        <v>7</v>
      </c>
      <c r="DA9">
        <v>12.373748000000001</v>
      </c>
      <c r="DB9">
        <v>13.503552000000001</v>
      </c>
      <c r="DC9">
        <v>13.901327999999999</v>
      </c>
      <c r="DD9">
        <v>14.009459</v>
      </c>
      <c r="DF9" s="1"/>
      <c r="DG9" t="s">
        <v>7</v>
      </c>
      <c r="DH9">
        <v>61.290672999999998</v>
      </c>
      <c r="DI9">
        <v>58.013350000000003</v>
      </c>
      <c r="DJ9">
        <v>72.873170000000002</v>
      </c>
      <c r="DK9">
        <v>74.940945999999997</v>
      </c>
      <c r="DR9" t="s">
        <v>7</v>
      </c>
      <c r="DS9">
        <v>65.926742000000004</v>
      </c>
      <c r="DT9">
        <v>66.134386000000006</v>
      </c>
      <c r="DU9" s="5">
        <v>67.221575999999999</v>
      </c>
      <c r="DV9" s="5">
        <v>67.09581</v>
      </c>
      <c r="DW9" s="4">
        <v>70.071625999999995</v>
      </c>
      <c r="DZ9" t="s">
        <v>7</v>
      </c>
      <c r="EA9">
        <v>238.052066</v>
      </c>
      <c r="EB9">
        <v>290.30190399999998</v>
      </c>
      <c r="EC9" s="4">
        <v>377.96945799999997</v>
      </c>
      <c r="ED9">
        <v>270.68094200000002</v>
      </c>
      <c r="EE9" s="5">
        <v>324.83533399999999</v>
      </c>
      <c r="EN9" s="1"/>
      <c r="EO9" t="s">
        <v>7</v>
      </c>
      <c r="EP9">
        <v>65.926742000000004</v>
      </c>
      <c r="EQ9">
        <v>66.134386000000006</v>
      </c>
      <c r="ER9" s="4">
        <v>67.221575999999999</v>
      </c>
      <c r="ES9">
        <v>68.074122000000003</v>
      </c>
      <c r="ET9">
        <v>67.921183999999997</v>
      </c>
      <c r="EU9">
        <v>67.09581</v>
      </c>
      <c r="EV9">
        <v>68.071805999999995</v>
      </c>
      <c r="EW9">
        <v>66.827933000000002</v>
      </c>
      <c r="EX9">
        <v>70.138452999999998</v>
      </c>
      <c r="EY9">
        <v>70.071625999999995</v>
      </c>
      <c r="EZ9">
        <v>69.866489999999999</v>
      </c>
      <c r="FA9">
        <v>68.125801999999993</v>
      </c>
      <c r="FB9">
        <v>69.683173999999994</v>
      </c>
      <c r="FC9">
        <v>67.137578000000005</v>
      </c>
      <c r="FD9">
        <v>69.888159999999999</v>
      </c>
      <c r="FF9" s="1"/>
      <c r="FG9" t="s">
        <v>7</v>
      </c>
      <c r="FH9">
        <v>238.052066</v>
      </c>
      <c r="FI9">
        <v>290.30190399999998</v>
      </c>
      <c r="FJ9">
        <v>377.96945799999997</v>
      </c>
      <c r="FK9">
        <v>287.64611200000002</v>
      </c>
      <c r="FL9">
        <v>275.79232500000001</v>
      </c>
      <c r="FM9">
        <v>270.68094200000002</v>
      </c>
      <c r="FN9">
        <v>283.30879299999998</v>
      </c>
      <c r="FO9">
        <v>272.120926</v>
      </c>
      <c r="FP9">
        <v>325.23897499999998</v>
      </c>
      <c r="FQ9">
        <v>324.83533399999999</v>
      </c>
      <c r="FR9">
        <v>304.50572699999998</v>
      </c>
      <c r="FS9">
        <v>296.35305499999998</v>
      </c>
      <c r="FT9">
        <v>304.88188100000002</v>
      </c>
      <c r="FU9">
        <v>367.21225500000003</v>
      </c>
      <c r="FV9">
        <v>324.40410000000003</v>
      </c>
      <c r="GB9" s="1"/>
      <c r="GC9" t="s">
        <v>7</v>
      </c>
      <c r="GD9">
        <v>12.373748000000001</v>
      </c>
      <c r="GE9">
        <v>13.503552000000001</v>
      </c>
      <c r="GF9">
        <v>14.009459</v>
      </c>
      <c r="GH9" s="1"/>
      <c r="GI9" t="s">
        <v>7</v>
      </c>
      <c r="GJ9">
        <v>61.290672999999998</v>
      </c>
      <c r="GK9">
        <v>58.013350000000003</v>
      </c>
      <c r="GL9">
        <v>74.940945999999997</v>
      </c>
      <c r="HC9" t="s">
        <v>7</v>
      </c>
      <c r="HD9">
        <v>65.926742000000004</v>
      </c>
      <c r="HE9">
        <v>66.134386000000006</v>
      </c>
      <c r="HF9">
        <v>67.050702999999999</v>
      </c>
      <c r="HI9" t="s">
        <v>7</v>
      </c>
      <c r="HJ9">
        <v>238.052066</v>
      </c>
      <c r="HK9">
        <v>290.30190399999998</v>
      </c>
      <c r="HL9">
        <v>376.305905</v>
      </c>
      <c r="HZ9" t="s">
        <v>7</v>
      </c>
      <c r="IA9">
        <v>182.86957899999999</v>
      </c>
      <c r="IB9">
        <v>202.084835</v>
      </c>
      <c r="IC9">
        <v>187.49807000000001</v>
      </c>
      <c r="IF9" t="s">
        <v>7</v>
      </c>
      <c r="IG9">
        <v>712.41772000000003</v>
      </c>
      <c r="IH9">
        <v>695.55048899999997</v>
      </c>
      <c r="II9">
        <v>847.08435199999997</v>
      </c>
      <c r="IY9" t="s">
        <v>7</v>
      </c>
      <c r="IZ9">
        <v>57.079191999999999</v>
      </c>
      <c r="JA9" s="8">
        <v>59.905518000000001</v>
      </c>
      <c r="JB9">
        <v>58.745291999999999</v>
      </c>
      <c r="JC9">
        <v>58.962538000000002</v>
      </c>
      <c r="JD9">
        <v>58.966439000000001</v>
      </c>
      <c r="JE9">
        <v>57.873103</v>
      </c>
      <c r="JF9">
        <v>59.262186999999997</v>
      </c>
      <c r="JG9">
        <v>57.670879999999997</v>
      </c>
      <c r="JH9" s="4">
        <v>61.616410000000002</v>
      </c>
      <c r="JI9" s="4">
        <v>61.444671999999997</v>
      </c>
      <c r="JJ9">
        <v>60.202041000000001</v>
      </c>
      <c r="JK9">
        <v>59.956840999999997</v>
      </c>
      <c r="JL9">
        <v>60.186346</v>
      </c>
      <c r="JN9">
        <v>58.726939999999999</v>
      </c>
      <c r="JO9">
        <v>61.251362</v>
      </c>
      <c r="JQ9">
        <v>58.738951999999998</v>
      </c>
      <c r="JR9">
        <v>60.943156999999999</v>
      </c>
      <c r="JW9" s="1"/>
      <c r="JX9" t="s">
        <v>7</v>
      </c>
      <c r="JY9">
        <v>12.42496</v>
      </c>
      <c r="JZ9">
        <v>13.594517</v>
      </c>
      <c r="KA9">
        <v>13.925354</v>
      </c>
      <c r="KC9" s="1"/>
      <c r="KD9" t="s">
        <v>7</v>
      </c>
      <c r="KE9">
        <v>61.211454000000003</v>
      </c>
      <c r="KF9">
        <v>58.350814999999997</v>
      </c>
      <c r="KG9">
        <v>73.534537</v>
      </c>
      <c r="KW9" t="s">
        <v>7</v>
      </c>
      <c r="KX9" s="21">
        <v>276.02585800000003</v>
      </c>
      <c r="KY9" s="21">
        <v>291.52419200000003</v>
      </c>
      <c r="KZ9">
        <v>289.934572</v>
      </c>
      <c r="LA9">
        <v>290.89381300000002</v>
      </c>
      <c r="LB9">
        <v>297.57659699999999</v>
      </c>
      <c r="LC9">
        <v>281.16149799999999</v>
      </c>
      <c r="LD9">
        <v>288.38998299999997</v>
      </c>
      <c r="LE9">
        <v>285.28533900000002</v>
      </c>
      <c r="LF9">
        <v>294.51308799999998</v>
      </c>
      <c r="LG9">
        <v>292.126824</v>
      </c>
      <c r="LH9">
        <v>289.95997199999999</v>
      </c>
    </row>
    <row r="10" spans="1:320" x14ac:dyDescent="0.25">
      <c r="B10" t="s">
        <v>8</v>
      </c>
      <c r="C10">
        <v>6.8603610000000002</v>
      </c>
      <c r="D10">
        <v>6.8257580000000004</v>
      </c>
      <c r="E10">
        <v>6.7151319999999997</v>
      </c>
      <c r="F10">
        <v>6.9023709999999996</v>
      </c>
      <c r="G10">
        <v>6.885224</v>
      </c>
      <c r="H10">
        <v>6.8658720000000004</v>
      </c>
      <c r="I10">
        <v>6.8285869999999997</v>
      </c>
      <c r="J10">
        <v>6.9311109999999996</v>
      </c>
      <c r="T10">
        <v>6.8658720000000004</v>
      </c>
      <c r="U10">
        <v>6.722086</v>
      </c>
      <c r="AH10" s="7"/>
      <c r="AI10" s="7"/>
      <c r="AJ10" s="7"/>
      <c r="BE10" t="s">
        <v>8</v>
      </c>
      <c r="BF10">
        <v>12.516068000000001</v>
      </c>
      <c r="BG10">
        <v>13.569312</v>
      </c>
      <c r="BH10">
        <v>13.883051</v>
      </c>
      <c r="BI10">
        <v>13.532985</v>
      </c>
      <c r="BJ10">
        <v>13.536718</v>
      </c>
      <c r="BK10">
        <v>13.941124</v>
      </c>
      <c r="BL10">
        <v>13.552867000000001</v>
      </c>
      <c r="BM10">
        <v>13.881634</v>
      </c>
      <c r="BZ10" t="s">
        <v>8</v>
      </c>
      <c r="CA10">
        <v>60.849254000000002</v>
      </c>
      <c r="CB10">
        <v>59.026358999999999</v>
      </c>
      <c r="CC10">
        <v>75.683931000000001</v>
      </c>
      <c r="CD10">
        <v>66.013385</v>
      </c>
      <c r="CE10">
        <v>66.002570000000006</v>
      </c>
      <c r="CF10">
        <v>73.574877999999998</v>
      </c>
      <c r="CG10">
        <v>63.780078000000003</v>
      </c>
      <c r="CH10">
        <v>64.689092000000002</v>
      </c>
      <c r="CY10" s="1"/>
      <c r="CZ10" t="s">
        <v>8</v>
      </c>
      <c r="DA10">
        <v>12.516068000000001</v>
      </c>
      <c r="DB10">
        <v>13.569312</v>
      </c>
      <c r="DC10">
        <v>13.883051</v>
      </c>
      <c r="DD10">
        <v>13.941124</v>
      </c>
      <c r="DF10" s="1"/>
      <c r="DG10" t="s">
        <v>8</v>
      </c>
      <c r="DH10">
        <v>60.849254000000002</v>
      </c>
      <c r="DI10">
        <v>59.026358999999999</v>
      </c>
      <c r="DJ10">
        <v>75.683931000000001</v>
      </c>
      <c r="DK10">
        <v>73.574877999999998</v>
      </c>
      <c r="DR10" t="s">
        <v>8</v>
      </c>
      <c r="DS10" s="5">
        <v>66.079689999999999</v>
      </c>
      <c r="DT10" s="5">
        <v>65.692549</v>
      </c>
      <c r="DU10" s="5">
        <v>67.514358000000001</v>
      </c>
      <c r="DV10" s="4">
        <v>68.578153</v>
      </c>
      <c r="DW10" s="5">
        <v>66.282056999999995</v>
      </c>
      <c r="DZ10" t="s">
        <v>8</v>
      </c>
      <c r="EA10">
        <v>234.049915</v>
      </c>
      <c r="EB10">
        <v>298.88447600000001</v>
      </c>
      <c r="EC10" s="4">
        <v>381.936215</v>
      </c>
      <c r="ED10">
        <v>260.67311100000001</v>
      </c>
      <c r="EE10" s="5">
        <v>327.76119199999999</v>
      </c>
      <c r="EN10" s="1"/>
      <c r="EO10" t="s">
        <v>8</v>
      </c>
      <c r="EP10">
        <v>66.079689999999999</v>
      </c>
      <c r="EQ10">
        <v>65.692549</v>
      </c>
      <c r="ER10" s="4">
        <v>67.514358000000001</v>
      </c>
      <c r="ES10">
        <v>66.994510000000005</v>
      </c>
      <c r="ET10">
        <v>66.720540999999997</v>
      </c>
      <c r="EU10">
        <v>68.578153</v>
      </c>
      <c r="EV10">
        <v>67.276549000000003</v>
      </c>
      <c r="EW10">
        <v>66.542212000000006</v>
      </c>
      <c r="EX10">
        <v>66.115491000000006</v>
      </c>
      <c r="EY10">
        <v>66.282056999999995</v>
      </c>
      <c r="EZ10">
        <v>68.846309000000005</v>
      </c>
      <c r="FA10">
        <v>68.862149000000002</v>
      </c>
      <c r="FB10">
        <v>70.405565999999993</v>
      </c>
      <c r="FC10">
        <v>67.209349000000003</v>
      </c>
      <c r="FD10">
        <v>65.824691000000001</v>
      </c>
      <c r="FF10" s="1"/>
      <c r="FG10" t="s">
        <v>8</v>
      </c>
      <c r="FH10">
        <v>234.049915</v>
      </c>
      <c r="FI10">
        <v>298.88447600000001</v>
      </c>
      <c r="FJ10">
        <v>381.936215</v>
      </c>
      <c r="FK10">
        <v>278.19102500000002</v>
      </c>
      <c r="FL10">
        <v>267.05665900000002</v>
      </c>
      <c r="FM10">
        <v>260.67311100000001</v>
      </c>
      <c r="FN10">
        <v>270.394631</v>
      </c>
      <c r="FO10">
        <v>260.76182</v>
      </c>
      <c r="FP10">
        <v>328.316506</v>
      </c>
      <c r="FQ10">
        <v>327.76119199999999</v>
      </c>
      <c r="FR10">
        <v>307.71527700000001</v>
      </c>
      <c r="FS10">
        <v>303.88621499999999</v>
      </c>
      <c r="FT10">
        <v>311.88775299999998</v>
      </c>
      <c r="FU10">
        <v>366.39330000000001</v>
      </c>
      <c r="FV10">
        <v>327.73886700000003</v>
      </c>
      <c r="GB10" s="1"/>
      <c r="GC10" t="s">
        <v>8</v>
      </c>
      <c r="GD10">
        <v>12.516068000000001</v>
      </c>
      <c r="GE10">
        <v>13.569312</v>
      </c>
      <c r="GF10">
        <v>13.941124</v>
      </c>
      <c r="GH10" s="1"/>
      <c r="GI10" t="s">
        <v>8</v>
      </c>
      <c r="GJ10">
        <v>60.849254000000002</v>
      </c>
      <c r="GK10">
        <v>59.026358999999999</v>
      </c>
      <c r="GL10">
        <v>73.574877999999998</v>
      </c>
      <c r="HC10" t="s">
        <v>8</v>
      </c>
      <c r="HD10">
        <v>66.079689999999999</v>
      </c>
      <c r="HE10">
        <v>65.692549</v>
      </c>
      <c r="HF10">
        <v>67.571805999999995</v>
      </c>
      <c r="HI10" t="s">
        <v>8</v>
      </c>
      <c r="HJ10">
        <v>234.049915</v>
      </c>
      <c r="HK10">
        <v>298.88447600000001</v>
      </c>
      <c r="HL10">
        <v>373.09051099999999</v>
      </c>
      <c r="HZ10" t="s">
        <v>8</v>
      </c>
      <c r="IA10">
        <v>178.160719</v>
      </c>
      <c r="IB10">
        <v>193.80667700000001</v>
      </c>
      <c r="IC10">
        <v>181.25595899999999</v>
      </c>
      <c r="IF10" t="s">
        <v>8</v>
      </c>
      <c r="IG10">
        <v>635.23490200000003</v>
      </c>
      <c r="IH10">
        <v>559.597444</v>
      </c>
      <c r="II10">
        <v>728.03531599999997</v>
      </c>
      <c r="IY10" t="s">
        <v>8</v>
      </c>
      <c r="IZ10">
        <v>56.948681999999998</v>
      </c>
      <c r="JA10" s="8">
        <v>59.898857</v>
      </c>
      <c r="JB10">
        <v>59.048900000000003</v>
      </c>
      <c r="JC10">
        <v>58.524462999999997</v>
      </c>
      <c r="JD10">
        <v>58.516952000000003</v>
      </c>
      <c r="JE10">
        <v>60.030771999999999</v>
      </c>
      <c r="JF10">
        <v>58.703113000000002</v>
      </c>
      <c r="JG10">
        <v>57.944904000000001</v>
      </c>
      <c r="JH10">
        <v>57.658659999999998</v>
      </c>
      <c r="JI10">
        <v>57.660724999999999</v>
      </c>
      <c r="JJ10" s="4">
        <v>60.476607000000001</v>
      </c>
      <c r="JK10" s="4">
        <v>60.405884999999998</v>
      </c>
      <c r="JL10">
        <v>61.301067000000003</v>
      </c>
      <c r="JN10">
        <v>58.593730999999998</v>
      </c>
      <c r="JO10">
        <v>57.676279000000001</v>
      </c>
      <c r="JQ10">
        <v>58.930853999999997</v>
      </c>
      <c r="JR10" s="4">
        <v>60.521559000000003</v>
      </c>
      <c r="JS10" s="4"/>
      <c r="JT10" s="4"/>
      <c r="JW10" s="1"/>
      <c r="JX10" t="s">
        <v>8</v>
      </c>
      <c r="JY10">
        <v>12.614087</v>
      </c>
      <c r="JZ10">
        <v>13.561037000000001</v>
      </c>
      <c r="KA10">
        <v>13.928872</v>
      </c>
      <c r="KC10" s="1"/>
      <c r="KD10" t="s">
        <v>8</v>
      </c>
      <c r="KE10">
        <v>60.757235000000001</v>
      </c>
      <c r="KF10">
        <v>59.028826000000002</v>
      </c>
      <c r="KG10">
        <v>76.664085999999998</v>
      </c>
      <c r="KW10" t="s">
        <v>8</v>
      </c>
      <c r="KX10" s="21">
        <v>267.57757600000002</v>
      </c>
      <c r="KY10" s="21">
        <v>284.76502099999999</v>
      </c>
      <c r="KZ10">
        <v>274.288476</v>
      </c>
      <c r="LA10">
        <v>277.31164100000001</v>
      </c>
      <c r="LB10">
        <v>285.59954199999999</v>
      </c>
      <c r="LC10">
        <v>272.92483900000002</v>
      </c>
      <c r="LD10">
        <v>277.97629000000001</v>
      </c>
      <c r="LE10">
        <v>281.51167800000002</v>
      </c>
      <c r="LF10">
        <v>275.23771499999998</v>
      </c>
      <c r="LG10">
        <v>272.17816299999998</v>
      </c>
      <c r="LH10">
        <v>280.01249300000001</v>
      </c>
    </row>
    <row r="11" spans="1:320" x14ac:dyDescent="0.25">
      <c r="A11" s="1" t="s">
        <v>108</v>
      </c>
      <c r="B11" t="s">
        <v>6</v>
      </c>
      <c r="C11">
        <v>32.480530999999999</v>
      </c>
      <c r="D11">
        <v>28.795013999999998</v>
      </c>
      <c r="E11">
        <v>36.198945000000002</v>
      </c>
      <c r="F11">
        <v>31.309669</v>
      </c>
      <c r="G11">
        <v>31.451691</v>
      </c>
      <c r="H11">
        <v>36.470973000000001</v>
      </c>
      <c r="I11">
        <v>31.296990000000001</v>
      </c>
      <c r="J11">
        <v>31.935815000000002</v>
      </c>
      <c r="O11" s="7"/>
      <c r="P11" s="7"/>
      <c r="T11">
        <v>36.470973000000001</v>
      </c>
      <c r="U11">
        <v>37.200408000000003</v>
      </c>
      <c r="V11" t="s">
        <v>24</v>
      </c>
      <c r="X11" s="7"/>
      <c r="Y11" t="s">
        <v>24</v>
      </c>
      <c r="AB11" t="s">
        <v>24</v>
      </c>
      <c r="AE11" t="s">
        <v>24</v>
      </c>
      <c r="AH11" s="7" t="s">
        <v>24</v>
      </c>
      <c r="AI11" s="7"/>
      <c r="AJ11" s="7"/>
      <c r="AK11" t="s">
        <v>24</v>
      </c>
      <c r="AN11" t="s">
        <v>24</v>
      </c>
      <c r="AQ11" t="s">
        <v>24</v>
      </c>
      <c r="AT11" t="s">
        <v>24</v>
      </c>
      <c r="AW11" t="s">
        <v>24</v>
      </c>
      <c r="AZ11" t="s">
        <v>24</v>
      </c>
      <c r="BD11" s="1">
        <v>8</v>
      </c>
      <c r="BE11" t="s">
        <v>6</v>
      </c>
      <c r="BF11">
        <v>28.185994000000001</v>
      </c>
      <c r="BG11">
        <v>27.601317999999999</v>
      </c>
      <c r="BH11">
        <v>28.353085</v>
      </c>
      <c r="BI11">
        <v>28.010134000000001</v>
      </c>
      <c r="BJ11">
        <v>28.120521</v>
      </c>
      <c r="BK11">
        <v>28.826958999999999</v>
      </c>
      <c r="BL11">
        <v>27.954063000000001</v>
      </c>
      <c r="BM11">
        <v>27.645755000000001</v>
      </c>
      <c r="BS11" s="7"/>
      <c r="BT11" s="7"/>
      <c r="BY11" s="1" t="s">
        <v>54</v>
      </c>
      <c r="BZ11" t="s">
        <v>6</v>
      </c>
      <c r="CA11">
        <v>129.93830299999999</v>
      </c>
      <c r="CB11">
        <v>115.33979600000001</v>
      </c>
      <c r="CC11">
        <v>154.59853200000001</v>
      </c>
      <c r="CD11">
        <v>135.12552099999999</v>
      </c>
      <c r="CE11">
        <v>135.111321</v>
      </c>
      <c r="CF11">
        <v>153.437308</v>
      </c>
      <c r="CG11">
        <v>128.32709299999999</v>
      </c>
      <c r="CH11">
        <v>131.20630499999999</v>
      </c>
      <c r="CN11" s="7"/>
      <c r="CO11" s="7"/>
      <c r="CY11" s="1">
        <v>8</v>
      </c>
      <c r="CZ11" t="s">
        <v>6</v>
      </c>
      <c r="DA11">
        <v>28.185994000000001</v>
      </c>
      <c r="DB11">
        <v>27.601317999999999</v>
      </c>
      <c r="DC11">
        <v>28.353085</v>
      </c>
      <c r="DD11">
        <v>28.826958999999999</v>
      </c>
      <c r="DF11" s="1" t="s">
        <v>54</v>
      </c>
      <c r="DG11" t="s">
        <v>6</v>
      </c>
      <c r="DH11">
        <v>129.93830299999999</v>
      </c>
      <c r="DI11">
        <v>115.33979600000001</v>
      </c>
      <c r="DJ11">
        <v>154.59853200000001</v>
      </c>
      <c r="DK11">
        <v>153.437308</v>
      </c>
      <c r="DQ11" s="9">
        <v>28</v>
      </c>
      <c r="DR11" s="2" t="s">
        <v>6</v>
      </c>
      <c r="DS11" s="2">
        <v>83.676412999999997</v>
      </c>
      <c r="DT11" s="10">
        <v>90.870788000000005</v>
      </c>
      <c r="DU11" s="2">
        <v>85.630286999999996</v>
      </c>
      <c r="DV11" s="11">
        <v>88.307893000000007</v>
      </c>
      <c r="DW11" s="11">
        <v>89.421068000000005</v>
      </c>
      <c r="DY11" s="9" t="s">
        <v>12</v>
      </c>
      <c r="DZ11" s="2" t="s">
        <v>6</v>
      </c>
      <c r="EA11" s="2">
        <v>395.09161899999998</v>
      </c>
      <c r="EB11" s="2">
        <v>395.47767599999997</v>
      </c>
      <c r="EC11" s="10">
        <v>527.472353</v>
      </c>
      <c r="ED11" s="2">
        <v>411.02497499999998</v>
      </c>
      <c r="EE11" s="11">
        <v>423.37787100000003</v>
      </c>
      <c r="EN11" s="1">
        <v>28</v>
      </c>
      <c r="EO11" t="s">
        <v>6</v>
      </c>
      <c r="EP11">
        <v>83.676412999999997</v>
      </c>
      <c r="EQ11" s="4">
        <v>90.870788000000005</v>
      </c>
      <c r="ER11">
        <v>85.630286999999996</v>
      </c>
      <c r="ES11">
        <v>86.979922999999999</v>
      </c>
      <c r="ET11">
        <v>88.976198999999994</v>
      </c>
      <c r="EU11">
        <v>88.307893000000007</v>
      </c>
      <c r="EV11">
        <v>84.453036999999995</v>
      </c>
      <c r="EW11">
        <v>88.726661000000007</v>
      </c>
      <c r="EX11">
        <v>89.901319999999998</v>
      </c>
      <c r="EY11">
        <v>89.421068000000005</v>
      </c>
      <c r="EZ11">
        <v>88.783186000000001</v>
      </c>
      <c r="FA11">
        <v>89.307067000000004</v>
      </c>
      <c r="FB11">
        <v>89.570502000000005</v>
      </c>
      <c r="FC11">
        <v>85.676199999999994</v>
      </c>
      <c r="FD11">
        <v>89.241247999999999</v>
      </c>
      <c r="FF11" s="1" t="s">
        <v>12</v>
      </c>
      <c r="FG11" t="s">
        <v>6</v>
      </c>
      <c r="FH11">
        <v>395.09161899999998</v>
      </c>
      <c r="FI11">
        <v>395.47767599999997</v>
      </c>
      <c r="FJ11">
        <v>527.472353</v>
      </c>
      <c r="FK11">
        <v>436.78331800000001</v>
      </c>
      <c r="FL11">
        <v>422.69605999999999</v>
      </c>
      <c r="FM11">
        <v>411.02497499999998</v>
      </c>
      <c r="FN11">
        <v>412.44744500000002</v>
      </c>
      <c r="FO11">
        <v>413.92478499999999</v>
      </c>
      <c r="FP11">
        <v>423.31865900000003</v>
      </c>
      <c r="FQ11">
        <v>423.37787100000003</v>
      </c>
      <c r="FR11">
        <v>450.51721199999997</v>
      </c>
      <c r="FS11">
        <v>400.36645700000003</v>
      </c>
      <c r="FT11">
        <v>473.50082400000002</v>
      </c>
      <c r="FU11">
        <v>507.544646</v>
      </c>
      <c r="FV11">
        <v>423.18375900000001</v>
      </c>
      <c r="GB11" s="1">
        <v>8</v>
      </c>
      <c r="GC11" t="s">
        <v>6</v>
      </c>
      <c r="GD11">
        <v>28.185994000000001</v>
      </c>
      <c r="GE11">
        <v>27.601317999999999</v>
      </c>
      <c r="GF11">
        <v>28.826958999999999</v>
      </c>
      <c r="GH11" s="1" t="s">
        <v>54</v>
      </c>
      <c r="GI11" t="s">
        <v>6</v>
      </c>
      <c r="GJ11">
        <v>129.93830299999999</v>
      </c>
      <c r="GK11">
        <v>115.33979600000001</v>
      </c>
      <c r="GL11">
        <v>153.437308</v>
      </c>
      <c r="HB11" s="1">
        <v>28</v>
      </c>
      <c r="HC11" t="s">
        <v>6</v>
      </c>
      <c r="HD11">
        <v>83.676412999999997</v>
      </c>
      <c r="HE11">
        <v>90.870788000000005</v>
      </c>
      <c r="HF11">
        <v>85.953198999999998</v>
      </c>
      <c r="HH11" s="1" t="s">
        <v>12</v>
      </c>
      <c r="HI11" t="s">
        <v>6</v>
      </c>
      <c r="HJ11">
        <v>395.09161899999998</v>
      </c>
      <c r="HK11">
        <v>395.47767599999997</v>
      </c>
      <c r="HL11">
        <v>508.65243299999997</v>
      </c>
      <c r="HY11" s="1">
        <v>96</v>
      </c>
      <c r="HZ11" t="s">
        <v>6</v>
      </c>
      <c r="IA11">
        <v>209.949984</v>
      </c>
      <c r="IB11">
        <v>218.12192200000001</v>
      </c>
      <c r="IC11">
        <v>218.81104199999999</v>
      </c>
      <c r="IE11" s="1" t="s">
        <v>21</v>
      </c>
      <c r="IF11" t="s">
        <v>6</v>
      </c>
      <c r="IG11">
        <v>1249.0058059999999</v>
      </c>
      <c r="IH11">
        <v>1270.8953019999999</v>
      </c>
      <c r="II11">
        <v>1304.198768</v>
      </c>
      <c r="IX11" s="1" t="s">
        <v>10</v>
      </c>
      <c r="IY11" t="s">
        <v>6</v>
      </c>
      <c r="IZ11">
        <v>290.31393700000001</v>
      </c>
      <c r="JA11" s="8">
        <v>282.47764699999999</v>
      </c>
      <c r="JB11">
        <v>378.806532</v>
      </c>
      <c r="JC11">
        <v>311.47419600000001</v>
      </c>
      <c r="JD11">
        <v>300.87863700000003</v>
      </c>
      <c r="JE11">
        <v>298.34935400000001</v>
      </c>
      <c r="JF11">
        <v>297.03901100000002</v>
      </c>
      <c r="JG11">
        <v>296.21506499999998</v>
      </c>
      <c r="JH11">
        <v>298.05773599999998</v>
      </c>
      <c r="JI11">
        <v>298.12033200000002</v>
      </c>
      <c r="JJ11">
        <v>283.832718</v>
      </c>
      <c r="JK11">
        <v>279.54227900000001</v>
      </c>
      <c r="JL11">
        <v>290.36789800000003</v>
      </c>
      <c r="JN11" s="4">
        <v>364.19554599999998</v>
      </c>
      <c r="JO11">
        <v>298.01295900000002</v>
      </c>
      <c r="JQ11" s="4">
        <v>365.07271700000001</v>
      </c>
      <c r="JR11">
        <v>286.58813199999997</v>
      </c>
      <c r="JW11" s="1">
        <v>8</v>
      </c>
      <c r="JX11" t="s">
        <v>6</v>
      </c>
      <c r="JY11">
        <v>28.232126000000001</v>
      </c>
      <c r="JZ11">
        <v>27.646106</v>
      </c>
      <c r="KA11">
        <v>28.478131000000001</v>
      </c>
      <c r="KC11" s="1" t="s">
        <v>54</v>
      </c>
      <c r="KD11" t="s">
        <v>6</v>
      </c>
      <c r="KE11">
        <v>129.86039400000001</v>
      </c>
      <c r="KF11">
        <v>115.164377</v>
      </c>
      <c r="KG11">
        <v>157.104378</v>
      </c>
      <c r="KV11" s="1" t="s">
        <v>36</v>
      </c>
      <c r="KW11" t="s">
        <v>6</v>
      </c>
      <c r="KX11" s="21">
        <v>1652.703129</v>
      </c>
      <c r="KY11" s="21">
        <v>1726.630105</v>
      </c>
      <c r="KZ11">
        <v>1891.0791400000001</v>
      </c>
      <c r="LA11">
        <v>1830.074732</v>
      </c>
      <c r="LB11">
        <v>1851.4659710000001</v>
      </c>
      <c r="LC11">
        <v>1680.050236</v>
      </c>
      <c r="LD11">
        <v>1749.0802980000001</v>
      </c>
      <c r="LE11">
        <v>1722.7345230000001</v>
      </c>
      <c r="LF11">
        <v>1947.4964629999999</v>
      </c>
      <c r="LG11">
        <v>1938.8890590000001</v>
      </c>
      <c r="LH11">
        <v>1937.796002</v>
      </c>
    </row>
    <row r="12" spans="1:320" x14ac:dyDescent="0.25">
      <c r="B12" t="s">
        <v>7</v>
      </c>
      <c r="C12">
        <v>32.327060000000003</v>
      </c>
      <c r="D12">
        <v>28.777708000000001</v>
      </c>
      <c r="E12">
        <v>36.515633000000001</v>
      </c>
      <c r="F12">
        <v>31.968126999999999</v>
      </c>
      <c r="G12">
        <v>31.965071999999999</v>
      </c>
      <c r="H12">
        <v>36.478507</v>
      </c>
      <c r="I12">
        <v>31.047114000000001</v>
      </c>
      <c r="J12">
        <v>31.604419</v>
      </c>
      <c r="O12" s="7"/>
      <c r="P12" s="7"/>
      <c r="T12">
        <v>36.478507</v>
      </c>
      <c r="U12">
        <v>37.118752000000001</v>
      </c>
      <c r="X12" s="7"/>
      <c r="AH12" s="7"/>
      <c r="AI12" s="7"/>
      <c r="AJ12" s="7"/>
      <c r="BE12" t="s">
        <v>7</v>
      </c>
      <c r="BF12">
        <v>23.35962</v>
      </c>
      <c r="BG12">
        <v>26.589787999999999</v>
      </c>
      <c r="BH12">
        <v>27.224551000000002</v>
      </c>
      <c r="BI12">
        <v>26.819831000000001</v>
      </c>
      <c r="BJ12">
        <v>27.001083000000001</v>
      </c>
      <c r="BK12">
        <v>27.258355999999999</v>
      </c>
      <c r="BL12">
        <v>26.572471</v>
      </c>
      <c r="BM12">
        <v>26.716165</v>
      </c>
      <c r="BS12" s="7"/>
      <c r="BT12" s="7"/>
      <c r="BZ12" t="s">
        <v>7</v>
      </c>
      <c r="CA12">
        <v>82.058959999999999</v>
      </c>
      <c r="CB12">
        <v>115.01555399999999</v>
      </c>
      <c r="CC12">
        <v>149.78352000000001</v>
      </c>
      <c r="CD12">
        <v>133.83773500000001</v>
      </c>
      <c r="CE12">
        <v>133.85132200000001</v>
      </c>
      <c r="CF12">
        <v>151.15765400000001</v>
      </c>
      <c r="CG12">
        <v>127.728213</v>
      </c>
      <c r="CH12">
        <v>129.43976499999999</v>
      </c>
      <c r="CN12" s="7"/>
      <c r="CO12" s="7"/>
      <c r="CY12" s="1"/>
      <c r="CZ12" t="s">
        <v>7</v>
      </c>
      <c r="DA12">
        <v>23.35962</v>
      </c>
      <c r="DB12">
        <v>26.589787999999999</v>
      </c>
      <c r="DC12">
        <v>27.224551000000002</v>
      </c>
      <c r="DD12">
        <v>27.258355999999999</v>
      </c>
      <c r="DF12" s="1"/>
      <c r="DG12" t="s">
        <v>7</v>
      </c>
      <c r="DH12">
        <v>82.058959999999999</v>
      </c>
      <c r="DI12">
        <v>115.01555399999999</v>
      </c>
      <c r="DJ12">
        <v>149.78352000000001</v>
      </c>
      <c r="DK12">
        <v>151.15765400000001</v>
      </c>
      <c r="DR12" t="s">
        <v>7</v>
      </c>
      <c r="DS12">
        <v>76.363906999999998</v>
      </c>
      <c r="DT12" s="4">
        <v>79.331869999999995</v>
      </c>
      <c r="DU12">
        <v>75.684691000000001</v>
      </c>
      <c r="DV12">
        <v>75.511176000000006</v>
      </c>
      <c r="DW12" s="5">
        <v>78.673198999999997</v>
      </c>
      <c r="DZ12" t="s">
        <v>7</v>
      </c>
      <c r="EA12">
        <v>284.30296099999998</v>
      </c>
      <c r="EB12">
        <v>336.63267000000002</v>
      </c>
      <c r="EC12" s="4">
        <v>418.20334500000001</v>
      </c>
      <c r="ED12">
        <v>298.13532199999997</v>
      </c>
      <c r="EE12" s="5">
        <v>365.19228900000002</v>
      </c>
      <c r="EN12" s="1"/>
      <c r="EO12" t="s">
        <v>7</v>
      </c>
      <c r="EP12">
        <v>76.363906999999998</v>
      </c>
      <c r="EQ12" s="4">
        <v>79.331869999999995</v>
      </c>
      <c r="ER12">
        <v>75.684691000000001</v>
      </c>
      <c r="ES12">
        <v>76.786026000000007</v>
      </c>
      <c r="ET12">
        <v>77.185122000000007</v>
      </c>
      <c r="EU12">
        <v>75.511176000000006</v>
      </c>
      <c r="EV12">
        <v>77.312582000000006</v>
      </c>
      <c r="EW12">
        <v>75.948823000000004</v>
      </c>
      <c r="EX12">
        <v>78.617001999999999</v>
      </c>
      <c r="EY12">
        <v>78.673198999999997</v>
      </c>
      <c r="EZ12">
        <v>78.613057999999995</v>
      </c>
      <c r="FA12">
        <v>76.448083999999994</v>
      </c>
      <c r="FB12">
        <v>79.244688999999994</v>
      </c>
      <c r="FC12">
        <v>75.607426000000004</v>
      </c>
      <c r="FD12">
        <v>78.245403999999994</v>
      </c>
      <c r="FF12" s="1"/>
      <c r="FG12" t="s">
        <v>7</v>
      </c>
      <c r="FH12">
        <v>284.30296099999998</v>
      </c>
      <c r="FI12">
        <v>336.63267000000002</v>
      </c>
      <c r="FJ12">
        <v>418.20334500000001</v>
      </c>
      <c r="FK12">
        <v>314.51904500000001</v>
      </c>
      <c r="FL12">
        <v>302.26420999999999</v>
      </c>
      <c r="FM12">
        <v>298.13532199999997</v>
      </c>
      <c r="FN12">
        <v>311.00216899999998</v>
      </c>
      <c r="FO12">
        <v>297.03189700000001</v>
      </c>
      <c r="FP12">
        <v>365.94256999999999</v>
      </c>
      <c r="FQ12">
        <v>365.19228900000002</v>
      </c>
      <c r="FR12">
        <v>350.79696200000001</v>
      </c>
      <c r="FS12">
        <v>334.08677799999998</v>
      </c>
      <c r="FT12">
        <v>358.26556299999999</v>
      </c>
      <c r="FU12">
        <v>407.05676899999997</v>
      </c>
      <c r="FV12">
        <v>364.86453899999998</v>
      </c>
      <c r="GB12" s="1"/>
      <c r="GC12" t="s">
        <v>7</v>
      </c>
      <c r="GD12">
        <v>23.35962</v>
      </c>
      <c r="GE12">
        <v>26.589787999999999</v>
      </c>
      <c r="GF12">
        <v>27.258355999999999</v>
      </c>
      <c r="GH12" s="1"/>
      <c r="GI12" t="s">
        <v>7</v>
      </c>
      <c r="GJ12">
        <v>82.058959999999999</v>
      </c>
      <c r="GK12">
        <v>115.01555399999999</v>
      </c>
      <c r="GL12">
        <v>151.15765400000001</v>
      </c>
      <c r="HC12" t="s">
        <v>7</v>
      </c>
      <c r="HD12">
        <v>76.363906999999998</v>
      </c>
      <c r="HE12">
        <v>79.331869999999995</v>
      </c>
      <c r="HF12">
        <v>75.507835999999998</v>
      </c>
      <c r="HI12" t="s">
        <v>7</v>
      </c>
      <c r="HJ12">
        <v>284.30296099999998</v>
      </c>
      <c r="HK12">
        <v>336.63267000000002</v>
      </c>
      <c r="HL12">
        <v>416.88819599999999</v>
      </c>
      <c r="HZ12" t="s">
        <v>7</v>
      </c>
      <c r="IA12">
        <v>203.56446700000001</v>
      </c>
      <c r="IB12">
        <v>221.08115599999999</v>
      </c>
      <c r="IC12">
        <v>193.115646</v>
      </c>
      <c r="IF12" t="s">
        <v>7</v>
      </c>
      <c r="IG12">
        <v>777.651658</v>
      </c>
      <c r="IH12">
        <v>792.80146100000002</v>
      </c>
      <c r="II12">
        <v>913.36713699999996</v>
      </c>
      <c r="IY12" t="s">
        <v>7</v>
      </c>
      <c r="IZ12">
        <v>210.377545</v>
      </c>
      <c r="JA12" s="8">
        <v>264.18678899999998</v>
      </c>
      <c r="JB12">
        <v>343.551626</v>
      </c>
      <c r="JC12">
        <v>235.17434299999999</v>
      </c>
      <c r="JD12">
        <v>231.59174899999999</v>
      </c>
      <c r="JE12">
        <v>220.23996099999999</v>
      </c>
      <c r="JF12">
        <v>232.497287</v>
      </c>
      <c r="JG12">
        <v>228.68078499999999</v>
      </c>
      <c r="JH12">
        <v>285.02861100000001</v>
      </c>
      <c r="JI12">
        <v>284.86201499999999</v>
      </c>
      <c r="JJ12">
        <v>266.92408799999998</v>
      </c>
      <c r="JK12">
        <v>264.99479700000001</v>
      </c>
      <c r="JL12">
        <v>267.89479799999998</v>
      </c>
      <c r="JN12">
        <v>332.54760800000003</v>
      </c>
      <c r="JO12">
        <v>284.605863</v>
      </c>
      <c r="JQ12" s="4">
        <v>341.39262200000002</v>
      </c>
      <c r="JR12">
        <v>268.11953099999999</v>
      </c>
      <c r="JW12" s="1"/>
      <c r="JX12" t="s">
        <v>7</v>
      </c>
      <c r="JY12">
        <v>23.413449</v>
      </c>
      <c r="JZ12">
        <v>26.544255</v>
      </c>
      <c r="KA12">
        <v>27.311361000000002</v>
      </c>
      <c r="KC12" s="1"/>
      <c r="KD12" t="s">
        <v>7</v>
      </c>
      <c r="KE12">
        <v>81.379683</v>
      </c>
      <c r="KF12">
        <v>115.072259</v>
      </c>
      <c r="KG12">
        <v>150.38220899999999</v>
      </c>
      <c r="KW12" t="s">
        <v>7</v>
      </c>
      <c r="KX12" s="21">
        <v>1105.2820409999999</v>
      </c>
      <c r="KY12" s="21">
        <v>1115.8725609999999</v>
      </c>
      <c r="KZ12">
        <v>1368.7905390000001</v>
      </c>
      <c r="LA12">
        <v>1405.9885979999999</v>
      </c>
      <c r="LB12">
        <v>1398.621392</v>
      </c>
      <c r="LC12">
        <v>1289.2839980000001</v>
      </c>
      <c r="LD12">
        <v>1335.428101</v>
      </c>
      <c r="LE12">
        <v>1328.4693910000001</v>
      </c>
      <c r="LF12">
        <v>1422.1853080000001</v>
      </c>
      <c r="LG12">
        <v>1395.6399349999999</v>
      </c>
      <c r="LH12">
        <v>1389.90581</v>
      </c>
    </row>
    <row r="13" spans="1:320" x14ac:dyDescent="0.25">
      <c r="B13" t="s">
        <v>8</v>
      </c>
      <c r="C13">
        <v>32.440973999999997</v>
      </c>
      <c r="D13">
        <v>28.754234</v>
      </c>
      <c r="E13">
        <v>36.326321</v>
      </c>
      <c r="F13">
        <v>31.508478</v>
      </c>
      <c r="G13">
        <v>31.537972</v>
      </c>
      <c r="H13">
        <v>36.025027999999999</v>
      </c>
      <c r="I13">
        <v>31.033217</v>
      </c>
      <c r="J13">
        <v>31.617227</v>
      </c>
      <c r="O13" s="7"/>
      <c r="P13" s="7"/>
      <c r="T13">
        <v>36.025027999999999</v>
      </c>
      <c r="U13">
        <v>36.198470999999998</v>
      </c>
      <c r="V13" t="s">
        <v>99</v>
      </c>
      <c r="X13" s="7"/>
      <c r="Y13" t="s">
        <v>99</v>
      </c>
      <c r="Z13">
        <v>3.4934859999999999</v>
      </c>
      <c r="AB13" t="s">
        <v>99</v>
      </c>
      <c r="AC13">
        <v>37.876417000000004</v>
      </c>
      <c r="AE13" t="s">
        <v>99</v>
      </c>
      <c r="AF13">
        <v>37.946708000000001</v>
      </c>
      <c r="AH13" s="7" t="s">
        <v>100</v>
      </c>
      <c r="AI13" s="7">
        <v>39.999234000000001</v>
      </c>
      <c r="AJ13" s="7"/>
      <c r="AK13" t="s">
        <v>100</v>
      </c>
      <c r="AL13">
        <v>100.058165</v>
      </c>
      <c r="AN13" t="s">
        <v>100</v>
      </c>
      <c r="AO13">
        <v>90.468155999999993</v>
      </c>
      <c r="AQ13" t="s">
        <v>100</v>
      </c>
      <c r="AR13">
        <v>40.071280000000002</v>
      </c>
      <c r="AT13" t="s">
        <v>100</v>
      </c>
      <c r="AU13">
        <v>99.684282999999994</v>
      </c>
      <c r="AW13" t="s">
        <v>100</v>
      </c>
      <c r="AX13">
        <v>54.419466999999997</v>
      </c>
      <c r="AZ13" t="s">
        <v>99</v>
      </c>
      <c r="BA13">
        <v>3.507234</v>
      </c>
      <c r="BE13" t="s">
        <v>8</v>
      </c>
      <c r="BF13">
        <v>23.469995999999998</v>
      </c>
      <c r="BG13">
        <v>26.442945000000002</v>
      </c>
      <c r="BH13">
        <v>27.492806000000002</v>
      </c>
      <c r="BI13">
        <v>26.560684999999999</v>
      </c>
      <c r="BJ13">
        <v>26.637561000000002</v>
      </c>
      <c r="BK13">
        <v>27.616011</v>
      </c>
      <c r="BL13">
        <v>26.619731999999999</v>
      </c>
      <c r="BM13">
        <v>27.441597999999999</v>
      </c>
      <c r="BS13" s="7"/>
      <c r="BT13" s="7"/>
      <c r="BZ13" t="s">
        <v>8</v>
      </c>
      <c r="CA13">
        <v>82.025174000000007</v>
      </c>
      <c r="CB13">
        <v>115.00678600000001</v>
      </c>
      <c r="CC13">
        <v>151.23059499999999</v>
      </c>
      <c r="CD13">
        <v>135.45860300000001</v>
      </c>
      <c r="CE13">
        <v>135.45893000000001</v>
      </c>
      <c r="CF13">
        <v>147.91224099999999</v>
      </c>
      <c r="CG13">
        <v>128.16088400000001</v>
      </c>
      <c r="CH13">
        <v>131.17930000000001</v>
      </c>
      <c r="CN13" s="7"/>
      <c r="CO13" s="7"/>
      <c r="CY13" s="1"/>
      <c r="CZ13" t="s">
        <v>8</v>
      </c>
      <c r="DA13">
        <v>23.469995999999998</v>
      </c>
      <c r="DB13">
        <v>26.442945000000002</v>
      </c>
      <c r="DC13">
        <v>27.492806000000002</v>
      </c>
      <c r="DD13">
        <v>27.616011</v>
      </c>
      <c r="DF13" s="1"/>
      <c r="DG13" t="s">
        <v>8</v>
      </c>
      <c r="DH13">
        <v>82.025174000000007</v>
      </c>
      <c r="DI13">
        <v>115.00678600000001</v>
      </c>
      <c r="DJ13">
        <v>151.23059499999999</v>
      </c>
      <c r="DK13">
        <v>147.91224099999999</v>
      </c>
      <c r="DR13" t="s">
        <v>8</v>
      </c>
      <c r="DS13">
        <v>75.561716000000004</v>
      </c>
      <c r="DT13" s="4">
        <v>78.919438999999997</v>
      </c>
      <c r="DU13">
        <v>75.838487999999998</v>
      </c>
      <c r="DV13" s="5">
        <v>77.060421000000005</v>
      </c>
      <c r="DW13">
        <v>74.181558999999993</v>
      </c>
      <c r="DZ13" t="s">
        <v>8</v>
      </c>
      <c r="EA13">
        <v>276.297954</v>
      </c>
      <c r="EB13">
        <v>340.53915499999999</v>
      </c>
      <c r="EC13" s="4">
        <v>421.52376800000002</v>
      </c>
      <c r="ED13">
        <v>285.56891100000001</v>
      </c>
      <c r="EE13" s="5">
        <v>368.80683099999999</v>
      </c>
      <c r="EN13" s="1"/>
      <c r="EO13" t="s">
        <v>8</v>
      </c>
      <c r="EP13">
        <v>75.561716000000004</v>
      </c>
      <c r="EQ13" s="4">
        <v>78.919438999999997</v>
      </c>
      <c r="ER13">
        <v>75.838487999999998</v>
      </c>
      <c r="ES13">
        <v>75.193661000000006</v>
      </c>
      <c r="ET13">
        <v>75.210218999999995</v>
      </c>
      <c r="EU13">
        <v>77.060421000000005</v>
      </c>
      <c r="EV13">
        <v>75.382233999999997</v>
      </c>
      <c r="EW13">
        <v>75.614367999999999</v>
      </c>
      <c r="EX13">
        <v>73.993502000000007</v>
      </c>
      <c r="EY13">
        <v>74.181558999999993</v>
      </c>
      <c r="EZ13">
        <v>78.244849000000002</v>
      </c>
      <c r="FA13">
        <v>76.696146999999996</v>
      </c>
      <c r="FB13">
        <v>79.605817000000002</v>
      </c>
      <c r="FC13">
        <v>75.574299999999994</v>
      </c>
      <c r="FD13">
        <v>73.656651999999994</v>
      </c>
      <c r="FF13" s="1"/>
      <c r="FG13" t="s">
        <v>8</v>
      </c>
      <c r="FH13">
        <v>276.297954</v>
      </c>
      <c r="FI13">
        <v>340.53915499999999</v>
      </c>
      <c r="FJ13">
        <v>421.52376800000002</v>
      </c>
      <c r="FK13">
        <v>302.92572799999999</v>
      </c>
      <c r="FL13">
        <v>289.997568</v>
      </c>
      <c r="FM13">
        <v>285.56891100000001</v>
      </c>
      <c r="FN13">
        <v>293.81248799999997</v>
      </c>
      <c r="FO13">
        <v>283.73031099999997</v>
      </c>
      <c r="FP13">
        <v>369.67249099999998</v>
      </c>
      <c r="FQ13">
        <v>368.80683099999999</v>
      </c>
      <c r="FR13">
        <v>360.29075699999999</v>
      </c>
      <c r="FS13">
        <v>342.18803400000002</v>
      </c>
      <c r="FT13">
        <v>366.68929300000002</v>
      </c>
      <c r="FU13">
        <v>406.19516700000003</v>
      </c>
      <c r="FV13">
        <v>368.62743</v>
      </c>
      <c r="GB13" s="1"/>
      <c r="GC13" t="s">
        <v>8</v>
      </c>
      <c r="GD13">
        <v>23.469995999999998</v>
      </c>
      <c r="GE13">
        <v>26.442945000000002</v>
      </c>
      <c r="GF13">
        <v>27.616011</v>
      </c>
      <c r="GH13" s="1"/>
      <c r="GI13" t="s">
        <v>8</v>
      </c>
      <c r="GJ13">
        <v>82.025174000000007</v>
      </c>
      <c r="GK13">
        <v>115.00678600000001</v>
      </c>
      <c r="GL13">
        <v>147.91224099999999</v>
      </c>
      <c r="HC13" t="s">
        <v>8</v>
      </c>
      <c r="HD13">
        <v>75.561716000000004</v>
      </c>
      <c r="HE13">
        <v>78.919438999999997</v>
      </c>
      <c r="HF13">
        <v>76.335806000000005</v>
      </c>
      <c r="HI13" t="s">
        <v>8</v>
      </c>
      <c r="HJ13">
        <v>276.297954</v>
      </c>
      <c r="HK13">
        <v>340.53915499999999</v>
      </c>
      <c r="HL13">
        <v>413.41085600000002</v>
      </c>
      <c r="HZ13" t="s">
        <v>8</v>
      </c>
      <c r="IA13">
        <v>196.41323800000001</v>
      </c>
      <c r="IB13">
        <v>211.47783799999999</v>
      </c>
      <c r="IC13">
        <v>189.669387</v>
      </c>
      <c r="IF13" t="s">
        <v>8</v>
      </c>
      <c r="IG13">
        <v>675.03054199999997</v>
      </c>
      <c r="IH13">
        <v>611.90623100000005</v>
      </c>
      <c r="II13">
        <v>788.72778400000004</v>
      </c>
      <c r="IY13" t="s">
        <v>8</v>
      </c>
      <c r="IZ13">
        <v>210.36856</v>
      </c>
      <c r="JA13" s="8">
        <v>263.96940699999999</v>
      </c>
      <c r="JB13">
        <v>350.04877800000003</v>
      </c>
      <c r="JC13">
        <v>231.963919</v>
      </c>
      <c r="JD13">
        <v>228.376857</v>
      </c>
      <c r="JE13">
        <v>216.478557</v>
      </c>
      <c r="JF13">
        <v>227.113348</v>
      </c>
      <c r="JG13">
        <v>223.00670199999999</v>
      </c>
      <c r="JH13">
        <v>287.33180900000002</v>
      </c>
      <c r="JI13">
        <v>287.10778900000003</v>
      </c>
      <c r="JJ13">
        <v>269.408815</v>
      </c>
      <c r="JK13">
        <v>271.33108099999998</v>
      </c>
      <c r="JL13">
        <v>274.38259599999998</v>
      </c>
      <c r="JN13">
        <v>333.38216499999999</v>
      </c>
      <c r="JO13">
        <v>287.14449999999999</v>
      </c>
      <c r="JQ13" s="4">
        <v>341.78328699999997</v>
      </c>
      <c r="JR13">
        <v>276.402064</v>
      </c>
      <c r="JW13" s="1"/>
      <c r="JX13" t="s">
        <v>8</v>
      </c>
      <c r="JY13">
        <v>23.539345000000001</v>
      </c>
      <c r="JZ13">
        <v>26.4312</v>
      </c>
      <c r="KA13">
        <v>27.504106</v>
      </c>
      <c r="KC13" s="1"/>
      <c r="KD13" t="s">
        <v>8</v>
      </c>
      <c r="KE13">
        <v>81.338395000000006</v>
      </c>
      <c r="KF13">
        <v>115.070595</v>
      </c>
      <c r="KG13">
        <v>153.64926600000001</v>
      </c>
      <c r="KW13" t="s">
        <v>8</v>
      </c>
      <c r="KX13" s="21">
        <v>885.53122099999996</v>
      </c>
      <c r="KY13" s="21">
        <v>921.62304099999994</v>
      </c>
      <c r="KZ13">
        <v>1042.677277</v>
      </c>
      <c r="LA13">
        <v>1063.3211630000001</v>
      </c>
      <c r="LB13">
        <v>1060.7921220000001</v>
      </c>
      <c r="LC13">
        <v>973.95851000000005</v>
      </c>
      <c r="LD13">
        <v>1005.5893139999999</v>
      </c>
      <c r="LE13">
        <v>1002.567102</v>
      </c>
      <c r="LF13">
        <v>1083.3523</v>
      </c>
      <c r="LG13">
        <v>1067.8668190000001</v>
      </c>
      <c r="LH13">
        <v>1057.349543</v>
      </c>
    </row>
    <row r="14" spans="1:320" x14ac:dyDescent="0.25">
      <c r="A14" s="1">
        <v>4</v>
      </c>
      <c r="B14" t="s">
        <v>6</v>
      </c>
      <c r="C14">
        <v>12.701285</v>
      </c>
      <c r="D14">
        <v>13.821934000000001</v>
      </c>
      <c r="E14">
        <v>14.169009000000001</v>
      </c>
      <c r="F14">
        <v>13.882638</v>
      </c>
      <c r="G14">
        <v>13.970283</v>
      </c>
      <c r="H14">
        <v>14.198153</v>
      </c>
      <c r="I14">
        <v>13.825661</v>
      </c>
      <c r="J14">
        <v>13.809535</v>
      </c>
      <c r="O14" s="7"/>
      <c r="P14" s="7"/>
      <c r="T14">
        <v>14.198153</v>
      </c>
      <c r="U14">
        <v>14.2174</v>
      </c>
      <c r="V14" t="s">
        <v>100</v>
      </c>
      <c r="X14" s="7"/>
      <c r="Y14" t="s">
        <v>100</v>
      </c>
      <c r="Z14">
        <v>3.4689359999999998</v>
      </c>
      <c r="AB14" t="s">
        <v>100</v>
      </c>
      <c r="AC14">
        <v>40.069077999999998</v>
      </c>
      <c r="AE14" t="s">
        <v>100</v>
      </c>
      <c r="AF14">
        <v>40.221623999999998</v>
      </c>
      <c r="AH14" s="7" t="s">
        <v>185</v>
      </c>
      <c r="AI14" s="7">
        <v>39.584128999999997</v>
      </c>
      <c r="AJ14" s="7"/>
      <c r="AK14" t="s">
        <v>188</v>
      </c>
      <c r="AL14">
        <v>97.760610999999997</v>
      </c>
      <c r="AN14" t="s">
        <v>195</v>
      </c>
      <c r="AO14">
        <v>85.534597000000005</v>
      </c>
      <c r="AQ14" t="s">
        <v>191</v>
      </c>
      <c r="AR14">
        <v>39.702748999999997</v>
      </c>
      <c r="AT14" t="s">
        <v>191</v>
      </c>
      <c r="AU14">
        <v>97.711611000000005</v>
      </c>
      <c r="AW14" t="s">
        <v>203</v>
      </c>
      <c r="AX14">
        <v>55.798273999999999</v>
      </c>
      <c r="AZ14" t="s">
        <v>100</v>
      </c>
      <c r="BA14">
        <v>3.4691510000000001</v>
      </c>
      <c r="BD14" s="1">
        <v>12</v>
      </c>
      <c r="BE14" t="s">
        <v>6</v>
      </c>
      <c r="BF14">
        <v>38.128518999999997</v>
      </c>
      <c r="BG14">
        <v>40.170661000000003</v>
      </c>
      <c r="BH14">
        <v>40.150793</v>
      </c>
      <c r="BI14">
        <v>40.268844999999999</v>
      </c>
      <c r="BJ14">
        <v>40.252186999999999</v>
      </c>
      <c r="BK14">
        <v>40.327345999999999</v>
      </c>
      <c r="BL14">
        <v>40.659291000000003</v>
      </c>
      <c r="BM14">
        <v>40.046239999999997</v>
      </c>
      <c r="BS14" s="7"/>
      <c r="BT14" s="7"/>
      <c r="BY14" s="1" t="s">
        <v>55</v>
      </c>
      <c r="BZ14" t="s">
        <v>6</v>
      </c>
      <c r="CA14">
        <v>179.815065</v>
      </c>
      <c r="CB14">
        <v>175.889791</v>
      </c>
      <c r="CC14" s="5">
        <v>222.132125</v>
      </c>
      <c r="CD14">
        <v>202.175287</v>
      </c>
      <c r="CE14">
        <v>202.21031300000001</v>
      </c>
      <c r="CF14" s="4">
        <v>226.24137400000001</v>
      </c>
      <c r="CG14">
        <v>191.828238</v>
      </c>
      <c r="CH14">
        <v>197.12611799999999</v>
      </c>
      <c r="CN14" s="7"/>
      <c r="CO14" s="7"/>
      <c r="CY14" s="1">
        <v>12</v>
      </c>
      <c r="CZ14" t="s">
        <v>6</v>
      </c>
      <c r="DA14">
        <v>38.128518999999997</v>
      </c>
      <c r="DB14">
        <v>40.170661000000003</v>
      </c>
      <c r="DC14">
        <v>40.150793</v>
      </c>
      <c r="DD14">
        <v>40.327345999999999</v>
      </c>
      <c r="DF14" s="1" t="s">
        <v>55</v>
      </c>
      <c r="DG14" t="s">
        <v>6</v>
      </c>
      <c r="DH14">
        <v>179.815065</v>
      </c>
      <c r="DI14">
        <v>175.889791</v>
      </c>
      <c r="DJ14">
        <v>222.132125</v>
      </c>
      <c r="DK14">
        <v>226.24137400000001</v>
      </c>
      <c r="DQ14" s="9">
        <v>32</v>
      </c>
      <c r="DR14" s="2" t="s">
        <v>6</v>
      </c>
      <c r="DS14" s="11">
        <v>102.031076</v>
      </c>
      <c r="DT14" s="11">
        <v>100.238894</v>
      </c>
      <c r="DU14" s="2">
        <v>97.882783000000003</v>
      </c>
      <c r="DV14" s="11">
        <v>99.083034999999995</v>
      </c>
      <c r="DW14" s="10">
        <v>103.29341100000001</v>
      </c>
      <c r="DY14" s="9" t="s">
        <v>13</v>
      </c>
      <c r="DZ14" s="2" t="s">
        <v>6</v>
      </c>
      <c r="EA14" s="2">
        <v>475.53315500000002</v>
      </c>
      <c r="EB14" s="2">
        <v>424.24796600000002</v>
      </c>
      <c r="EC14" s="10">
        <v>603.34410100000002</v>
      </c>
      <c r="ED14" s="2">
        <v>434.05422399999998</v>
      </c>
      <c r="EE14" s="11">
        <v>541.391929</v>
      </c>
      <c r="EN14" s="1">
        <v>32</v>
      </c>
      <c r="EO14" t="s">
        <v>6</v>
      </c>
      <c r="EP14">
        <v>102.031076</v>
      </c>
      <c r="EQ14" s="4">
        <v>100.238894</v>
      </c>
      <c r="ER14">
        <v>97.882783000000003</v>
      </c>
      <c r="ES14">
        <v>104.066351</v>
      </c>
      <c r="ET14">
        <v>104.30945</v>
      </c>
      <c r="EU14">
        <v>99.083034999999995</v>
      </c>
      <c r="EV14">
        <v>95.617897999999997</v>
      </c>
      <c r="EW14">
        <v>98.776377999999994</v>
      </c>
      <c r="EX14">
        <v>101.89070100000001</v>
      </c>
      <c r="EY14">
        <v>103.29341100000001</v>
      </c>
      <c r="EZ14">
        <v>102.965474</v>
      </c>
      <c r="FA14">
        <v>102.183969</v>
      </c>
      <c r="FB14">
        <v>102.274615</v>
      </c>
      <c r="FC14">
        <v>97.521912999999998</v>
      </c>
      <c r="FD14">
        <v>103.300332</v>
      </c>
      <c r="FF14" s="1" t="s">
        <v>13</v>
      </c>
      <c r="FG14" t="s">
        <v>6</v>
      </c>
      <c r="FH14">
        <v>475.53315500000002</v>
      </c>
      <c r="FI14">
        <v>424.24796600000002</v>
      </c>
      <c r="FJ14">
        <v>603.34410100000002</v>
      </c>
      <c r="FK14">
        <v>480.50348000000002</v>
      </c>
      <c r="FL14">
        <v>480.45203099999998</v>
      </c>
      <c r="FM14">
        <v>434.05422399999998</v>
      </c>
      <c r="FN14">
        <v>447.28228100000001</v>
      </c>
      <c r="FO14">
        <v>428.68522200000001</v>
      </c>
      <c r="FP14">
        <v>557.14993100000004</v>
      </c>
      <c r="FQ14">
        <v>541.391929</v>
      </c>
      <c r="FR14">
        <v>512.90100299999995</v>
      </c>
      <c r="FS14">
        <v>550.82946800000002</v>
      </c>
      <c r="FT14">
        <v>541.62060299999996</v>
      </c>
      <c r="FU14">
        <v>580.21430699999996</v>
      </c>
      <c r="FV14">
        <v>541.44524699999999</v>
      </c>
      <c r="GB14" s="1">
        <v>12</v>
      </c>
      <c r="GC14" t="s">
        <v>6</v>
      </c>
      <c r="GD14">
        <v>38.128518999999997</v>
      </c>
      <c r="GE14">
        <v>40.170661000000003</v>
      </c>
      <c r="GF14">
        <v>40.327345999999999</v>
      </c>
      <c r="GH14" s="1" t="s">
        <v>55</v>
      </c>
      <c r="GI14" t="s">
        <v>6</v>
      </c>
      <c r="GJ14">
        <v>179.815065</v>
      </c>
      <c r="GK14">
        <v>175.889791</v>
      </c>
      <c r="GL14">
        <v>226.24137400000001</v>
      </c>
      <c r="HB14" s="1">
        <v>32</v>
      </c>
      <c r="HC14" t="s">
        <v>6</v>
      </c>
      <c r="HD14">
        <v>102.031076</v>
      </c>
      <c r="HE14">
        <v>100.238894</v>
      </c>
      <c r="HF14">
        <v>98.115030000000004</v>
      </c>
      <c r="HH14" s="1" t="s">
        <v>13</v>
      </c>
      <c r="HI14" t="s">
        <v>6</v>
      </c>
      <c r="HJ14">
        <v>475.53315500000002</v>
      </c>
      <c r="HK14">
        <v>424.24796600000002</v>
      </c>
      <c r="HL14">
        <v>581.57914900000003</v>
      </c>
      <c r="HY14" s="1">
        <v>112</v>
      </c>
      <c r="HZ14" t="s">
        <v>6</v>
      </c>
      <c r="IA14">
        <v>230.83352400000001</v>
      </c>
      <c r="IB14">
        <v>245.28340499999999</v>
      </c>
      <c r="IC14">
        <v>246.72701000000001</v>
      </c>
      <c r="IE14" s="1" t="s">
        <v>37</v>
      </c>
      <c r="IF14" t="s">
        <v>6</v>
      </c>
      <c r="IG14">
        <v>1378.839393</v>
      </c>
      <c r="IH14">
        <v>1381.148929</v>
      </c>
      <c r="II14">
        <v>1571.670341</v>
      </c>
      <c r="IX14" s="1">
        <v>24</v>
      </c>
      <c r="IY14" t="s">
        <v>6</v>
      </c>
      <c r="IZ14">
        <v>74.263329999999996</v>
      </c>
      <c r="JA14" s="17">
        <v>77.844565000000003</v>
      </c>
      <c r="JB14">
        <v>73.302092000000002</v>
      </c>
      <c r="JC14">
        <v>74.640921000000006</v>
      </c>
      <c r="JD14">
        <v>76.626634999999993</v>
      </c>
      <c r="JE14">
        <v>77.509586999999996</v>
      </c>
      <c r="JF14">
        <v>72.669238000000007</v>
      </c>
      <c r="JG14">
        <v>76.707115000000002</v>
      </c>
      <c r="JH14" s="4">
        <v>77.324956999999998</v>
      </c>
      <c r="JI14" s="4">
        <v>77.133258999999995</v>
      </c>
      <c r="JJ14" s="5">
        <v>76.845760999999996</v>
      </c>
      <c r="JK14" s="5">
        <v>76.791291000000001</v>
      </c>
      <c r="JL14">
        <v>76.800272000000007</v>
      </c>
      <c r="JN14">
        <v>73.847703999999993</v>
      </c>
      <c r="JO14" s="5">
        <v>76.791363000000004</v>
      </c>
      <c r="JQ14">
        <v>74.492411000000004</v>
      </c>
      <c r="JR14" s="4">
        <v>77.474551000000005</v>
      </c>
      <c r="JS14" s="4"/>
      <c r="JT14" s="4"/>
      <c r="JW14" s="1">
        <v>12</v>
      </c>
      <c r="JX14" t="s">
        <v>6</v>
      </c>
      <c r="JY14">
        <v>38.202981999999999</v>
      </c>
      <c r="JZ14">
        <v>40.322558999999998</v>
      </c>
      <c r="KA14">
        <v>40.274231</v>
      </c>
      <c r="KC14" s="1" t="s">
        <v>55</v>
      </c>
      <c r="KD14" t="s">
        <v>6</v>
      </c>
      <c r="KE14">
        <v>179.54022499999999</v>
      </c>
      <c r="KF14">
        <v>177.30996099999999</v>
      </c>
      <c r="KG14">
        <v>222.84205299999999</v>
      </c>
      <c r="KV14" s="1">
        <v>160</v>
      </c>
      <c r="KW14" t="s">
        <v>6</v>
      </c>
      <c r="KX14" s="21">
        <v>314.634567</v>
      </c>
      <c r="KY14" s="21">
        <v>330.98957000000001</v>
      </c>
      <c r="KZ14">
        <v>328.46685600000001</v>
      </c>
      <c r="LA14">
        <v>325.00267000000002</v>
      </c>
      <c r="LB14">
        <v>324.13722899999999</v>
      </c>
      <c r="LC14">
        <v>321.949457</v>
      </c>
      <c r="LD14">
        <v>320.40358900000001</v>
      </c>
      <c r="LE14">
        <v>319.81288000000001</v>
      </c>
      <c r="LF14">
        <v>324.96032600000001</v>
      </c>
      <c r="LG14">
        <v>330.20207499999998</v>
      </c>
      <c r="LH14">
        <v>330.75446199999999</v>
      </c>
    </row>
    <row r="15" spans="1:320" x14ac:dyDescent="0.25">
      <c r="B15" t="s">
        <v>7</v>
      </c>
      <c r="C15">
        <v>12.42496</v>
      </c>
      <c r="D15">
        <v>13.594517</v>
      </c>
      <c r="E15">
        <v>13.901327999999999</v>
      </c>
      <c r="F15">
        <v>13.464028000000001</v>
      </c>
      <c r="G15">
        <v>13.415243</v>
      </c>
      <c r="H15">
        <v>14.009459</v>
      </c>
      <c r="I15">
        <v>13.436196000000001</v>
      </c>
      <c r="J15">
        <v>13.630984</v>
      </c>
      <c r="O15" s="7"/>
      <c r="P15" s="7"/>
      <c r="T15">
        <v>14.009459</v>
      </c>
      <c r="U15">
        <v>13.925354</v>
      </c>
      <c r="V15" t="s">
        <v>262</v>
      </c>
      <c r="X15" s="7"/>
      <c r="Y15" t="s">
        <v>101</v>
      </c>
      <c r="Z15">
        <v>3.5442260000000001</v>
      </c>
      <c r="AB15" t="s">
        <v>150</v>
      </c>
      <c r="AC15">
        <v>39.546101</v>
      </c>
      <c r="AE15" t="s">
        <v>183</v>
      </c>
      <c r="AF15">
        <v>39.842658</v>
      </c>
      <c r="AH15" s="7" t="s">
        <v>186</v>
      </c>
      <c r="AI15" s="7">
        <v>39.559168999999997</v>
      </c>
      <c r="AJ15" s="7"/>
      <c r="AK15" t="s">
        <v>185</v>
      </c>
      <c r="AL15">
        <v>97.835251999999997</v>
      </c>
      <c r="AZ15" t="s">
        <v>262</v>
      </c>
      <c r="BA15">
        <v>3.540346</v>
      </c>
      <c r="BE15" t="s">
        <v>7</v>
      </c>
      <c r="BF15">
        <v>35.074947000000002</v>
      </c>
      <c r="BG15">
        <v>37.907964</v>
      </c>
      <c r="BH15">
        <v>39.461112</v>
      </c>
      <c r="BI15">
        <v>40.111252</v>
      </c>
      <c r="BJ15">
        <v>40.005493999999999</v>
      </c>
      <c r="BK15">
        <v>39.803818</v>
      </c>
      <c r="BL15">
        <v>39.418861</v>
      </c>
      <c r="BM15">
        <v>39.971637999999999</v>
      </c>
      <c r="BS15" s="7"/>
      <c r="BT15" s="7"/>
      <c r="BZ15" t="s">
        <v>7</v>
      </c>
      <c r="CA15">
        <v>126.36941</v>
      </c>
      <c r="CB15">
        <v>174.25695400000001</v>
      </c>
      <c r="CC15" s="4">
        <v>222.06823399999999</v>
      </c>
      <c r="CD15">
        <v>200.40768199999999</v>
      </c>
      <c r="CE15">
        <v>200.41127399999999</v>
      </c>
      <c r="CF15" s="4">
        <v>222.62715499999999</v>
      </c>
      <c r="CG15">
        <v>191.538321</v>
      </c>
      <c r="CH15">
        <v>193.85306499999999</v>
      </c>
      <c r="CN15" s="7"/>
      <c r="CO15" s="7"/>
      <c r="CY15" s="1"/>
      <c r="CZ15" t="s">
        <v>7</v>
      </c>
      <c r="DA15">
        <v>35.074947000000002</v>
      </c>
      <c r="DB15">
        <v>37.907964</v>
      </c>
      <c r="DC15">
        <v>39.461112</v>
      </c>
      <c r="DD15">
        <v>39.803818</v>
      </c>
      <c r="DF15" s="1"/>
      <c r="DG15" t="s">
        <v>7</v>
      </c>
      <c r="DH15">
        <v>126.36941</v>
      </c>
      <c r="DI15">
        <v>174.25695400000001</v>
      </c>
      <c r="DJ15">
        <v>222.06823399999999</v>
      </c>
      <c r="DK15">
        <v>222.62715499999999</v>
      </c>
      <c r="DR15" t="s">
        <v>7</v>
      </c>
      <c r="DS15">
        <v>83.464921000000004</v>
      </c>
      <c r="DT15">
        <v>83.854410999999999</v>
      </c>
      <c r="DU15">
        <v>83.733294000000001</v>
      </c>
      <c r="DV15">
        <v>83.700435999999996</v>
      </c>
      <c r="DW15" s="4">
        <v>87.741299999999995</v>
      </c>
      <c r="DZ15" t="s">
        <v>7</v>
      </c>
      <c r="EA15">
        <v>308.09950900000001</v>
      </c>
      <c r="EB15">
        <v>337.395421</v>
      </c>
      <c r="EC15" s="4">
        <v>446.66230100000001</v>
      </c>
      <c r="ED15">
        <v>345.22206399999999</v>
      </c>
      <c r="EE15" s="5">
        <v>401.20144699999997</v>
      </c>
      <c r="EN15" s="1"/>
      <c r="EO15" t="s">
        <v>7</v>
      </c>
      <c r="EP15">
        <v>83.464921000000004</v>
      </c>
      <c r="EQ15" s="4">
        <v>83.854410999999999</v>
      </c>
      <c r="ER15">
        <v>83.733294000000001</v>
      </c>
      <c r="ES15">
        <v>84.471628999999993</v>
      </c>
      <c r="ET15">
        <v>83.281790000000001</v>
      </c>
      <c r="EU15">
        <v>83.700435999999996</v>
      </c>
      <c r="EV15">
        <v>84.970465000000004</v>
      </c>
      <c r="EW15">
        <v>83.389026000000001</v>
      </c>
      <c r="EX15">
        <v>85.957412000000005</v>
      </c>
      <c r="EY15">
        <v>87.741299999999995</v>
      </c>
      <c r="EZ15">
        <v>86.692321000000007</v>
      </c>
      <c r="FA15">
        <v>83.488474999999994</v>
      </c>
      <c r="FB15">
        <v>87.354738999999995</v>
      </c>
      <c r="FC15">
        <v>83.143876000000006</v>
      </c>
      <c r="FD15">
        <v>87.767118999999994</v>
      </c>
      <c r="FF15" s="1"/>
      <c r="FG15" t="s">
        <v>7</v>
      </c>
      <c r="FH15">
        <v>308.09950900000001</v>
      </c>
      <c r="FI15">
        <v>337.395421</v>
      </c>
      <c r="FJ15">
        <v>446.66230100000001</v>
      </c>
      <c r="FK15">
        <v>367.65307300000001</v>
      </c>
      <c r="FL15">
        <v>349.81491</v>
      </c>
      <c r="FM15">
        <v>345.22206399999999</v>
      </c>
      <c r="FN15">
        <v>361.75317999999999</v>
      </c>
      <c r="FO15">
        <v>341.57181700000001</v>
      </c>
      <c r="FP15">
        <v>403.14921099999998</v>
      </c>
      <c r="FQ15">
        <v>401.20144699999997</v>
      </c>
      <c r="FR15">
        <v>378.63012300000003</v>
      </c>
      <c r="FS15">
        <v>368.34905500000002</v>
      </c>
      <c r="FT15">
        <v>400.98331400000001</v>
      </c>
      <c r="FU15">
        <v>436.34525600000001</v>
      </c>
      <c r="FV15">
        <v>400.87392699999998</v>
      </c>
      <c r="GB15" s="1"/>
      <c r="GC15" t="s">
        <v>7</v>
      </c>
      <c r="GD15">
        <v>35.074947000000002</v>
      </c>
      <c r="GE15">
        <v>37.907964</v>
      </c>
      <c r="GF15">
        <v>39.803818</v>
      </c>
      <c r="GH15" s="1"/>
      <c r="GI15" t="s">
        <v>7</v>
      </c>
      <c r="GJ15">
        <v>126.36941</v>
      </c>
      <c r="GK15">
        <v>174.25695400000001</v>
      </c>
      <c r="GL15">
        <v>222.62715499999999</v>
      </c>
      <c r="HC15" t="s">
        <v>7</v>
      </c>
      <c r="HD15">
        <v>83.464921000000004</v>
      </c>
      <c r="HE15">
        <v>83.854410999999999</v>
      </c>
      <c r="HF15">
        <v>83.252340000000004</v>
      </c>
      <c r="HI15" t="s">
        <v>7</v>
      </c>
      <c r="HJ15">
        <v>308.09950900000001</v>
      </c>
      <c r="HK15">
        <v>337.395421</v>
      </c>
      <c r="HL15">
        <v>445.89148399999999</v>
      </c>
      <c r="HZ15" t="s">
        <v>7</v>
      </c>
      <c r="IA15">
        <v>235.135997</v>
      </c>
      <c r="IB15">
        <v>250.94331099999999</v>
      </c>
      <c r="IC15">
        <v>240.379999</v>
      </c>
      <c r="IF15" t="s">
        <v>7</v>
      </c>
      <c r="IG15">
        <v>930.845955</v>
      </c>
      <c r="IH15">
        <v>971.27731600000004</v>
      </c>
      <c r="II15">
        <v>1139.142812</v>
      </c>
      <c r="IY15" t="s">
        <v>7</v>
      </c>
      <c r="IZ15">
        <v>65.926742000000004</v>
      </c>
      <c r="JA15" s="8">
        <v>66.134386000000006</v>
      </c>
      <c r="JB15">
        <v>67.221575999999999</v>
      </c>
      <c r="JC15">
        <v>68.074122000000003</v>
      </c>
      <c r="JD15">
        <v>67.921183999999997</v>
      </c>
      <c r="JE15">
        <v>67.09581</v>
      </c>
      <c r="JF15">
        <v>68.071805999999995</v>
      </c>
      <c r="JG15">
        <v>66.827933000000002</v>
      </c>
      <c r="JH15" s="5">
        <v>70.138452999999998</v>
      </c>
      <c r="JI15" s="5">
        <v>70.071625999999995</v>
      </c>
      <c r="JJ15">
        <v>69.866489999999999</v>
      </c>
      <c r="JK15">
        <v>68.125801999999993</v>
      </c>
      <c r="JL15">
        <v>69.683173999999994</v>
      </c>
      <c r="JN15">
        <v>67.137578000000005</v>
      </c>
      <c r="JO15">
        <v>69.888159999999999</v>
      </c>
      <c r="JQ15">
        <v>67.050702999999999</v>
      </c>
      <c r="JR15" s="4">
        <v>70.496167</v>
      </c>
      <c r="JS15" s="4"/>
      <c r="JT15" s="4"/>
      <c r="JW15" s="1"/>
      <c r="JX15" t="s">
        <v>7</v>
      </c>
      <c r="JY15">
        <v>35.117491000000001</v>
      </c>
      <c r="JZ15">
        <v>37.938299000000001</v>
      </c>
      <c r="KA15">
        <v>39.646375999999997</v>
      </c>
      <c r="KC15" s="1"/>
      <c r="KD15" t="s">
        <v>7</v>
      </c>
      <c r="KE15">
        <v>125.801085</v>
      </c>
      <c r="KF15">
        <v>174.41401999999999</v>
      </c>
      <c r="KG15">
        <v>219.87949</v>
      </c>
      <c r="KW15" t="s">
        <v>7</v>
      </c>
      <c r="KX15" s="21">
        <v>280.24352900000002</v>
      </c>
      <c r="KY15" s="21">
        <v>295.74701399999998</v>
      </c>
      <c r="KZ15">
        <v>266.49102199999999</v>
      </c>
      <c r="LA15">
        <v>267.47657600000002</v>
      </c>
      <c r="LB15">
        <v>272.14727299999998</v>
      </c>
      <c r="LC15">
        <v>274.50550299999998</v>
      </c>
      <c r="LD15">
        <v>277.90469000000002</v>
      </c>
      <c r="LE15">
        <v>279.496757</v>
      </c>
      <c r="LF15">
        <v>269.23901699999999</v>
      </c>
      <c r="LG15">
        <v>269.779042</v>
      </c>
      <c r="LH15">
        <v>264.82577900000001</v>
      </c>
    </row>
    <row r="16" spans="1:320" x14ac:dyDescent="0.25">
      <c r="B16" t="s">
        <v>8</v>
      </c>
      <c r="C16">
        <v>12.614087</v>
      </c>
      <c r="D16">
        <v>13.561037000000001</v>
      </c>
      <c r="E16">
        <v>13.883051</v>
      </c>
      <c r="F16">
        <v>13.532985</v>
      </c>
      <c r="G16">
        <v>13.536718</v>
      </c>
      <c r="H16">
        <v>13.941124</v>
      </c>
      <c r="I16">
        <v>13.552867000000001</v>
      </c>
      <c r="J16">
        <v>13.881634</v>
      </c>
      <c r="O16" s="7"/>
      <c r="P16" s="7"/>
      <c r="T16">
        <v>13.941124</v>
      </c>
      <c r="U16">
        <v>13.928872</v>
      </c>
      <c r="X16" s="7"/>
      <c r="Y16" t="s">
        <v>102</v>
      </c>
      <c r="Z16">
        <v>3.4691190000000001</v>
      </c>
      <c r="AB16" t="s">
        <v>147</v>
      </c>
      <c r="AC16">
        <v>39.742609999999999</v>
      </c>
      <c r="AE16" t="s">
        <v>148</v>
      </c>
      <c r="AF16">
        <v>40.195374999999999</v>
      </c>
      <c r="AH16" s="7"/>
      <c r="AI16" s="7"/>
      <c r="AJ16" s="7"/>
      <c r="AK16" t="s">
        <v>186</v>
      </c>
      <c r="AL16">
        <v>103.29164</v>
      </c>
      <c r="AN16" t="s">
        <v>25</v>
      </c>
      <c r="AQ16" t="s">
        <v>25</v>
      </c>
      <c r="AT16" t="s">
        <v>25</v>
      </c>
      <c r="AW16" t="s">
        <v>25</v>
      </c>
      <c r="BE16" t="s">
        <v>8</v>
      </c>
      <c r="BF16">
        <v>35.206659999999999</v>
      </c>
      <c r="BG16">
        <v>38.456296999999999</v>
      </c>
      <c r="BH16">
        <v>39.816234000000001</v>
      </c>
      <c r="BI16">
        <v>39.370244</v>
      </c>
      <c r="BJ16">
        <v>39.555829000000003</v>
      </c>
      <c r="BK16">
        <v>39.681733000000001</v>
      </c>
      <c r="BL16">
        <v>39.416269</v>
      </c>
      <c r="BM16">
        <v>40.823487</v>
      </c>
      <c r="BS16" s="7"/>
      <c r="BT16" s="7"/>
      <c r="BZ16" t="s">
        <v>8</v>
      </c>
      <c r="CA16">
        <v>125.971126</v>
      </c>
      <c r="CB16">
        <v>173.53857400000001</v>
      </c>
      <c r="CC16" s="4">
        <v>227.66582299999999</v>
      </c>
      <c r="CD16">
        <v>203.081729</v>
      </c>
      <c r="CE16">
        <v>203.02633800000001</v>
      </c>
      <c r="CF16" s="5">
        <v>220.79619099999999</v>
      </c>
      <c r="CG16">
        <v>191.92940300000001</v>
      </c>
      <c r="CH16">
        <v>196.41071700000001</v>
      </c>
      <c r="CN16" s="7"/>
      <c r="CO16" s="7"/>
      <c r="CY16" s="1"/>
      <c r="CZ16" t="s">
        <v>8</v>
      </c>
      <c r="DA16">
        <v>35.206659999999999</v>
      </c>
      <c r="DB16">
        <v>38.456296999999999</v>
      </c>
      <c r="DC16">
        <v>39.816234000000001</v>
      </c>
      <c r="DD16">
        <v>39.681733000000001</v>
      </c>
      <c r="DF16" s="1"/>
      <c r="DG16" t="s">
        <v>8</v>
      </c>
      <c r="DH16">
        <v>125.971126</v>
      </c>
      <c r="DI16">
        <v>173.53857400000001</v>
      </c>
      <c r="DJ16">
        <v>227.66582299999999</v>
      </c>
      <c r="DK16">
        <v>220.79619099999999</v>
      </c>
      <c r="DR16" t="s">
        <v>8</v>
      </c>
      <c r="DS16">
        <v>82.897637000000003</v>
      </c>
      <c r="DT16">
        <v>84.895375999999999</v>
      </c>
      <c r="DU16">
        <v>83.786169999999998</v>
      </c>
      <c r="DV16">
        <v>84.123547000000002</v>
      </c>
      <c r="DW16" s="4">
        <v>87.603408000000002</v>
      </c>
      <c r="DZ16" t="s">
        <v>8</v>
      </c>
      <c r="EA16">
        <v>297.79931800000003</v>
      </c>
      <c r="EB16">
        <v>341.79175099999998</v>
      </c>
      <c r="EC16" s="4">
        <v>449.34860300000003</v>
      </c>
      <c r="ED16">
        <v>324.30115000000001</v>
      </c>
      <c r="EE16" s="5">
        <v>406.35066599999999</v>
      </c>
      <c r="EN16" s="1"/>
      <c r="EO16" t="s">
        <v>8</v>
      </c>
      <c r="EP16">
        <v>82.897637000000003</v>
      </c>
      <c r="EQ16" s="4">
        <v>84.895375999999999</v>
      </c>
      <c r="ER16">
        <v>83.786169999999998</v>
      </c>
      <c r="ES16">
        <v>82.342817999999994</v>
      </c>
      <c r="ET16">
        <v>82.852665999999999</v>
      </c>
      <c r="EU16">
        <v>84.123547000000002</v>
      </c>
      <c r="EV16">
        <v>82.267112999999995</v>
      </c>
      <c r="EW16">
        <v>82.782657999999998</v>
      </c>
      <c r="EX16">
        <v>80.743499</v>
      </c>
      <c r="EY16">
        <v>87.603408000000002</v>
      </c>
      <c r="EZ16">
        <v>86.133373000000006</v>
      </c>
      <c r="FA16">
        <v>84.306858000000005</v>
      </c>
      <c r="FB16">
        <v>88.141564000000002</v>
      </c>
      <c r="FC16">
        <v>83.155862999999997</v>
      </c>
      <c r="FD16">
        <v>87.279195999999999</v>
      </c>
      <c r="FF16" s="1"/>
      <c r="FG16" t="s">
        <v>8</v>
      </c>
      <c r="FH16">
        <v>297.79931800000003</v>
      </c>
      <c r="FI16">
        <v>341.79175099999998</v>
      </c>
      <c r="FJ16">
        <v>449.34860300000003</v>
      </c>
      <c r="FK16">
        <v>348.56092599999999</v>
      </c>
      <c r="FL16">
        <v>329.70612399999999</v>
      </c>
      <c r="FM16">
        <v>324.30115000000001</v>
      </c>
      <c r="FN16">
        <v>334.29762299999999</v>
      </c>
      <c r="FO16">
        <v>322.13673</v>
      </c>
      <c r="FP16">
        <v>407.97546</v>
      </c>
      <c r="FQ16">
        <v>406.35066599999999</v>
      </c>
      <c r="FR16">
        <v>389.547484</v>
      </c>
      <c r="FS16">
        <v>377.46555499999999</v>
      </c>
      <c r="FT16">
        <v>410.33690799999999</v>
      </c>
      <c r="FU16">
        <v>435.35384900000003</v>
      </c>
      <c r="FV16">
        <v>406.12554899999998</v>
      </c>
      <c r="GB16" s="1"/>
      <c r="GC16" t="s">
        <v>8</v>
      </c>
      <c r="GD16">
        <v>35.206659999999999</v>
      </c>
      <c r="GE16">
        <v>38.456296999999999</v>
      </c>
      <c r="GF16">
        <v>39.681733000000001</v>
      </c>
      <c r="GH16" s="1"/>
      <c r="GI16" t="s">
        <v>8</v>
      </c>
      <c r="GJ16">
        <v>125.971126</v>
      </c>
      <c r="GK16">
        <v>173.53857400000001</v>
      </c>
      <c r="GL16">
        <v>220.79619099999999</v>
      </c>
      <c r="HC16" t="s">
        <v>8</v>
      </c>
      <c r="HD16">
        <v>82.897637000000003</v>
      </c>
      <c r="HE16">
        <v>84.895375999999999</v>
      </c>
      <c r="HF16">
        <v>84.056962999999996</v>
      </c>
      <c r="HI16" t="s">
        <v>8</v>
      </c>
      <c r="HJ16">
        <v>297.79931800000003</v>
      </c>
      <c r="HK16">
        <v>341.79175099999998</v>
      </c>
      <c r="HL16">
        <v>443.01589999999999</v>
      </c>
      <c r="HZ16" t="s">
        <v>8</v>
      </c>
      <c r="IA16">
        <v>228.760875</v>
      </c>
      <c r="IB16">
        <v>243.146378</v>
      </c>
      <c r="IC16">
        <v>229.413723</v>
      </c>
      <c r="IF16" t="s">
        <v>8</v>
      </c>
      <c r="IG16">
        <v>780.293454</v>
      </c>
      <c r="IH16">
        <v>779.40187400000002</v>
      </c>
      <c r="II16">
        <v>915.92637400000001</v>
      </c>
      <c r="IY16" t="s">
        <v>8</v>
      </c>
      <c r="IZ16">
        <v>66.079689999999999</v>
      </c>
      <c r="JA16" s="8">
        <v>65.692549</v>
      </c>
      <c r="JB16">
        <v>67.514358000000001</v>
      </c>
      <c r="JC16">
        <v>66.994510000000005</v>
      </c>
      <c r="JD16">
        <v>66.720540999999997</v>
      </c>
      <c r="JE16">
        <v>68.578153</v>
      </c>
      <c r="JF16">
        <v>67.276549000000003</v>
      </c>
      <c r="JG16">
        <v>66.542212000000006</v>
      </c>
      <c r="JH16">
        <v>66.115491000000006</v>
      </c>
      <c r="JI16">
        <v>66.282056999999995</v>
      </c>
      <c r="JJ16" s="5">
        <v>68.846309000000005</v>
      </c>
      <c r="JK16" s="5">
        <v>68.862149000000002</v>
      </c>
      <c r="JL16">
        <v>70.405565999999993</v>
      </c>
      <c r="JN16">
        <v>67.209349000000003</v>
      </c>
      <c r="JO16">
        <v>65.824691000000001</v>
      </c>
      <c r="JQ16">
        <v>67.571805999999995</v>
      </c>
      <c r="JR16" s="4">
        <v>69.821212000000003</v>
      </c>
      <c r="JS16" s="4"/>
      <c r="JT16" s="4"/>
      <c r="JW16" s="1"/>
      <c r="JX16" t="s">
        <v>8</v>
      </c>
      <c r="JY16">
        <v>35.375726</v>
      </c>
      <c r="JZ16">
        <v>38.559255999999998</v>
      </c>
      <c r="KA16">
        <v>39.88541</v>
      </c>
      <c r="KC16" s="1"/>
      <c r="KD16" t="s">
        <v>8</v>
      </c>
      <c r="KE16">
        <v>125.436381</v>
      </c>
      <c r="KF16">
        <v>173.634344</v>
      </c>
      <c r="KG16">
        <v>226.11379400000001</v>
      </c>
      <c r="KW16" t="s">
        <v>8</v>
      </c>
      <c r="KX16" s="21">
        <v>270.43226900000002</v>
      </c>
      <c r="KY16" s="21">
        <v>291.01049999999998</v>
      </c>
      <c r="KZ16">
        <v>259.771658</v>
      </c>
      <c r="LA16">
        <v>262.21628399999997</v>
      </c>
      <c r="LB16">
        <v>266.98075599999999</v>
      </c>
      <c r="LC16">
        <v>269.11632100000003</v>
      </c>
      <c r="LD16">
        <v>271.96972</v>
      </c>
      <c r="LE16">
        <v>275.686623</v>
      </c>
      <c r="LF16">
        <v>257.49553800000001</v>
      </c>
      <c r="LG16">
        <v>260.98957999999999</v>
      </c>
      <c r="LH16">
        <v>266.79006500000003</v>
      </c>
    </row>
    <row r="17" spans="1:320" x14ac:dyDescent="0.25">
      <c r="A17" s="1" t="s">
        <v>53</v>
      </c>
      <c r="B17" t="s">
        <v>6</v>
      </c>
      <c r="C17">
        <v>60.971617999999999</v>
      </c>
      <c r="D17">
        <v>58.397813999999997</v>
      </c>
      <c r="E17">
        <v>74.454162999999994</v>
      </c>
      <c r="F17">
        <v>66.206159</v>
      </c>
      <c r="G17">
        <v>66.178137000000007</v>
      </c>
      <c r="H17">
        <v>75.618061999999995</v>
      </c>
      <c r="I17">
        <v>64.159531999999999</v>
      </c>
      <c r="J17">
        <v>64.800793999999996</v>
      </c>
      <c r="O17" s="7"/>
      <c r="P17" s="7"/>
      <c r="T17">
        <v>75.618061999999995</v>
      </c>
      <c r="U17">
        <v>74.36645</v>
      </c>
      <c r="V17" t="s">
        <v>25</v>
      </c>
      <c r="X17" s="7"/>
      <c r="Y17" t="s">
        <v>103</v>
      </c>
      <c r="Z17">
        <v>3.467632</v>
      </c>
      <c r="AE17" t="s">
        <v>154</v>
      </c>
      <c r="AF17">
        <v>40.238460000000003</v>
      </c>
      <c r="AH17" s="7" t="s">
        <v>25</v>
      </c>
      <c r="AI17" s="7"/>
      <c r="AJ17" s="7"/>
      <c r="AZ17" t="s">
        <v>25</v>
      </c>
      <c r="BD17" s="9">
        <v>16</v>
      </c>
      <c r="BE17" s="2" t="s">
        <v>6</v>
      </c>
      <c r="BF17" s="2">
        <v>52.950358000000001</v>
      </c>
      <c r="BG17" s="15">
        <v>54.596978</v>
      </c>
      <c r="BH17" s="2">
        <v>52.827359000000001</v>
      </c>
      <c r="BI17" s="2">
        <v>53.099249</v>
      </c>
      <c r="BJ17" s="2">
        <v>52.959269999999997</v>
      </c>
      <c r="BK17" s="2">
        <v>53.801039000000003</v>
      </c>
      <c r="BL17" s="2">
        <v>53.869888000000003</v>
      </c>
      <c r="BM17" s="2">
        <v>52.630159999999997</v>
      </c>
      <c r="BN17" s="2">
        <v>53.183354000000001</v>
      </c>
      <c r="BO17" s="10">
        <v>57.303989999999999</v>
      </c>
      <c r="BP17" s="10">
        <v>55.513916000000002</v>
      </c>
      <c r="BQ17" s="10">
        <v>56.418259999999997</v>
      </c>
      <c r="BR17" s="10">
        <v>56.348829000000002</v>
      </c>
      <c r="BS17" s="2"/>
      <c r="BT17" s="2">
        <v>52.783881999999998</v>
      </c>
      <c r="BU17" s="10">
        <v>56.952334999999998</v>
      </c>
      <c r="BW17" s="2">
        <v>53.779077999999998</v>
      </c>
      <c r="BY17" s="9" t="s">
        <v>9</v>
      </c>
      <c r="BZ17" s="2" t="s">
        <v>6</v>
      </c>
      <c r="CA17" s="2">
        <v>250.26019500000001</v>
      </c>
      <c r="CB17" s="2">
        <v>223.62884199999999</v>
      </c>
      <c r="CC17" s="10">
        <v>313.91796799999997</v>
      </c>
      <c r="CD17" s="2">
        <v>269.64637099999999</v>
      </c>
      <c r="CE17" s="2">
        <v>269.58470399999999</v>
      </c>
      <c r="CF17" s="11">
        <v>301.777534</v>
      </c>
      <c r="CG17" s="2">
        <v>256.29405200000002</v>
      </c>
      <c r="CH17" s="2">
        <v>261.94863500000002</v>
      </c>
      <c r="CI17" s="11">
        <v>302.47021699999999</v>
      </c>
      <c r="CJ17" s="2">
        <v>296.88827300000003</v>
      </c>
      <c r="CK17" s="2">
        <v>273.12703599999998</v>
      </c>
      <c r="CL17" s="2">
        <v>293.85916500000002</v>
      </c>
      <c r="CM17" s="2">
        <v>293.846746</v>
      </c>
      <c r="CN17" s="2"/>
      <c r="CO17" s="11">
        <v>298.10635200000002</v>
      </c>
      <c r="CP17" s="2">
        <v>296.88745</v>
      </c>
      <c r="CR17" s="11">
        <v>308.08148599999998</v>
      </c>
      <c r="CY17" s="1">
        <v>16</v>
      </c>
      <c r="CZ17" t="s">
        <v>6</v>
      </c>
      <c r="DA17">
        <v>52.950358000000001</v>
      </c>
      <c r="DB17">
        <v>54.596978</v>
      </c>
      <c r="DC17">
        <v>52.827359000000001</v>
      </c>
      <c r="DD17">
        <v>53.801039000000003</v>
      </c>
      <c r="DF17" s="1" t="s">
        <v>9</v>
      </c>
      <c r="DG17" t="s">
        <v>6</v>
      </c>
      <c r="DH17">
        <v>250.26019500000001</v>
      </c>
      <c r="DI17">
        <v>223.62884199999999</v>
      </c>
      <c r="DJ17">
        <v>313.91796799999997</v>
      </c>
      <c r="DK17">
        <v>301.777534</v>
      </c>
      <c r="DQ17" s="9">
        <v>40</v>
      </c>
      <c r="DR17" s="2" t="s">
        <v>6</v>
      </c>
      <c r="DS17" s="2">
        <v>108.077439</v>
      </c>
      <c r="DT17" s="10">
        <v>112.902196</v>
      </c>
      <c r="DU17" s="11">
        <v>111.48891399999999</v>
      </c>
      <c r="DV17" s="11">
        <v>111.059954</v>
      </c>
      <c r="DW17" s="2">
        <v>107.140947</v>
      </c>
      <c r="DY17" s="9" t="s">
        <v>14</v>
      </c>
      <c r="DZ17" s="2" t="s">
        <v>6</v>
      </c>
      <c r="EA17" s="2">
        <v>572.54603599999996</v>
      </c>
      <c r="EB17" s="2">
        <v>526.02808600000003</v>
      </c>
      <c r="EC17" s="2">
        <v>576.64091499999995</v>
      </c>
      <c r="ED17" s="2">
        <v>528.39544799999999</v>
      </c>
      <c r="EE17" s="10">
        <v>659.03972199999998</v>
      </c>
      <c r="GB17" s="1">
        <v>16</v>
      </c>
      <c r="GC17" t="s">
        <v>6</v>
      </c>
      <c r="GD17">
        <v>52.950358000000001</v>
      </c>
      <c r="GE17">
        <v>54.596978</v>
      </c>
      <c r="GF17">
        <v>53.779077999999998</v>
      </c>
      <c r="GH17" s="1" t="s">
        <v>9</v>
      </c>
      <c r="GI17" t="s">
        <v>6</v>
      </c>
      <c r="GJ17">
        <v>250.26019500000001</v>
      </c>
      <c r="GK17">
        <v>223.62884199999999</v>
      </c>
      <c r="GL17">
        <v>308.08148599999998</v>
      </c>
      <c r="HB17" s="1">
        <v>40</v>
      </c>
      <c r="HC17" t="s">
        <v>6</v>
      </c>
      <c r="HD17">
        <v>108.077439</v>
      </c>
      <c r="HE17">
        <v>112.902196</v>
      </c>
      <c r="HF17">
        <v>110.21526299999999</v>
      </c>
      <c r="HH17" s="1" t="s">
        <v>14</v>
      </c>
      <c r="HI17" t="s">
        <v>6</v>
      </c>
      <c r="HJ17">
        <v>572.54603599999996</v>
      </c>
      <c r="HK17">
        <v>526.02808600000003</v>
      </c>
      <c r="HL17">
        <v>620.40853300000003</v>
      </c>
      <c r="HY17" s="1">
        <v>128</v>
      </c>
      <c r="HZ17" t="s">
        <v>6</v>
      </c>
      <c r="IA17">
        <v>258.976291</v>
      </c>
      <c r="IB17">
        <v>273.45062300000001</v>
      </c>
      <c r="IC17">
        <v>272.43533600000001</v>
      </c>
      <c r="IE17" s="1" t="s">
        <v>38</v>
      </c>
      <c r="IF17" t="s">
        <v>6</v>
      </c>
      <c r="IG17">
        <v>1544.7390150000001</v>
      </c>
      <c r="IH17">
        <v>1635.2533980000001</v>
      </c>
      <c r="II17">
        <v>1679.3195880000001</v>
      </c>
      <c r="IX17" s="1" t="s">
        <v>11</v>
      </c>
      <c r="IY17" t="s">
        <v>6</v>
      </c>
      <c r="IZ17">
        <v>363.67867200000001</v>
      </c>
      <c r="JA17" s="8">
        <v>331.48430300000001</v>
      </c>
      <c r="JB17">
        <v>454.74222099999997</v>
      </c>
      <c r="JC17">
        <v>378.040999</v>
      </c>
      <c r="JD17">
        <v>368.34093999999999</v>
      </c>
      <c r="JE17">
        <v>360.37184999999999</v>
      </c>
      <c r="JF17">
        <v>357.25204500000001</v>
      </c>
      <c r="JG17">
        <v>358.41792099999998</v>
      </c>
      <c r="JH17">
        <v>418.86010199999998</v>
      </c>
      <c r="JI17">
        <v>418.94598400000001</v>
      </c>
      <c r="JJ17">
        <v>407.77567399999998</v>
      </c>
      <c r="JK17">
        <v>410.69845500000002</v>
      </c>
      <c r="JL17">
        <v>406.60705400000001</v>
      </c>
      <c r="JN17" s="4">
        <v>437.20433400000002</v>
      </c>
      <c r="JO17">
        <v>418.58633800000001</v>
      </c>
      <c r="JQ17" s="4">
        <v>438.24978499999997</v>
      </c>
      <c r="JR17">
        <v>408.15792199999999</v>
      </c>
      <c r="KV17" s="1" t="s">
        <v>45</v>
      </c>
      <c r="KW17" t="s">
        <v>6</v>
      </c>
      <c r="KX17" s="21">
        <v>1793.42398</v>
      </c>
      <c r="KY17" s="21">
        <v>1967.4126759999999</v>
      </c>
      <c r="KZ17">
        <v>2009.5629739999999</v>
      </c>
      <c r="LA17">
        <v>1946.9546270000001</v>
      </c>
      <c r="LB17">
        <v>1967.419271</v>
      </c>
      <c r="LC17">
        <v>1776.4691029999999</v>
      </c>
      <c r="LD17">
        <v>1837.452749</v>
      </c>
      <c r="LE17">
        <v>1793.492242</v>
      </c>
      <c r="LF17">
        <v>2125.8166820000001</v>
      </c>
      <c r="LG17">
        <v>2002.91659</v>
      </c>
      <c r="LH17">
        <v>2002.107728</v>
      </c>
    </row>
    <row r="18" spans="1:320" x14ac:dyDescent="0.25">
      <c r="B18" t="s">
        <v>7</v>
      </c>
      <c r="C18">
        <v>61.211454000000003</v>
      </c>
      <c r="D18">
        <v>58.350814999999997</v>
      </c>
      <c r="E18">
        <v>72.873170000000002</v>
      </c>
      <c r="F18">
        <v>65.294652999999997</v>
      </c>
      <c r="G18">
        <v>65.275756000000001</v>
      </c>
      <c r="H18">
        <v>74.940945999999997</v>
      </c>
      <c r="I18">
        <v>63.457816000000001</v>
      </c>
      <c r="J18">
        <v>63.643338</v>
      </c>
      <c r="O18" s="7"/>
      <c r="P18" s="7"/>
      <c r="T18">
        <v>74.940945999999997</v>
      </c>
      <c r="U18">
        <v>73.534537</v>
      </c>
      <c r="X18" s="7"/>
      <c r="Y18" t="s">
        <v>104</v>
      </c>
      <c r="Z18">
        <v>3.5429979999999999</v>
      </c>
      <c r="AB18" t="s">
        <v>25</v>
      </c>
      <c r="AH18" s="7"/>
      <c r="AI18" s="7"/>
      <c r="AJ18" s="7"/>
      <c r="AK18" t="s">
        <v>25</v>
      </c>
      <c r="AN18" t="s">
        <v>100</v>
      </c>
      <c r="AO18">
        <v>79.428093000000004</v>
      </c>
      <c r="AQ18" t="s">
        <v>100</v>
      </c>
      <c r="AR18">
        <v>37.878632000000003</v>
      </c>
      <c r="AT18" t="s">
        <v>100</v>
      </c>
      <c r="AU18">
        <v>83.930712</v>
      </c>
      <c r="AW18" t="s">
        <v>100</v>
      </c>
      <c r="AX18">
        <v>52.441011000000003</v>
      </c>
      <c r="BE18" t="s">
        <v>7</v>
      </c>
      <c r="BF18">
        <v>46.042617999999997</v>
      </c>
      <c r="BG18">
        <v>52.456885</v>
      </c>
      <c r="BH18">
        <v>53.038576999999997</v>
      </c>
      <c r="BI18">
        <v>53.263230999999998</v>
      </c>
      <c r="BJ18">
        <v>53.366318</v>
      </c>
      <c r="BK18">
        <v>52.81897</v>
      </c>
      <c r="BL18">
        <v>52.541685999999999</v>
      </c>
      <c r="BM18">
        <v>52.978270000000002</v>
      </c>
      <c r="BN18">
        <v>52.987948000000003</v>
      </c>
      <c r="BO18">
        <v>54.986561999999999</v>
      </c>
      <c r="BP18">
        <v>53.636873000000001</v>
      </c>
      <c r="BQ18">
        <v>55.036695000000002</v>
      </c>
      <c r="BR18">
        <v>55.001303999999998</v>
      </c>
      <c r="BT18">
        <v>53.040391</v>
      </c>
      <c r="BU18">
        <v>54.987087000000002</v>
      </c>
      <c r="BW18">
        <v>53.049236999999998</v>
      </c>
      <c r="BZ18" t="s">
        <v>7</v>
      </c>
      <c r="CA18">
        <v>165.48076599999999</v>
      </c>
      <c r="CB18">
        <v>220.60495599999999</v>
      </c>
      <c r="CC18" s="4">
        <v>301.59574800000001</v>
      </c>
      <c r="CD18">
        <v>266.59519499999999</v>
      </c>
      <c r="CE18">
        <v>266.57932299999999</v>
      </c>
      <c r="CF18">
        <v>296.49690600000002</v>
      </c>
      <c r="CG18">
        <v>255.136146</v>
      </c>
      <c r="CH18">
        <v>257.95149400000003</v>
      </c>
      <c r="CI18" s="5">
        <v>293.129683</v>
      </c>
      <c r="CJ18">
        <v>286.13698900000003</v>
      </c>
      <c r="CK18">
        <v>283.99509699999999</v>
      </c>
      <c r="CL18">
        <v>282.63766399999997</v>
      </c>
      <c r="CM18">
        <v>282.60564199999999</v>
      </c>
      <c r="CO18" s="5">
        <v>292.77572600000002</v>
      </c>
      <c r="CP18">
        <v>285.66881100000001</v>
      </c>
      <c r="CR18" s="5">
        <v>300.10195700000003</v>
      </c>
      <c r="CY18" s="1"/>
      <c r="CZ18" t="s">
        <v>7</v>
      </c>
      <c r="DA18">
        <v>46.042617999999997</v>
      </c>
      <c r="DB18">
        <v>52.456885</v>
      </c>
      <c r="DC18">
        <v>53.038576999999997</v>
      </c>
      <c r="DD18">
        <v>52.81897</v>
      </c>
      <c r="DF18" s="1"/>
      <c r="DG18" t="s">
        <v>7</v>
      </c>
      <c r="DH18">
        <v>165.48076599999999</v>
      </c>
      <c r="DI18">
        <v>220.60495599999999</v>
      </c>
      <c r="DJ18">
        <v>301.59574800000001</v>
      </c>
      <c r="DK18">
        <v>296.49690600000002</v>
      </c>
      <c r="DR18" t="s">
        <v>7</v>
      </c>
      <c r="DS18">
        <v>103.702793</v>
      </c>
      <c r="DT18">
        <v>104.81871</v>
      </c>
      <c r="DU18" s="4">
        <v>105.965862</v>
      </c>
      <c r="DV18">
        <v>104.495946</v>
      </c>
      <c r="DW18">
        <v>102.771787</v>
      </c>
      <c r="DZ18" t="s">
        <v>7</v>
      </c>
      <c r="EA18">
        <v>379.5444</v>
      </c>
      <c r="EB18" s="5">
        <v>424.601563</v>
      </c>
      <c r="EC18" s="4">
        <v>436.75823000000003</v>
      </c>
      <c r="ED18" s="5">
        <v>423.107236</v>
      </c>
      <c r="EE18" s="5">
        <v>430.02507800000001</v>
      </c>
      <c r="GB18" s="1"/>
      <c r="GC18" t="s">
        <v>7</v>
      </c>
      <c r="GD18">
        <v>46.042617999999997</v>
      </c>
      <c r="GE18">
        <v>52.456885</v>
      </c>
      <c r="GF18">
        <v>53.049236999999998</v>
      </c>
      <c r="GH18" s="1"/>
      <c r="GI18" t="s">
        <v>7</v>
      </c>
      <c r="GJ18">
        <v>165.48076599999999</v>
      </c>
      <c r="GK18">
        <v>220.60495599999999</v>
      </c>
      <c r="GL18">
        <v>300.10195700000003</v>
      </c>
      <c r="HC18" t="s">
        <v>7</v>
      </c>
      <c r="HD18">
        <v>103.702793</v>
      </c>
      <c r="HE18">
        <v>104.81871</v>
      </c>
      <c r="HF18">
        <v>100.65993400000001</v>
      </c>
      <c r="HI18" t="s">
        <v>7</v>
      </c>
      <c r="HJ18">
        <v>379.5444</v>
      </c>
      <c r="HK18">
        <v>424.601563</v>
      </c>
      <c r="HL18">
        <v>412.90553699999998</v>
      </c>
      <c r="HZ18" t="s">
        <v>7</v>
      </c>
      <c r="IA18">
        <v>249.75178399999999</v>
      </c>
      <c r="IB18">
        <v>266.05541599999998</v>
      </c>
      <c r="IC18">
        <v>245.805274</v>
      </c>
      <c r="IF18" t="s">
        <v>7</v>
      </c>
      <c r="IG18">
        <v>978.44543899999996</v>
      </c>
      <c r="IH18">
        <v>1085.9385090000001</v>
      </c>
      <c r="II18">
        <v>1173.293101</v>
      </c>
      <c r="IY18" t="s">
        <v>7</v>
      </c>
      <c r="IZ18">
        <v>238.052066</v>
      </c>
      <c r="JA18" s="8">
        <v>290.30190399999998</v>
      </c>
      <c r="JB18">
        <v>377.96945799999997</v>
      </c>
      <c r="JC18">
        <v>287.64611200000002</v>
      </c>
      <c r="JD18">
        <v>275.79232500000001</v>
      </c>
      <c r="JE18">
        <v>270.68094200000002</v>
      </c>
      <c r="JF18">
        <v>283.30879299999998</v>
      </c>
      <c r="JG18">
        <v>272.120926</v>
      </c>
      <c r="JH18">
        <v>325.23897499999998</v>
      </c>
      <c r="JI18">
        <v>324.83533399999999</v>
      </c>
      <c r="JJ18">
        <v>304.50572699999998</v>
      </c>
      <c r="JK18">
        <v>296.35305499999998</v>
      </c>
      <c r="JL18">
        <v>304.88188100000002</v>
      </c>
      <c r="JN18" s="5">
        <v>367.21225500000003</v>
      </c>
      <c r="JO18">
        <v>324.40410000000003</v>
      </c>
      <c r="JQ18" s="4">
        <v>376.305905</v>
      </c>
      <c r="JR18">
        <v>304.58542999999997</v>
      </c>
      <c r="KW18" t="s">
        <v>7</v>
      </c>
      <c r="KX18" s="21">
        <v>1143.231963</v>
      </c>
      <c r="KY18" s="21">
        <v>1306.4044019999999</v>
      </c>
      <c r="KZ18">
        <v>1356.2838360000001</v>
      </c>
      <c r="LA18">
        <v>1374.128735</v>
      </c>
      <c r="LB18">
        <v>1368.06645</v>
      </c>
      <c r="LC18">
        <v>1382.3382779999999</v>
      </c>
      <c r="LD18">
        <v>1421.298851</v>
      </c>
      <c r="LE18">
        <v>1377.7485220000001</v>
      </c>
      <c r="LF18">
        <v>1423.583529</v>
      </c>
      <c r="LG18">
        <v>1405.471802</v>
      </c>
      <c r="LH18">
        <v>1295.985829</v>
      </c>
    </row>
    <row r="19" spans="1:320" x14ac:dyDescent="0.25">
      <c r="B19" t="s">
        <v>8</v>
      </c>
      <c r="C19">
        <v>60.757235000000001</v>
      </c>
      <c r="D19">
        <v>59.028826000000002</v>
      </c>
      <c r="E19">
        <v>75.683931000000001</v>
      </c>
      <c r="F19">
        <v>66.013385</v>
      </c>
      <c r="G19">
        <v>66.002570000000006</v>
      </c>
      <c r="H19">
        <v>73.574877999999998</v>
      </c>
      <c r="I19">
        <v>63.780078000000003</v>
      </c>
      <c r="J19">
        <v>64.689092000000002</v>
      </c>
      <c r="O19" s="7"/>
      <c r="P19" s="7"/>
      <c r="T19">
        <v>73.574877999999998</v>
      </c>
      <c r="U19">
        <v>76.664085999999998</v>
      </c>
      <c r="V19" t="s">
        <v>99</v>
      </c>
      <c r="X19" s="7"/>
      <c r="Y19" t="s">
        <v>105</v>
      </c>
      <c r="Z19">
        <v>3.4416890000000002</v>
      </c>
      <c r="AE19" t="s">
        <v>25</v>
      </c>
      <c r="AH19" s="7" t="s">
        <v>100</v>
      </c>
      <c r="AI19" s="7">
        <v>37.832838000000002</v>
      </c>
      <c r="AJ19" s="7"/>
      <c r="AN19" t="s">
        <v>195</v>
      </c>
      <c r="AO19">
        <v>75.261261000000005</v>
      </c>
      <c r="AQ19" t="s">
        <v>191</v>
      </c>
      <c r="AR19">
        <v>39.790441000000001</v>
      </c>
      <c r="AT19" t="s">
        <v>191</v>
      </c>
      <c r="AU19">
        <v>83.252340000000004</v>
      </c>
      <c r="AW19" t="s">
        <v>203</v>
      </c>
      <c r="AX19">
        <v>53.980069999999998</v>
      </c>
      <c r="AZ19" t="s">
        <v>99</v>
      </c>
      <c r="BA19">
        <v>3.4783369999999998</v>
      </c>
      <c r="BE19" t="s">
        <v>8</v>
      </c>
      <c r="BF19">
        <v>46.136428000000002</v>
      </c>
      <c r="BG19">
        <v>53.383563000000002</v>
      </c>
      <c r="BH19">
        <v>52.879975000000002</v>
      </c>
      <c r="BI19">
        <v>52.356789999999997</v>
      </c>
      <c r="BJ19">
        <v>52.425001000000002</v>
      </c>
      <c r="BK19">
        <v>52.703913</v>
      </c>
      <c r="BL19">
        <v>52.216661999999999</v>
      </c>
      <c r="BM19">
        <v>54.071289</v>
      </c>
      <c r="BN19">
        <v>52.895744999999998</v>
      </c>
      <c r="BO19">
        <v>55.012023999999997</v>
      </c>
      <c r="BP19">
        <v>53.980040000000002</v>
      </c>
      <c r="BQ19">
        <v>55.030819999999999</v>
      </c>
      <c r="BR19">
        <v>55.180168999999999</v>
      </c>
      <c r="BT19">
        <v>52.793146</v>
      </c>
      <c r="BU19">
        <v>54.912731999999998</v>
      </c>
      <c r="BW19">
        <v>52.746318000000002</v>
      </c>
      <c r="BZ19" t="s">
        <v>8</v>
      </c>
      <c r="CA19">
        <v>165.78319099999999</v>
      </c>
      <c r="CB19">
        <v>218.69324</v>
      </c>
      <c r="CC19" s="4">
        <v>309.850436</v>
      </c>
      <c r="CD19">
        <v>270.43940600000002</v>
      </c>
      <c r="CE19">
        <v>270.45265799999999</v>
      </c>
      <c r="CF19">
        <v>294.06526500000001</v>
      </c>
      <c r="CG19">
        <v>255.295815</v>
      </c>
      <c r="CH19">
        <v>261.07902300000001</v>
      </c>
      <c r="CI19" s="5">
        <v>297.65365200000002</v>
      </c>
      <c r="CJ19">
        <v>291.27324800000002</v>
      </c>
      <c r="CK19">
        <v>277.696395</v>
      </c>
      <c r="CL19">
        <v>290.99680799999999</v>
      </c>
      <c r="CM19">
        <v>290.97306800000001</v>
      </c>
      <c r="CO19" s="5">
        <v>301.461412</v>
      </c>
      <c r="CP19">
        <v>290.96963699999998</v>
      </c>
      <c r="CR19" s="5">
        <v>307.110275</v>
      </c>
      <c r="CY19" s="1"/>
      <c r="CZ19" t="s">
        <v>8</v>
      </c>
      <c r="DA19">
        <v>46.136428000000002</v>
      </c>
      <c r="DB19">
        <v>53.383563000000002</v>
      </c>
      <c r="DC19">
        <v>52.879975000000002</v>
      </c>
      <c r="DD19">
        <v>52.703913</v>
      </c>
      <c r="DF19" s="1"/>
      <c r="DG19" t="s">
        <v>8</v>
      </c>
      <c r="DH19">
        <v>165.78319099999999</v>
      </c>
      <c r="DI19">
        <v>218.69324</v>
      </c>
      <c r="DJ19">
        <v>309.850436</v>
      </c>
      <c r="DK19">
        <v>294.06526500000001</v>
      </c>
      <c r="DR19" t="s">
        <v>8</v>
      </c>
      <c r="DS19">
        <v>103.116309</v>
      </c>
      <c r="DT19" s="4">
        <v>105.08683000000001</v>
      </c>
      <c r="DU19">
        <v>103.579581</v>
      </c>
      <c r="DV19" s="4">
        <v>105.603245</v>
      </c>
      <c r="DW19">
        <v>102.44128600000001</v>
      </c>
      <c r="DZ19" t="s">
        <v>8</v>
      </c>
      <c r="EA19">
        <v>361.99839200000002</v>
      </c>
      <c r="EB19" s="5">
        <v>425.960171</v>
      </c>
      <c r="EC19" s="5">
        <v>413.68224199999997</v>
      </c>
      <c r="ED19">
        <v>397.60239899999999</v>
      </c>
      <c r="EE19" s="4">
        <v>434.64399600000002</v>
      </c>
      <c r="GB19" s="1"/>
      <c r="GC19" t="s">
        <v>8</v>
      </c>
      <c r="GD19">
        <v>46.136428000000002</v>
      </c>
      <c r="GE19">
        <v>53.383563000000002</v>
      </c>
      <c r="GF19">
        <v>52.746318000000002</v>
      </c>
      <c r="GH19" s="1"/>
      <c r="GI19" t="s">
        <v>8</v>
      </c>
      <c r="GJ19">
        <v>165.78319099999999</v>
      </c>
      <c r="GK19">
        <v>218.69324</v>
      </c>
      <c r="GL19">
        <v>307.110275</v>
      </c>
      <c r="HC19" t="s">
        <v>8</v>
      </c>
      <c r="HD19">
        <v>103.116309</v>
      </c>
      <c r="HE19">
        <v>105.08683000000001</v>
      </c>
      <c r="HF19">
        <v>100.864772</v>
      </c>
      <c r="HI19" t="s">
        <v>8</v>
      </c>
      <c r="HJ19">
        <v>361.99839200000002</v>
      </c>
      <c r="HK19">
        <v>425.960171</v>
      </c>
      <c r="HL19">
        <v>419.83432299999998</v>
      </c>
      <c r="HZ19" t="s">
        <v>8</v>
      </c>
      <c r="IA19">
        <v>241.88605899999999</v>
      </c>
      <c r="IB19">
        <v>254.45605900000001</v>
      </c>
      <c r="IC19">
        <v>236.744687</v>
      </c>
      <c r="IF19" t="s">
        <v>8</v>
      </c>
      <c r="IG19">
        <v>804.46488499999998</v>
      </c>
      <c r="IH19">
        <v>836.47921599999995</v>
      </c>
      <c r="II19">
        <v>955.39281400000004</v>
      </c>
      <c r="IY19" t="s">
        <v>8</v>
      </c>
      <c r="IZ19">
        <v>234.049915</v>
      </c>
      <c r="JA19" s="8">
        <v>298.88447600000001</v>
      </c>
      <c r="JB19">
        <v>381.936215</v>
      </c>
      <c r="JC19">
        <v>278.19102500000002</v>
      </c>
      <c r="JD19">
        <v>267.05665900000002</v>
      </c>
      <c r="JE19">
        <v>260.67311100000001</v>
      </c>
      <c r="JF19">
        <v>270.394631</v>
      </c>
      <c r="JG19">
        <v>260.76182</v>
      </c>
      <c r="JH19">
        <v>328.316506</v>
      </c>
      <c r="JI19">
        <v>327.76119199999999</v>
      </c>
      <c r="JJ19">
        <v>307.71527700000001</v>
      </c>
      <c r="JK19">
        <v>303.88621499999999</v>
      </c>
      <c r="JL19">
        <v>311.88775299999998</v>
      </c>
      <c r="JN19" s="5">
        <v>366.39330000000001</v>
      </c>
      <c r="JO19">
        <v>327.73886700000003</v>
      </c>
      <c r="JQ19" s="4">
        <v>373.09051099999999</v>
      </c>
      <c r="JR19">
        <v>313.40906999999999</v>
      </c>
      <c r="KW19" t="s">
        <v>8</v>
      </c>
      <c r="KX19" s="21">
        <v>905.68083000000001</v>
      </c>
      <c r="KY19" s="21">
        <v>1036.4034549999999</v>
      </c>
      <c r="KZ19">
        <v>1057.6038329999999</v>
      </c>
      <c r="LA19">
        <v>1065.8289709999999</v>
      </c>
      <c r="LB19">
        <v>1063.7106739999999</v>
      </c>
      <c r="LC19">
        <v>1025.6509639999999</v>
      </c>
      <c r="LD19">
        <v>1055.6556069999999</v>
      </c>
      <c r="LE19">
        <v>1018.95791</v>
      </c>
      <c r="LF19">
        <v>1093.5833869999999</v>
      </c>
      <c r="LG19">
        <v>1102.1633899999999</v>
      </c>
      <c r="LH19">
        <v>1021.408362</v>
      </c>
    </row>
    <row r="20" spans="1:320" x14ac:dyDescent="0.25">
      <c r="A20" s="1">
        <v>8</v>
      </c>
      <c r="B20" t="s">
        <v>6</v>
      </c>
      <c r="C20">
        <v>28.232126000000001</v>
      </c>
      <c r="D20">
        <v>27.646106</v>
      </c>
      <c r="E20">
        <v>28.353085</v>
      </c>
      <c r="F20">
        <v>28.010134000000001</v>
      </c>
      <c r="G20">
        <v>28.120521</v>
      </c>
      <c r="H20">
        <v>28.826958999999999</v>
      </c>
      <c r="I20">
        <v>27.954063000000001</v>
      </c>
      <c r="J20">
        <v>27.645755000000001</v>
      </c>
      <c r="O20" s="7"/>
      <c r="P20" s="7"/>
      <c r="T20">
        <v>28.826958999999999</v>
      </c>
      <c r="U20">
        <v>28.478131000000001</v>
      </c>
      <c r="V20" t="s">
        <v>100</v>
      </c>
      <c r="X20" s="7"/>
      <c r="Y20" t="s">
        <v>106</v>
      </c>
      <c r="Z20">
        <v>3.4479329999999999</v>
      </c>
      <c r="AB20" t="s">
        <v>99</v>
      </c>
      <c r="AC20">
        <v>35.086436999999997</v>
      </c>
      <c r="AH20" s="7" t="s">
        <v>185</v>
      </c>
      <c r="AI20" s="7">
        <v>39.846732000000003</v>
      </c>
      <c r="AJ20" s="7"/>
      <c r="AK20" t="s">
        <v>100</v>
      </c>
      <c r="AL20">
        <v>84.151825000000002</v>
      </c>
      <c r="AZ20" t="s">
        <v>100</v>
      </c>
      <c r="BA20">
        <v>3.4414090000000002</v>
      </c>
      <c r="BD20" s="9">
        <v>20</v>
      </c>
      <c r="BE20" s="2" t="s">
        <v>6</v>
      </c>
      <c r="BF20" s="2">
        <v>60.845184000000003</v>
      </c>
      <c r="BG20" s="10">
        <v>65.592685000000003</v>
      </c>
      <c r="BH20" s="2">
        <v>61.208786000000003</v>
      </c>
      <c r="BI20" s="2">
        <v>63.542527</v>
      </c>
      <c r="BJ20" s="11">
        <v>65.132763999999995</v>
      </c>
      <c r="BK20" s="2">
        <v>64.916245000000004</v>
      </c>
      <c r="BL20" s="2">
        <v>61.654862999999999</v>
      </c>
      <c r="BM20" s="2">
        <v>63.618327999999998</v>
      </c>
      <c r="BN20" s="11">
        <v>64.069400000000002</v>
      </c>
      <c r="BO20" s="11">
        <v>64.098589000000004</v>
      </c>
      <c r="BP20" s="2">
        <v>63.553203000000003</v>
      </c>
      <c r="BQ20" s="2">
        <v>63.616328000000003</v>
      </c>
      <c r="BR20" s="11">
        <v>64.062143000000006</v>
      </c>
      <c r="BS20" s="2"/>
      <c r="BT20" s="2">
        <v>60.982866000000001</v>
      </c>
      <c r="BU20" s="2">
        <v>63.779522999999998</v>
      </c>
      <c r="BW20" s="2">
        <v>61.327649000000001</v>
      </c>
      <c r="BY20" s="9" t="s">
        <v>10</v>
      </c>
      <c r="BZ20" s="2" t="s">
        <v>6</v>
      </c>
      <c r="CA20" s="2">
        <v>290.31393700000001</v>
      </c>
      <c r="CB20" s="2">
        <v>282.47764699999999</v>
      </c>
      <c r="CC20" s="10">
        <v>378.806532</v>
      </c>
      <c r="CD20" s="2">
        <v>311.47419600000001</v>
      </c>
      <c r="CE20" s="2">
        <v>300.87863700000003</v>
      </c>
      <c r="CF20" s="2">
        <v>298.34935400000001</v>
      </c>
      <c r="CG20" s="2">
        <v>297.03901100000002</v>
      </c>
      <c r="CH20" s="2">
        <v>296.21506499999998</v>
      </c>
      <c r="CI20" s="2">
        <v>298.05773599999998</v>
      </c>
      <c r="CJ20" s="2">
        <v>298.12033200000002</v>
      </c>
      <c r="CK20" s="2">
        <v>283.832718</v>
      </c>
      <c r="CL20" s="2">
        <v>279.54227900000001</v>
      </c>
      <c r="CM20" s="2">
        <v>290.36789800000003</v>
      </c>
      <c r="CN20" s="2"/>
      <c r="CO20" s="11">
        <v>364.19554599999998</v>
      </c>
      <c r="CP20" s="2">
        <v>298.01295900000002</v>
      </c>
      <c r="CR20" s="11">
        <v>365.07271700000001</v>
      </c>
      <c r="DQ20" s="9">
        <v>48</v>
      </c>
      <c r="DR20" s="2" t="s">
        <v>6</v>
      </c>
      <c r="DS20" s="2">
        <v>128.34318200000001</v>
      </c>
      <c r="DT20" s="10">
        <v>132.09959799999999</v>
      </c>
      <c r="DU20" s="10">
        <v>132.058571</v>
      </c>
      <c r="DV20" s="2">
        <v>124.589989</v>
      </c>
      <c r="DW20" s="10">
        <v>132.511852</v>
      </c>
      <c r="DY20" s="9" t="s">
        <v>15</v>
      </c>
      <c r="DZ20" s="2" t="s">
        <v>6</v>
      </c>
      <c r="EA20" s="2">
        <v>678.40365199999997</v>
      </c>
      <c r="EB20" s="2">
        <v>608.77362400000004</v>
      </c>
      <c r="EC20" s="2">
        <v>723.92090299999995</v>
      </c>
      <c r="ED20" s="2">
        <v>646.26006299999995</v>
      </c>
      <c r="EE20" s="10">
        <v>757.72407099999998</v>
      </c>
      <c r="HB20" s="1">
        <v>48</v>
      </c>
      <c r="HC20" t="s">
        <v>6</v>
      </c>
      <c r="HD20">
        <v>128.34318200000001</v>
      </c>
      <c r="HE20">
        <v>132.09959799999999</v>
      </c>
      <c r="HF20">
        <v>131.433268</v>
      </c>
      <c r="HH20" s="1" t="s">
        <v>15</v>
      </c>
      <c r="HI20" t="s">
        <v>6</v>
      </c>
      <c r="HJ20">
        <v>678.40365199999997</v>
      </c>
      <c r="HK20">
        <v>608.77362400000004</v>
      </c>
      <c r="HL20">
        <v>745.69239900000002</v>
      </c>
      <c r="HY20" s="1">
        <v>144</v>
      </c>
      <c r="HZ20" t="s">
        <v>6</v>
      </c>
      <c r="IA20">
        <v>283.949839</v>
      </c>
      <c r="IB20">
        <v>297.84642700000001</v>
      </c>
      <c r="IC20">
        <v>307.19433800000002</v>
      </c>
      <c r="IE20" s="1" t="s">
        <v>36</v>
      </c>
      <c r="IF20" t="s">
        <v>6</v>
      </c>
      <c r="IG20">
        <v>1652.703129</v>
      </c>
      <c r="IH20">
        <v>1726.630105</v>
      </c>
      <c r="II20">
        <v>1938.8890590000001</v>
      </c>
      <c r="IX20" s="1">
        <v>28</v>
      </c>
      <c r="IY20" t="s">
        <v>6</v>
      </c>
      <c r="IZ20">
        <v>83.676412999999997</v>
      </c>
      <c r="JA20" s="17">
        <v>90.870788000000005</v>
      </c>
      <c r="JB20">
        <v>85.630286999999996</v>
      </c>
      <c r="JC20">
        <v>86.979922999999999</v>
      </c>
      <c r="JD20">
        <v>88.976198999999994</v>
      </c>
      <c r="JE20">
        <v>88.307893000000007</v>
      </c>
      <c r="JF20">
        <v>84.453036999999995</v>
      </c>
      <c r="JG20">
        <v>88.726661000000007</v>
      </c>
      <c r="JH20" s="5">
        <v>89.901319999999998</v>
      </c>
      <c r="JI20" s="5">
        <v>89.421068000000005</v>
      </c>
      <c r="JJ20">
        <v>88.783186000000001</v>
      </c>
      <c r="JK20" s="5">
        <v>89.307067000000004</v>
      </c>
      <c r="JL20">
        <v>89.570502000000005</v>
      </c>
      <c r="JN20">
        <v>85.676199999999994</v>
      </c>
      <c r="JO20" s="5">
        <v>89.241247999999999</v>
      </c>
      <c r="JQ20">
        <v>85.953198999999998</v>
      </c>
      <c r="JR20" s="4">
        <v>90.387251000000006</v>
      </c>
      <c r="JS20" s="4"/>
      <c r="JT20" s="4"/>
      <c r="KV20" s="1">
        <v>176</v>
      </c>
      <c r="KW20" t="s">
        <v>6</v>
      </c>
      <c r="KX20" s="21">
        <v>318.18807900000002</v>
      </c>
      <c r="KY20" s="21">
        <v>331.06089100000003</v>
      </c>
      <c r="KZ20">
        <v>312.73247900000001</v>
      </c>
      <c r="LA20">
        <v>308.79424899999998</v>
      </c>
      <c r="LB20">
        <v>310.184911</v>
      </c>
      <c r="LC20">
        <v>306.27820200000002</v>
      </c>
      <c r="LD20">
        <v>304.22934500000002</v>
      </c>
      <c r="LE20">
        <v>306.81883399999998</v>
      </c>
      <c r="LF20">
        <v>329.41051099999999</v>
      </c>
      <c r="LG20">
        <v>307.12728600000003</v>
      </c>
      <c r="LH20">
        <v>308.51327600000002</v>
      </c>
    </row>
    <row r="21" spans="1:320" x14ac:dyDescent="0.25">
      <c r="B21" t="s">
        <v>7</v>
      </c>
      <c r="C21">
        <v>23.413449</v>
      </c>
      <c r="D21">
        <v>26.544255</v>
      </c>
      <c r="E21">
        <v>27.224551000000002</v>
      </c>
      <c r="F21">
        <v>26.819831000000001</v>
      </c>
      <c r="G21">
        <v>27.001083000000001</v>
      </c>
      <c r="H21">
        <v>27.258355999999999</v>
      </c>
      <c r="I21">
        <v>26.572471</v>
      </c>
      <c r="J21">
        <v>26.716165</v>
      </c>
      <c r="O21" s="7"/>
      <c r="P21" s="7"/>
      <c r="T21">
        <v>27.258355999999999</v>
      </c>
      <c r="U21">
        <v>27.311361000000002</v>
      </c>
      <c r="V21" t="s">
        <v>262</v>
      </c>
      <c r="X21" s="7"/>
      <c r="AB21" t="s">
        <v>100</v>
      </c>
      <c r="AC21">
        <v>37.876274000000002</v>
      </c>
      <c r="AE21" t="s">
        <v>99</v>
      </c>
      <c r="AF21">
        <v>35.136395</v>
      </c>
      <c r="AH21" t="s">
        <v>186</v>
      </c>
      <c r="AI21">
        <v>39.756256999999998</v>
      </c>
      <c r="AK21" t="s">
        <v>188</v>
      </c>
      <c r="AL21">
        <v>83.571375000000003</v>
      </c>
      <c r="AN21" t="s">
        <v>26</v>
      </c>
      <c r="AQ21" t="s">
        <v>26</v>
      </c>
      <c r="AT21" t="s">
        <v>26</v>
      </c>
      <c r="AW21" t="s">
        <v>26</v>
      </c>
      <c r="AZ21" t="s">
        <v>262</v>
      </c>
      <c r="BA21">
        <v>3.538008</v>
      </c>
      <c r="BE21" t="s">
        <v>7</v>
      </c>
      <c r="BF21">
        <v>57.079191999999999</v>
      </c>
      <c r="BG21">
        <v>59.905518000000001</v>
      </c>
      <c r="BH21">
        <v>58.745291999999999</v>
      </c>
      <c r="BI21">
        <v>58.962538000000002</v>
      </c>
      <c r="BJ21">
        <v>58.966439000000001</v>
      </c>
      <c r="BK21">
        <v>57.873103</v>
      </c>
      <c r="BL21">
        <v>59.262186999999997</v>
      </c>
      <c r="BM21">
        <v>57.670879999999997</v>
      </c>
      <c r="BN21">
        <v>61.616410000000002</v>
      </c>
      <c r="BO21">
        <v>61.444671999999997</v>
      </c>
      <c r="BP21">
        <v>60.202041000000001</v>
      </c>
      <c r="BQ21">
        <v>59.956840999999997</v>
      </c>
      <c r="BR21">
        <v>60.186346</v>
      </c>
      <c r="BT21">
        <v>58.726939999999999</v>
      </c>
      <c r="BU21">
        <v>61.251362</v>
      </c>
      <c r="BW21">
        <v>58.738951999999998</v>
      </c>
      <c r="BZ21" t="s">
        <v>7</v>
      </c>
      <c r="CA21">
        <v>210.377545</v>
      </c>
      <c r="CB21">
        <v>264.18678899999998</v>
      </c>
      <c r="CC21" s="4">
        <v>343.551626</v>
      </c>
      <c r="CD21">
        <v>235.17434299999999</v>
      </c>
      <c r="CE21">
        <v>231.59174899999999</v>
      </c>
      <c r="CF21">
        <v>220.23996099999999</v>
      </c>
      <c r="CG21">
        <v>232.497287</v>
      </c>
      <c r="CH21">
        <v>228.68078499999999</v>
      </c>
      <c r="CI21">
        <v>285.02861100000001</v>
      </c>
      <c r="CJ21">
        <v>284.86201499999999</v>
      </c>
      <c r="CK21">
        <v>266.92408799999998</v>
      </c>
      <c r="CL21">
        <v>264.99479700000001</v>
      </c>
      <c r="CM21">
        <v>267.89479799999998</v>
      </c>
      <c r="CO21" s="5">
        <v>332.54760800000003</v>
      </c>
      <c r="CP21">
        <v>284.605863</v>
      </c>
      <c r="CR21" s="5">
        <v>341.39262200000002</v>
      </c>
      <c r="CZ21" t="s">
        <v>143</v>
      </c>
      <c r="DR21" t="s">
        <v>7</v>
      </c>
      <c r="DS21">
        <v>122.581647</v>
      </c>
      <c r="DT21">
        <v>121.830411</v>
      </c>
      <c r="DU21" s="4">
        <v>127.305566</v>
      </c>
      <c r="DV21" s="5">
        <v>125.645482</v>
      </c>
      <c r="DW21" s="5">
        <v>126.11175799999999</v>
      </c>
      <c r="DZ21" t="s">
        <v>7</v>
      </c>
      <c r="EA21">
        <v>450.84298999999999</v>
      </c>
      <c r="EB21">
        <v>494.61679400000003</v>
      </c>
      <c r="EC21">
        <v>511.08546799999999</v>
      </c>
      <c r="ED21">
        <v>489.07774599999999</v>
      </c>
      <c r="EE21" s="4">
        <v>581.83620499999995</v>
      </c>
      <c r="HC21" t="s">
        <v>7</v>
      </c>
      <c r="HD21">
        <v>122.581647</v>
      </c>
      <c r="HE21">
        <v>121.830411</v>
      </c>
      <c r="HF21">
        <v>124.842713</v>
      </c>
      <c r="HI21" t="s">
        <v>7</v>
      </c>
      <c r="HJ21">
        <v>450.84298999999999</v>
      </c>
      <c r="HK21">
        <v>494.61679400000003</v>
      </c>
      <c r="HL21">
        <v>575.62461900000005</v>
      </c>
      <c r="HZ21" t="s">
        <v>7</v>
      </c>
      <c r="IA21">
        <v>276.02585800000003</v>
      </c>
      <c r="IB21">
        <v>291.52419200000003</v>
      </c>
      <c r="IC21">
        <v>292.126824</v>
      </c>
      <c r="IF21" t="s">
        <v>7</v>
      </c>
      <c r="IG21">
        <v>1105.2820409999999</v>
      </c>
      <c r="IH21">
        <v>1115.8725609999999</v>
      </c>
      <c r="II21">
        <v>1395.6399349999999</v>
      </c>
      <c r="IY21" t="s">
        <v>7</v>
      </c>
      <c r="IZ21">
        <v>76.363906999999998</v>
      </c>
      <c r="JA21" s="17">
        <v>79.331869999999995</v>
      </c>
      <c r="JB21">
        <v>75.684691000000001</v>
      </c>
      <c r="JC21">
        <v>76.786026000000007</v>
      </c>
      <c r="JD21">
        <v>77.185122000000007</v>
      </c>
      <c r="JE21">
        <v>75.511176000000006</v>
      </c>
      <c r="JF21">
        <v>77.312582000000006</v>
      </c>
      <c r="JG21">
        <v>75.948823000000004</v>
      </c>
      <c r="JH21" s="5">
        <v>78.617001999999999</v>
      </c>
      <c r="JI21" s="5">
        <v>78.673198999999997</v>
      </c>
      <c r="JJ21" s="5">
        <v>78.613057999999995</v>
      </c>
      <c r="JK21">
        <v>76.448083999999994</v>
      </c>
      <c r="JL21">
        <v>79.244688999999994</v>
      </c>
      <c r="JN21">
        <v>75.607426000000004</v>
      </c>
      <c r="JO21" s="5">
        <v>78.245403999999994</v>
      </c>
      <c r="JQ21">
        <v>75.507835999999998</v>
      </c>
      <c r="JR21" s="4">
        <v>79.229175999999995</v>
      </c>
      <c r="JS21" s="4"/>
      <c r="JT21" s="4"/>
      <c r="KW21" t="s">
        <v>7</v>
      </c>
      <c r="KX21" s="21">
        <v>305.20119999999997</v>
      </c>
      <c r="KY21" s="21">
        <v>311.67163099999999</v>
      </c>
      <c r="KZ21">
        <v>311.659424</v>
      </c>
      <c r="LA21">
        <v>313.52831200000003</v>
      </c>
      <c r="LB21">
        <v>318.41596600000003</v>
      </c>
      <c r="LC21">
        <v>309.09790600000002</v>
      </c>
      <c r="LD21">
        <v>312.11032399999999</v>
      </c>
      <c r="LE21">
        <v>309.017247</v>
      </c>
      <c r="LF21">
        <v>325.20518499999997</v>
      </c>
      <c r="LG21">
        <v>324.41875399999998</v>
      </c>
      <c r="LH21">
        <v>323.44862799999999</v>
      </c>
    </row>
    <row r="22" spans="1:320" x14ac:dyDescent="0.25">
      <c r="B22" t="s">
        <v>8</v>
      </c>
      <c r="C22">
        <v>23.539345000000001</v>
      </c>
      <c r="D22">
        <v>26.4312</v>
      </c>
      <c r="E22">
        <v>27.492806000000002</v>
      </c>
      <c r="F22">
        <v>26.560684999999999</v>
      </c>
      <c r="G22">
        <v>26.637561000000002</v>
      </c>
      <c r="H22">
        <v>27.616011</v>
      </c>
      <c r="I22">
        <v>26.619731999999999</v>
      </c>
      <c r="J22">
        <v>27.441597999999999</v>
      </c>
      <c r="O22" s="7"/>
      <c r="P22" s="7"/>
      <c r="T22">
        <v>27.616011</v>
      </c>
      <c r="U22">
        <v>27.504106</v>
      </c>
      <c r="X22" s="7"/>
      <c r="Y22" t="s">
        <v>25</v>
      </c>
      <c r="AB22" t="s">
        <v>150</v>
      </c>
      <c r="AC22">
        <v>39.800832</v>
      </c>
      <c r="AE22" t="s">
        <v>100</v>
      </c>
      <c r="AF22">
        <v>37.877654999999997</v>
      </c>
      <c r="AK22" t="s">
        <v>185</v>
      </c>
      <c r="AL22">
        <v>83.404331999999997</v>
      </c>
      <c r="BE22" t="s">
        <v>8</v>
      </c>
      <c r="BF22">
        <v>56.948681999999998</v>
      </c>
      <c r="BG22">
        <v>59.898857</v>
      </c>
      <c r="BH22">
        <v>59.048900000000003</v>
      </c>
      <c r="BI22">
        <v>58.524462999999997</v>
      </c>
      <c r="BJ22">
        <v>58.516952000000003</v>
      </c>
      <c r="BK22">
        <v>60.030771999999999</v>
      </c>
      <c r="BL22">
        <v>58.703113000000002</v>
      </c>
      <c r="BM22">
        <v>57.944904000000001</v>
      </c>
      <c r="BN22">
        <v>57.658659999999998</v>
      </c>
      <c r="BO22">
        <v>57.660724999999999</v>
      </c>
      <c r="BP22">
        <v>60.476607000000001</v>
      </c>
      <c r="BQ22">
        <v>60.405884999999998</v>
      </c>
      <c r="BR22">
        <v>61.301067000000003</v>
      </c>
      <c r="BT22">
        <v>58.593730999999998</v>
      </c>
      <c r="BU22">
        <v>57.676279000000001</v>
      </c>
      <c r="BW22">
        <v>58.930853999999997</v>
      </c>
      <c r="BZ22" t="s">
        <v>8</v>
      </c>
      <c r="CA22">
        <v>210.36856</v>
      </c>
      <c r="CB22">
        <v>263.96940699999999</v>
      </c>
      <c r="CC22" s="4">
        <v>350.04877800000003</v>
      </c>
      <c r="CD22">
        <v>231.963919</v>
      </c>
      <c r="CE22">
        <v>228.376857</v>
      </c>
      <c r="CF22">
        <v>216.478557</v>
      </c>
      <c r="CG22">
        <v>227.113348</v>
      </c>
      <c r="CH22">
        <v>223.00670199999999</v>
      </c>
      <c r="CI22">
        <v>287.33180900000002</v>
      </c>
      <c r="CJ22">
        <v>287.10778900000003</v>
      </c>
      <c r="CK22">
        <v>269.408815</v>
      </c>
      <c r="CL22">
        <v>271.33108099999998</v>
      </c>
      <c r="CM22">
        <v>274.38259599999998</v>
      </c>
      <c r="CO22" s="5">
        <v>333.38216499999999</v>
      </c>
      <c r="CP22">
        <v>287.14449999999999</v>
      </c>
      <c r="CR22" s="5">
        <v>341.78328699999997</v>
      </c>
      <c r="DR22" t="s">
        <v>8</v>
      </c>
      <c r="DS22">
        <v>121.90081499999999</v>
      </c>
      <c r="DT22">
        <v>123.159999</v>
      </c>
      <c r="DU22" s="4">
        <v>126.18921</v>
      </c>
      <c r="DV22" s="4">
        <v>125.536406</v>
      </c>
      <c r="DW22" s="4">
        <v>126.54657400000001</v>
      </c>
      <c r="DZ22" t="s">
        <v>8</v>
      </c>
      <c r="EA22">
        <v>430.18723499999999</v>
      </c>
      <c r="EB22">
        <v>494.20223600000003</v>
      </c>
      <c r="EC22">
        <v>476.457291</v>
      </c>
      <c r="ED22">
        <v>453.70231899999999</v>
      </c>
      <c r="EE22" s="4">
        <v>588.78068599999995</v>
      </c>
      <c r="HC22" t="s">
        <v>8</v>
      </c>
      <c r="HD22">
        <v>121.90081499999999</v>
      </c>
      <c r="HE22">
        <v>123.159999</v>
      </c>
      <c r="HF22">
        <v>124.910115</v>
      </c>
      <c r="HI22" t="s">
        <v>8</v>
      </c>
      <c r="HJ22">
        <v>430.18723499999999</v>
      </c>
      <c r="HK22">
        <v>494.20223600000003</v>
      </c>
      <c r="HL22">
        <v>589.18722300000002</v>
      </c>
      <c r="HZ22" t="s">
        <v>8</v>
      </c>
      <c r="IA22">
        <v>267.57757600000002</v>
      </c>
      <c r="IB22">
        <v>284.76502099999999</v>
      </c>
      <c r="IC22">
        <v>272.17816299999998</v>
      </c>
      <c r="IF22" t="s">
        <v>8</v>
      </c>
      <c r="IG22">
        <v>885.53122099999996</v>
      </c>
      <c r="IH22">
        <v>921.62304099999994</v>
      </c>
      <c r="II22">
        <v>1067.8668190000001</v>
      </c>
      <c r="IY22" t="s">
        <v>8</v>
      </c>
      <c r="IZ22">
        <v>75.561716000000004</v>
      </c>
      <c r="JA22" s="8">
        <v>78.919438999999997</v>
      </c>
      <c r="JB22">
        <v>75.838487999999998</v>
      </c>
      <c r="JC22">
        <v>75.193661000000006</v>
      </c>
      <c r="JD22">
        <v>75.210218999999995</v>
      </c>
      <c r="JE22">
        <v>77.060421000000005</v>
      </c>
      <c r="JF22">
        <v>75.382233999999997</v>
      </c>
      <c r="JG22">
        <v>75.614367999999999</v>
      </c>
      <c r="JH22">
        <v>73.993502000000007</v>
      </c>
      <c r="JI22">
        <v>74.181558999999993</v>
      </c>
      <c r="JJ22" s="5">
        <v>78.244849000000002</v>
      </c>
      <c r="JK22">
        <v>76.696146999999996</v>
      </c>
      <c r="JL22">
        <v>79.605817000000002</v>
      </c>
      <c r="JN22">
        <v>75.574299999999994</v>
      </c>
      <c r="JO22">
        <v>73.656651999999994</v>
      </c>
      <c r="JQ22">
        <v>76.335806000000005</v>
      </c>
      <c r="JR22" s="4">
        <v>79.449682999999993</v>
      </c>
      <c r="JS22" s="4"/>
      <c r="JT22" s="4"/>
      <c r="KW22" t="s">
        <v>8</v>
      </c>
      <c r="KX22" s="21">
        <v>296.94215400000002</v>
      </c>
      <c r="KY22" s="21">
        <v>313.26804499999997</v>
      </c>
      <c r="KZ22">
        <v>303.418949</v>
      </c>
      <c r="LA22">
        <v>308.77728500000001</v>
      </c>
      <c r="LB22">
        <v>313.32106700000003</v>
      </c>
      <c r="LC22">
        <v>301.53843999999998</v>
      </c>
      <c r="LD22">
        <v>307.021119</v>
      </c>
      <c r="LE22">
        <v>310.20732199999998</v>
      </c>
      <c r="LF22">
        <v>309.957448</v>
      </c>
      <c r="LG22">
        <v>305.77521300000001</v>
      </c>
      <c r="LH22">
        <v>307.80483800000002</v>
      </c>
    </row>
    <row r="23" spans="1:320" x14ac:dyDescent="0.25">
      <c r="A23" s="1" t="s">
        <v>54</v>
      </c>
      <c r="B23" t="s">
        <v>6</v>
      </c>
      <c r="C23">
        <v>129.86039400000001</v>
      </c>
      <c r="D23">
        <v>115.164377</v>
      </c>
      <c r="E23">
        <v>154.59853200000001</v>
      </c>
      <c r="F23">
        <v>135.12552099999999</v>
      </c>
      <c r="G23">
        <v>135.111321</v>
      </c>
      <c r="H23">
        <v>153.437308</v>
      </c>
      <c r="I23">
        <v>128.32709299999999</v>
      </c>
      <c r="J23">
        <v>131.20630499999999</v>
      </c>
      <c r="O23" s="7"/>
      <c r="P23" s="7"/>
      <c r="T23">
        <v>153.437308</v>
      </c>
      <c r="U23">
        <v>157.104378</v>
      </c>
      <c r="V23" t="s">
        <v>26</v>
      </c>
      <c r="X23" s="7"/>
      <c r="AB23" t="s">
        <v>147</v>
      </c>
      <c r="AC23">
        <v>39.69699</v>
      </c>
      <c r="AE23" t="s">
        <v>183</v>
      </c>
      <c r="AF23">
        <v>39.125754999999998</v>
      </c>
      <c r="AH23" t="s">
        <v>26</v>
      </c>
      <c r="AK23" t="s">
        <v>186</v>
      </c>
      <c r="AL23">
        <v>88.055623999999995</v>
      </c>
      <c r="AN23" t="s">
        <v>100</v>
      </c>
      <c r="AO23">
        <v>78.486276000000004</v>
      </c>
      <c r="AQ23" t="s">
        <v>100</v>
      </c>
      <c r="AR23">
        <v>38.293422</v>
      </c>
      <c r="AT23" t="s">
        <v>100</v>
      </c>
      <c r="AU23">
        <v>84.253083000000004</v>
      </c>
      <c r="AW23" t="s">
        <v>100</v>
      </c>
      <c r="AX23">
        <v>53.390566</v>
      </c>
      <c r="AZ23" t="s">
        <v>26</v>
      </c>
      <c r="BD23" s="9">
        <v>24</v>
      </c>
      <c r="BE23" s="2" t="s">
        <v>6</v>
      </c>
      <c r="BF23" s="2">
        <v>74.263329999999996</v>
      </c>
      <c r="BG23" s="10">
        <v>77.844565000000003</v>
      </c>
      <c r="BH23" s="2">
        <v>73.302092000000002</v>
      </c>
      <c r="BI23" s="2">
        <v>74.640921000000006</v>
      </c>
      <c r="BJ23" s="11">
        <v>76.626634999999993</v>
      </c>
      <c r="BK23" s="10">
        <v>77.509586999999996</v>
      </c>
      <c r="BL23" s="2">
        <v>72.669238000000007</v>
      </c>
      <c r="BM23" s="11">
        <v>76.707115000000002</v>
      </c>
      <c r="BN23" s="10">
        <v>77.324956999999998</v>
      </c>
      <c r="BO23" s="10">
        <v>77.133258999999995</v>
      </c>
      <c r="BP23" s="11">
        <v>76.845760999999996</v>
      </c>
      <c r="BQ23" s="11">
        <v>76.791291000000001</v>
      </c>
      <c r="BR23" s="11">
        <v>76.800272000000007</v>
      </c>
      <c r="BS23" s="2"/>
      <c r="BT23" s="2">
        <v>73.847703999999993</v>
      </c>
      <c r="BU23" s="11">
        <v>76.791363000000004</v>
      </c>
      <c r="BW23" s="2">
        <v>74.492411000000004</v>
      </c>
      <c r="BY23" s="9" t="s">
        <v>11</v>
      </c>
      <c r="BZ23" s="2" t="s">
        <v>6</v>
      </c>
      <c r="CA23" s="2">
        <v>363.67867200000001</v>
      </c>
      <c r="CB23" s="2">
        <v>331.48430300000001</v>
      </c>
      <c r="CC23" s="10">
        <v>454.74222099999997</v>
      </c>
      <c r="CD23" s="2">
        <v>378.040999</v>
      </c>
      <c r="CE23" s="2">
        <v>368.34093999999999</v>
      </c>
      <c r="CF23" s="2">
        <v>360.37184999999999</v>
      </c>
      <c r="CG23" s="2">
        <v>357.25204500000001</v>
      </c>
      <c r="CH23" s="2">
        <v>358.41792099999998</v>
      </c>
      <c r="CI23" s="2">
        <v>418.86010199999998</v>
      </c>
      <c r="CJ23" s="2">
        <v>418.94598400000001</v>
      </c>
      <c r="CK23" s="2">
        <v>407.77567399999998</v>
      </c>
      <c r="CL23" s="2">
        <v>410.69845500000002</v>
      </c>
      <c r="CM23" s="2">
        <v>406.60705400000001</v>
      </c>
      <c r="CN23" s="2"/>
      <c r="CO23" s="11">
        <v>437.20433400000002</v>
      </c>
      <c r="CP23" s="2">
        <v>418.58633800000001</v>
      </c>
      <c r="CR23" s="11">
        <v>438.24978499999997</v>
      </c>
      <c r="DQ23" s="9">
        <v>56</v>
      </c>
      <c r="DR23" s="2" t="s">
        <v>6</v>
      </c>
      <c r="DS23" s="2">
        <v>141.623558</v>
      </c>
      <c r="DT23" s="2">
        <v>145.92357999999999</v>
      </c>
      <c r="DU23" s="10">
        <v>149.76076</v>
      </c>
      <c r="DV23" s="10">
        <v>151.259793</v>
      </c>
      <c r="DW23" s="2">
        <v>142.02764400000001</v>
      </c>
      <c r="DY23" s="9" t="s">
        <v>40</v>
      </c>
      <c r="DZ23" s="2" t="s">
        <v>6</v>
      </c>
      <c r="EA23" s="2">
        <v>769.86454500000002</v>
      </c>
      <c r="EB23" s="2">
        <v>709.20959000000005</v>
      </c>
      <c r="EC23" s="2">
        <v>810.126846</v>
      </c>
      <c r="ED23" s="2">
        <v>742.85990800000002</v>
      </c>
      <c r="EE23" s="10">
        <v>850.22120800000005</v>
      </c>
      <c r="HB23" s="1">
        <v>56</v>
      </c>
      <c r="HC23" t="s">
        <v>6</v>
      </c>
      <c r="HD23">
        <v>141.623558</v>
      </c>
      <c r="HE23">
        <v>145.92357999999999</v>
      </c>
      <c r="HF23">
        <v>147.82280800000001</v>
      </c>
      <c r="HH23" s="1" t="s">
        <v>40</v>
      </c>
      <c r="HI23" t="s">
        <v>6</v>
      </c>
      <c r="HJ23">
        <v>769.86454500000002</v>
      </c>
      <c r="HK23">
        <v>709.20959000000005</v>
      </c>
      <c r="HL23">
        <v>895.02617599999996</v>
      </c>
      <c r="HY23" s="1">
        <v>160</v>
      </c>
      <c r="HZ23" t="s">
        <v>6</v>
      </c>
      <c r="IA23">
        <v>314.634567</v>
      </c>
      <c r="IB23">
        <v>330.98957000000001</v>
      </c>
      <c r="IC23">
        <v>330.20207499999998</v>
      </c>
      <c r="IE23" s="1" t="s">
        <v>45</v>
      </c>
      <c r="IF23" t="s">
        <v>6</v>
      </c>
      <c r="IG23">
        <v>1793.42398</v>
      </c>
      <c r="IH23">
        <v>1967.4126759999999</v>
      </c>
      <c r="II23">
        <v>2002.91659</v>
      </c>
      <c r="IX23" s="1" t="s">
        <v>12</v>
      </c>
      <c r="IY23" t="s">
        <v>6</v>
      </c>
      <c r="IZ23">
        <v>395.09161899999998</v>
      </c>
      <c r="JA23" s="8">
        <v>395.47767599999997</v>
      </c>
      <c r="JB23">
        <v>527.472353</v>
      </c>
      <c r="JC23">
        <v>436.78331800000001</v>
      </c>
      <c r="JD23">
        <v>422.69605999999999</v>
      </c>
      <c r="JE23">
        <v>411.02497499999998</v>
      </c>
      <c r="JF23">
        <v>412.44744500000002</v>
      </c>
      <c r="JG23">
        <v>413.92478499999999</v>
      </c>
      <c r="JH23">
        <v>423.31865900000003</v>
      </c>
      <c r="JI23">
        <v>423.37787100000003</v>
      </c>
      <c r="JJ23">
        <v>450.51721199999997</v>
      </c>
      <c r="JK23">
        <v>400.36645700000003</v>
      </c>
      <c r="JL23">
        <v>473.50082400000002</v>
      </c>
      <c r="JN23">
        <v>507.544646</v>
      </c>
      <c r="JO23">
        <v>423.18375900000001</v>
      </c>
      <c r="JQ23" s="4">
        <v>508.65243299999997</v>
      </c>
      <c r="JR23">
        <v>475.078755</v>
      </c>
      <c r="KV23" s="1" t="s">
        <v>46</v>
      </c>
      <c r="KW23" t="s">
        <v>6</v>
      </c>
      <c r="KX23" s="21">
        <v>1855.9163470000001</v>
      </c>
      <c r="KY23" s="21">
        <v>2017.314519</v>
      </c>
      <c r="KZ23">
        <v>2172.5625709999999</v>
      </c>
      <c r="LA23">
        <v>2122.383816</v>
      </c>
      <c r="LB23">
        <v>2129.7939489999999</v>
      </c>
      <c r="LC23">
        <v>1977.9929549999999</v>
      </c>
      <c r="LD23">
        <v>2027.7855589999999</v>
      </c>
      <c r="LE23">
        <v>2025.931589</v>
      </c>
      <c r="LF23">
        <v>2256.8454710000001</v>
      </c>
      <c r="LG23">
        <v>2269.509399</v>
      </c>
      <c r="LH23">
        <v>2266.2691319999999</v>
      </c>
    </row>
    <row r="24" spans="1:320" x14ac:dyDescent="0.25">
      <c r="B24" t="s">
        <v>7</v>
      </c>
      <c r="C24">
        <v>81.379683</v>
      </c>
      <c r="D24">
        <v>115.072259</v>
      </c>
      <c r="E24">
        <v>149.78352000000001</v>
      </c>
      <c r="F24">
        <v>133.83773500000001</v>
      </c>
      <c r="G24">
        <v>133.85132200000001</v>
      </c>
      <c r="H24">
        <v>151.15765400000001</v>
      </c>
      <c r="I24">
        <v>127.728213</v>
      </c>
      <c r="J24">
        <v>129.43976499999999</v>
      </c>
      <c r="O24" s="7"/>
      <c r="P24" s="7"/>
      <c r="T24">
        <v>151.15765400000001</v>
      </c>
      <c r="U24">
        <v>150.38220899999999</v>
      </c>
      <c r="X24" s="7"/>
      <c r="Y24" t="s">
        <v>99</v>
      </c>
      <c r="Z24">
        <v>3.475482</v>
      </c>
      <c r="AE24" t="s">
        <v>148</v>
      </c>
      <c r="AF24">
        <v>39.405554000000002</v>
      </c>
      <c r="AN24" t="s">
        <v>195</v>
      </c>
      <c r="AO24">
        <v>75.253547999999995</v>
      </c>
      <c r="AQ24" t="s">
        <v>191</v>
      </c>
      <c r="AR24">
        <v>39.712798999999997</v>
      </c>
      <c r="AT24" t="s">
        <v>191</v>
      </c>
      <c r="AU24">
        <v>83.268844000000001</v>
      </c>
      <c r="AW24" t="s">
        <v>203</v>
      </c>
      <c r="AX24">
        <v>54.884569999999997</v>
      </c>
      <c r="BE24" t="s">
        <v>7</v>
      </c>
      <c r="BF24">
        <v>65.926742000000004</v>
      </c>
      <c r="BG24">
        <v>66.134386000000006</v>
      </c>
      <c r="BH24">
        <v>67.221575999999999</v>
      </c>
      <c r="BI24">
        <v>68.074122000000003</v>
      </c>
      <c r="BJ24">
        <v>67.921183999999997</v>
      </c>
      <c r="BK24">
        <v>67.09581</v>
      </c>
      <c r="BL24">
        <v>68.071805999999995</v>
      </c>
      <c r="BM24">
        <v>66.827933000000002</v>
      </c>
      <c r="BN24">
        <v>70.138452999999998</v>
      </c>
      <c r="BO24">
        <v>70.071625999999995</v>
      </c>
      <c r="BP24">
        <v>69.866489999999999</v>
      </c>
      <c r="BQ24">
        <v>68.125801999999993</v>
      </c>
      <c r="BR24">
        <v>69.683173999999994</v>
      </c>
      <c r="BT24">
        <v>67.137578000000005</v>
      </c>
      <c r="BU24">
        <v>69.888159999999999</v>
      </c>
      <c r="BW24">
        <v>67.050702999999999</v>
      </c>
      <c r="BZ24" t="s">
        <v>7</v>
      </c>
      <c r="CA24">
        <v>238.052066</v>
      </c>
      <c r="CB24">
        <v>290.30190399999998</v>
      </c>
      <c r="CC24" s="4">
        <v>377.96945799999997</v>
      </c>
      <c r="CD24">
        <v>287.64611200000002</v>
      </c>
      <c r="CE24">
        <v>275.79232500000001</v>
      </c>
      <c r="CF24">
        <v>270.68094200000002</v>
      </c>
      <c r="CG24">
        <v>283.30879299999998</v>
      </c>
      <c r="CH24">
        <v>272.120926</v>
      </c>
      <c r="CI24">
        <v>325.23897499999998</v>
      </c>
      <c r="CJ24">
        <v>324.83533399999999</v>
      </c>
      <c r="CK24">
        <v>304.50572699999998</v>
      </c>
      <c r="CL24">
        <v>296.35305499999998</v>
      </c>
      <c r="CM24">
        <v>304.88188100000002</v>
      </c>
      <c r="CO24" s="5">
        <v>367.21225500000003</v>
      </c>
      <c r="CP24">
        <v>324.40410000000003</v>
      </c>
      <c r="CR24" s="5">
        <v>376.305905</v>
      </c>
      <c r="DR24" t="s">
        <v>7</v>
      </c>
      <c r="DS24" s="5">
        <v>135.79596599999999</v>
      </c>
      <c r="DT24" s="5">
        <v>136.08830900000001</v>
      </c>
      <c r="DU24" s="4">
        <v>137.661822</v>
      </c>
      <c r="DV24" s="5">
        <v>136.883546</v>
      </c>
      <c r="DW24">
        <v>128.88845900000001</v>
      </c>
      <c r="DZ24" t="s">
        <v>7</v>
      </c>
      <c r="EA24">
        <v>512.82998699999996</v>
      </c>
      <c r="EB24">
        <v>533.47970899999996</v>
      </c>
      <c r="EC24" s="4">
        <v>590.66370500000005</v>
      </c>
      <c r="ED24" s="5">
        <v>586.49375799999996</v>
      </c>
      <c r="EE24">
        <v>568.49884199999997</v>
      </c>
      <c r="HC24" t="s">
        <v>7</v>
      </c>
      <c r="HD24">
        <v>135.79596599999999</v>
      </c>
      <c r="HE24">
        <v>136.08830900000001</v>
      </c>
      <c r="HF24">
        <v>139.65932799999999</v>
      </c>
      <c r="HI24" t="s">
        <v>7</v>
      </c>
      <c r="HJ24">
        <v>512.82998699999996</v>
      </c>
      <c r="HK24">
        <v>533.47970899999996</v>
      </c>
      <c r="HL24">
        <v>606.38076899999999</v>
      </c>
      <c r="HZ24" t="s">
        <v>7</v>
      </c>
      <c r="IA24">
        <v>280.24352900000002</v>
      </c>
      <c r="IB24">
        <v>295.74701399999998</v>
      </c>
      <c r="IC24">
        <v>269.779042</v>
      </c>
      <c r="IF24" t="s">
        <v>7</v>
      </c>
      <c r="IG24">
        <v>1143.231963</v>
      </c>
      <c r="IH24">
        <v>1306.4044019999999</v>
      </c>
      <c r="II24">
        <v>1405.471802</v>
      </c>
      <c r="IY24" t="s">
        <v>7</v>
      </c>
      <c r="IZ24">
        <v>284.30296099999998</v>
      </c>
      <c r="JA24" s="8">
        <v>336.63267000000002</v>
      </c>
      <c r="JB24">
        <v>418.20334500000001</v>
      </c>
      <c r="JC24">
        <v>314.51904500000001</v>
      </c>
      <c r="JD24">
        <v>302.26420999999999</v>
      </c>
      <c r="JE24">
        <v>298.13532199999997</v>
      </c>
      <c r="JF24">
        <v>311.00216899999998</v>
      </c>
      <c r="JG24">
        <v>297.03189700000001</v>
      </c>
      <c r="JH24">
        <v>365.94256999999999</v>
      </c>
      <c r="JI24">
        <v>365.19228900000002</v>
      </c>
      <c r="JJ24">
        <v>350.79696200000001</v>
      </c>
      <c r="JK24">
        <v>334.08677799999998</v>
      </c>
      <c r="JL24">
        <v>358.26556299999999</v>
      </c>
      <c r="JN24">
        <v>407.05676899999997</v>
      </c>
      <c r="JO24">
        <v>364.86453899999998</v>
      </c>
      <c r="JQ24" s="4">
        <v>416.88819599999999</v>
      </c>
      <c r="JR24">
        <v>358.89291300000002</v>
      </c>
      <c r="KW24" t="s">
        <v>7</v>
      </c>
      <c r="KX24" s="21">
        <v>1260.295415</v>
      </c>
      <c r="KY24" s="21">
        <v>1241.8127710000001</v>
      </c>
      <c r="KZ24">
        <v>1606.992334</v>
      </c>
      <c r="LA24">
        <v>1649.232141</v>
      </c>
      <c r="LB24">
        <v>1642.6005660000001</v>
      </c>
      <c r="LC24">
        <v>1521.067213</v>
      </c>
      <c r="LD24">
        <v>1569.2084159999999</v>
      </c>
      <c r="LE24">
        <v>1566.778335</v>
      </c>
      <c r="LF24">
        <v>1797.6869340000001</v>
      </c>
      <c r="LG24">
        <v>1643.195725</v>
      </c>
      <c r="LH24">
        <v>1637.4826290000001</v>
      </c>
    </row>
    <row r="25" spans="1:320" x14ac:dyDescent="0.25">
      <c r="B25" t="s">
        <v>8</v>
      </c>
      <c r="C25">
        <v>81.338395000000006</v>
      </c>
      <c r="D25">
        <v>115.070595</v>
      </c>
      <c r="E25">
        <v>151.23059499999999</v>
      </c>
      <c r="F25">
        <v>135.45860300000001</v>
      </c>
      <c r="G25">
        <v>135.45893000000001</v>
      </c>
      <c r="H25">
        <v>147.91224099999999</v>
      </c>
      <c r="I25">
        <v>128.16088400000001</v>
      </c>
      <c r="J25">
        <v>131.17930000000001</v>
      </c>
      <c r="O25" s="7"/>
      <c r="P25" s="7"/>
      <c r="T25">
        <v>147.91224099999999</v>
      </c>
      <c r="U25">
        <v>153.64926600000001</v>
      </c>
      <c r="V25" t="s">
        <v>99</v>
      </c>
      <c r="X25" s="7"/>
      <c r="Y25" t="s">
        <v>100</v>
      </c>
      <c r="Z25">
        <v>3.4306320000000001</v>
      </c>
      <c r="AB25" t="s">
        <v>26</v>
      </c>
      <c r="AE25" t="s">
        <v>154</v>
      </c>
      <c r="AF25">
        <v>39.501705000000001</v>
      </c>
      <c r="AH25" t="s">
        <v>100</v>
      </c>
      <c r="AI25">
        <v>38.331834999999998</v>
      </c>
      <c r="AK25" t="s">
        <v>26</v>
      </c>
      <c r="AZ25" t="s">
        <v>99</v>
      </c>
      <c r="BA25">
        <v>3.4935369999999999</v>
      </c>
      <c r="BE25" t="s">
        <v>8</v>
      </c>
      <c r="BF25">
        <v>66.079689999999999</v>
      </c>
      <c r="BG25">
        <v>65.692549</v>
      </c>
      <c r="BH25">
        <v>67.514358000000001</v>
      </c>
      <c r="BI25">
        <v>66.994510000000005</v>
      </c>
      <c r="BJ25">
        <v>66.720540999999997</v>
      </c>
      <c r="BK25">
        <v>68.578153</v>
      </c>
      <c r="BL25">
        <v>67.276549000000003</v>
      </c>
      <c r="BM25">
        <v>66.542212000000006</v>
      </c>
      <c r="BN25">
        <v>66.115491000000006</v>
      </c>
      <c r="BO25">
        <v>66.282056999999995</v>
      </c>
      <c r="BP25">
        <v>68.846309000000005</v>
      </c>
      <c r="BQ25">
        <v>68.862149000000002</v>
      </c>
      <c r="BR25">
        <v>70.405565999999993</v>
      </c>
      <c r="BT25">
        <v>67.209349000000003</v>
      </c>
      <c r="BU25">
        <v>65.824691000000001</v>
      </c>
      <c r="BW25">
        <v>67.571805999999995</v>
      </c>
      <c r="BZ25" t="s">
        <v>8</v>
      </c>
      <c r="CA25">
        <v>234.049915</v>
      </c>
      <c r="CB25">
        <v>298.88447600000001</v>
      </c>
      <c r="CC25" s="4">
        <v>381.936215</v>
      </c>
      <c r="CD25">
        <v>278.19102500000002</v>
      </c>
      <c r="CE25">
        <v>267.05665900000002</v>
      </c>
      <c r="CF25">
        <v>260.67311100000001</v>
      </c>
      <c r="CG25">
        <v>270.394631</v>
      </c>
      <c r="CH25">
        <v>260.76182</v>
      </c>
      <c r="CI25">
        <v>328.316506</v>
      </c>
      <c r="CJ25">
        <v>327.76119199999999</v>
      </c>
      <c r="CK25">
        <v>307.71527700000001</v>
      </c>
      <c r="CL25">
        <v>303.88621499999999</v>
      </c>
      <c r="CM25">
        <v>311.88775299999998</v>
      </c>
      <c r="CO25" s="5">
        <v>366.39330000000001</v>
      </c>
      <c r="CP25">
        <v>327.73886700000003</v>
      </c>
      <c r="CR25" s="5">
        <v>373.09051099999999</v>
      </c>
      <c r="DR25" t="s">
        <v>8</v>
      </c>
      <c r="DS25">
        <v>133.36063300000001</v>
      </c>
      <c r="DT25" s="5">
        <v>135.54611199999999</v>
      </c>
      <c r="DU25" s="5">
        <v>135.39462399999999</v>
      </c>
      <c r="DV25" s="4">
        <v>136.74331799999999</v>
      </c>
      <c r="DW25">
        <v>129.61768699999999</v>
      </c>
      <c r="DZ25" t="s">
        <v>8</v>
      </c>
      <c r="EA25">
        <v>482.17259999999999</v>
      </c>
      <c r="EB25">
        <v>532.750271</v>
      </c>
      <c r="EC25" s="5">
        <v>540.72818800000005</v>
      </c>
      <c r="ED25">
        <v>525.23441000000003</v>
      </c>
      <c r="EE25" s="4">
        <v>569.72495300000003</v>
      </c>
      <c r="HC25" t="s">
        <v>8</v>
      </c>
      <c r="HD25">
        <v>133.36063300000001</v>
      </c>
      <c r="HE25">
        <v>135.54611199999999</v>
      </c>
      <c r="HF25">
        <v>134.726226</v>
      </c>
      <c r="HI25" t="s">
        <v>8</v>
      </c>
      <c r="HJ25">
        <v>482.17259999999999</v>
      </c>
      <c r="HK25">
        <v>532.750271</v>
      </c>
      <c r="HL25">
        <v>556.69559500000003</v>
      </c>
      <c r="HZ25" t="s">
        <v>8</v>
      </c>
      <c r="IA25">
        <v>270.43226900000002</v>
      </c>
      <c r="IB25">
        <v>291.01049999999998</v>
      </c>
      <c r="IC25">
        <v>260.98957999999999</v>
      </c>
      <c r="IF25" t="s">
        <v>8</v>
      </c>
      <c r="IG25">
        <v>905.68083000000001</v>
      </c>
      <c r="IH25">
        <v>1036.4034549999999</v>
      </c>
      <c r="II25">
        <v>1102.1633899999999</v>
      </c>
      <c r="IY25" t="s">
        <v>8</v>
      </c>
      <c r="IZ25">
        <v>276.297954</v>
      </c>
      <c r="JA25" s="8">
        <v>340.53915499999999</v>
      </c>
      <c r="JB25">
        <v>421.52376800000002</v>
      </c>
      <c r="JC25">
        <v>302.92572799999999</v>
      </c>
      <c r="JD25">
        <v>289.997568</v>
      </c>
      <c r="JE25">
        <v>285.56891100000001</v>
      </c>
      <c r="JF25">
        <v>293.81248799999997</v>
      </c>
      <c r="JG25">
        <v>283.73031099999997</v>
      </c>
      <c r="JH25">
        <v>369.67249099999998</v>
      </c>
      <c r="JI25">
        <v>368.80683099999999</v>
      </c>
      <c r="JJ25">
        <v>360.29075699999999</v>
      </c>
      <c r="JK25">
        <v>342.18803400000002</v>
      </c>
      <c r="JL25">
        <v>366.68929300000002</v>
      </c>
      <c r="JN25">
        <v>406.19516700000003</v>
      </c>
      <c r="JO25">
        <v>368.62743</v>
      </c>
      <c r="JQ25" s="4">
        <v>413.41085600000002</v>
      </c>
      <c r="JR25">
        <v>369.52923099999998</v>
      </c>
      <c r="KW25" t="s">
        <v>8</v>
      </c>
      <c r="KX25" s="21">
        <v>976.04410199999995</v>
      </c>
      <c r="KY25" s="21">
        <v>1032.3283120000001</v>
      </c>
      <c r="KZ25">
        <v>1154.774819</v>
      </c>
      <c r="LA25">
        <v>1182.851874</v>
      </c>
      <c r="LB25">
        <v>1167.4302869999999</v>
      </c>
      <c r="LC25">
        <v>1092.185399</v>
      </c>
      <c r="LD25">
        <v>1128.856708</v>
      </c>
      <c r="LE25">
        <v>1120.3960070000001</v>
      </c>
      <c r="LF25">
        <v>1278.0772099999999</v>
      </c>
      <c r="LG25">
        <v>1199.6049820000001</v>
      </c>
      <c r="LH25">
        <v>1186.0681970000001</v>
      </c>
    </row>
    <row r="26" spans="1:320" x14ac:dyDescent="0.25">
      <c r="A26" s="1">
        <v>12</v>
      </c>
      <c r="B26" t="s">
        <v>6</v>
      </c>
      <c r="C26">
        <v>38.202981999999999</v>
      </c>
      <c r="D26">
        <v>40.322558999999998</v>
      </c>
      <c r="E26">
        <v>40.150793</v>
      </c>
      <c r="F26">
        <v>40.268844999999999</v>
      </c>
      <c r="G26">
        <v>40.252186999999999</v>
      </c>
      <c r="H26">
        <v>40.327345999999999</v>
      </c>
      <c r="I26">
        <v>40.659291000000003</v>
      </c>
      <c r="J26">
        <v>40.046239999999997</v>
      </c>
      <c r="O26" s="7"/>
      <c r="P26" s="7"/>
      <c r="T26">
        <v>40.327345999999999</v>
      </c>
      <c r="U26">
        <v>40.274231</v>
      </c>
      <c r="V26" t="s">
        <v>100</v>
      </c>
      <c r="X26" s="7"/>
      <c r="Y26" t="s">
        <v>101</v>
      </c>
      <c r="Z26">
        <v>3.5330270000000001</v>
      </c>
      <c r="AH26" t="s">
        <v>185</v>
      </c>
      <c r="AI26">
        <v>39.683253000000001</v>
      </c>
      <c r="AN26" t="s">
        <v>27</v>
      </c>
      <c r="AQ26" t="s">
        <v>27</v>
      </c>
      <c r="AT26" t="s">
        <v>27</v>
      </c>
      <c r="AW26" t="s">
        <v>27</v>
      </c>
      <c r="AZ26" t="s">
        <v>100</v>
      </c>
      <c r="BA26">
        <v>3.436121</v>
      </c>
      <c r="BD26" s="9">
        <v>28</v>
      </c>
      <c r="BE26" s="2" t="s">
        <v>6</v>
      </c>
      <c r="BF26" s="2">
        <v>83.676412999999997</v>
      </c>
      <c r="BG26" s="10">
        <v>90.870788000000005</v>
      </c>
      <c r="BH26" s="2">
        <v>85.630286999999996</v>
      </c>
      <c r="BI26" s="2">
        <v>86.979922999999999</v>
      </c>
      <c r="BJ26" s="11">
        <v>88.976198999999994</v>
      </c>
      <c r="BK26" s="11">
        <v>88.307893000000007</v>
      </c>
      <c r="BL26" s="2">
        <v>84.453036999999995</v>
      </c>
      <c r="BM26" s="11">
        <v>88.726661000000007</v>
      </c>
      <c r="BN26" s="10">
        <v>89.901319999999998</v>
      </c>
      <c r="BO26" s="10">
        <v>89.421068000000005</v>
      </c>
      <c r="BP26" s="11">
        <v>88.783186000000001</v>
      </c>
      <c r="BQ26" s="11">
        <v>89.307067000000004</v>
      </c>
      <c r="BR26" s="11">
        <v>89.570502000000005</v>
      </c>
      <c r="BS26" s="2"/>
      <c r="BT26" s="2">
        <v>85.676199999999994</v>
      </c>
      <c r="BU26" s="10">
        <v>89.241247999999999</v>
      </c>
      <c r="BW26" s="2">
        <v>85.953198999999998</v>
      </c>
      <c r="BY26" s="9" t="s">
        <v>12</v>
      </c>
      <c r="BZ26" s="2" t="s">
        <v>6</v>
      </c>
      <c r="CA26" s="2">
        <v>395.09161899999998</v>
      </c>
      <c r="CB26" s="2">
        <v>395.47767599999997</v>
      </c>
      <c r="CC26" s="10">
        <v>527.472353</v>
      </c>
      <c r="CD26" s="2">
        <v>436.78331800000001</v>
      </c>
      <c r="CE26" s="2">
        <v>422.69605999999999</v>
      </c>
      <c r="CF26" s="2">
        <v>411.02497499999998</v>
      </c>
      <c r="CG26" s="2">
        <v>412.44744500000002</v>
      </c>
      <c r="CH26" s="2">
        <v>413.92478499999999</v>
      </c>
      <c r="CI26" s="2">
        <v>423.31865900000003</v>
      </c>
      <c r="CJ26" s="2">
        <v>423.37787100000003</v>
      </c>
      <c r="CK26" s="2">
        <v>450.51721199999997</v>
      </c>
      <c r="CL26" s="2">
        <v>400.36645700000003</v>
      </c>
      <c r="CM26" s="2">
        <v>473.50082400000002</v>
      </c>
      <c r="CN26" s="2"/>
      <c r="CO26" s="11">
        <v>507.544646</v>
      </c>
      <c r="CP26" s="2">
        <v>423.18375900000001</v>
      </c>
      <c r="CR26" s="11">
        <v>508.65243299999997</v>
      </c>
      <c r="DQ26" s="9">
        <v>64</v>
      </c>
      <c r="DR26" s="2" t="s">
        <v>6</v>
      </c>
      <c r="DS26" s="2">
        <v>164.46148600000001</v>
      </c>
      <c r="DT26" s="11">
        <v>167.46017699999999</v>
      </c>
      <c r="DU26" s="10">
        <v>172.89725200000001</v>
      </c>
      <c r="DV26" s="2">
        <v>163.321564</v>
      </c>
      <c r="DW26" s="11">
        <v>169.04955799999999</v>
      </c>
      <c r="DY26" s="9" t="s">
        <v>17</v>
      </c>
      <c r="DZ26" s="2" t="s">
        <v>6</v>
      </c>
      <c r="EA26" s="2">
        <v>890.12776499999995</v>
      </c>
      <c r="EB26" s="2">
        <v>876.99552200000005</v>
      </c>
      <c r="EC26" s="11">
        <v>931.978927</v>
      </c>
      <c r="ED26" s="2">
        <v>805.32937400000003</v>
      </c>
      <c r="EE26" s="10">
        <v>958.35375399999998</v>
      </c>
      <c r="HB26" s="1">
        <v>64</v>
      </c>
      <c r="HC26" t="s">
        <v>6</v>
      </c>
      <c r="HD26">
        <v>164.46148600000001</v>
      </c>
      <c r="HE26">
        <v>167.46017699999999</v>
      </c>
      <c r="HF26">
        <v>165.763182</v>
      </c>
      <c r="HH26" s="1" t="s">
        <v>17</v>
      </c>
      <c r="HI26" t="s">
        <v>6</v>
      </c>
      <c r="HJ26">
        <v>890.12776499999995</v>
      </c>
      <c r="HK26">
        <v>876.99552200000005</v>
      </c>
      <c r="HL26">
        <v>911.24789899999996</v>
      </c>
      <c r="HY26" s="1">
        <v>176</v>
      </c>
      <c r="HZ26" t="s">
        <v>6</v>
      </c>
      <c r="IA26">
        <v>318.18807900000002</v>
      </c>
      <c r="IB26">
        <v>331.06089100000003</v>
      </c>
      <c r="IC26">
        <v>307.12728600000003</v>
      </c>
      <c r="IE26" s="1" t="s">
        <v>46</v>
      </c>
      <c r="IF26" t="s">
        <v>6</v>
      </c>
      <c r="IG26">
        <v>1855.9163470000001</v>
      </c>
      <c r="IH26">
        <v>2017.314519</v>
      </c>
      <c r="II26">
        <v>2269.509399</v>
      </c>
      <c r="IX26" s="1">
        <v>32</v>
      </c>
      <c r="IY26" t="s">
        <v>6</v>
      </c>
      <c r="IZ26">
        <v>102.031076</v>
      </c>
      <c r="JA26" s="8">
        <v>100.238894</v>
      </c>
      <c r="JB26">
        <v>97.882783000000003</v>
      </c>
      <c r="JC26">
        <v>104.066351</v>
      </c>
      <c r="JD26">
        <v>104.30945</v>
      </c>
      <c r="JE26">
        <v>99.083034999999995</v>
      </c>
      <c r="JF26">
        <v>95.617897999999997</v>
      </c>
      <c r="JG26">
        <v>98.776377999999994</v>
      </c>
      <c r="JH26">
        <v>101.89070100000001</v>
      </c>
      <c r="JI26" s="4">
        <v>103.29341100000001</v>
      </c>
      <c r="JJ26" s="5">
        <v>102.965474</v>
      </c>
      <c r="JK26" s="5">
        <v>102.183969</v>
      </c>
      <c r="JL26">
        <v>102.274615</v>
      </c>
      <c r="JM26">
        <v>97.760610999999997</v>
      </c>
      <c r="JN26">
        <v>97.521912999999998</v>
      </c>
      <c r="JO26" s="4">
        <v>103.300332</v>
      </c>
      <c r="JP26">
        <v>97.435762999999994</v>
      </c>
      <c r="JQ26">
        <v>98.115030000000004</v>
      </c>
      <c r="JR26" s="4">
        <v>103.55642</v>
      </c>
      <c r="JS26" s="4"/>
      <c r="JT26" s="4"/>
      <c r="KV26" s="1">
        <v>192</v>
      </c>
      <c r="KW26" t="s">
        <v>6</v>
      </c>
      <c r="KX26" s="21">
        <v>355.39955200000003</v>
      </c>
      <c r="KY26" s="21">
        <v>353.93074000000001</v>
      </c>
      <c r="KZ26">
        <v>334.31067300000001</v>
      </c>
      <c r="LA26">
        <v>334.00104299999998</v>
      </c>
      <c r="LB26">
        <v>334.683852</v>
      </c>
      <c r="LC26">
        <v>327.67288100000002</v>
      </c>
      <c r="LD26">
        <v>329.08837599999998</v>
      </c>
      <c r="LE26">
        <v>324.95409599999999</v>
      </c>
      <c r="LF26">
        <v>348.85609199999999</v>
      </c>
      <c r="LG26">
        <v>326.70570600000002</v>
      </c>
      <c r="LH26">
        <v>328.385875</v>
      </c>
    </row>
    <row r="27" spans="1:320" x14ac:dyDescent="0.25">
      <c r="B27" t="s">
        <v>7</v>
      </c>
      <c r="C27">
        <v>35.117491000000001</v>
      </c>
      <c r="D27">
        <v>37.938299000000001</v>
      </c>
      <c r="E27">
        <v>39.461112</v>
      </c>
      <c r="F27">
        <v>40.111252</v>
      </c>
      <c r="G27">
        <v>40.005493999999999</v>
      </c>
      <c r="H27">
        <v>39.803818</v>
      </c>
      <c r="I27">
        <v>39.418861</v>
      </c>
      <c r="J27">
        <v>39.971637999999999</v>
      </c>
      <c r="O27" s="7"/>
      <c r="P27" s="7"/>
      <c r="T27">
        <v>39.803818</v>
      </c>
      <c r="U27">
        <v>39.646375999999997</v>
      </c>
      <c r="V27" t="s">
        <v>262</v>
      </c>
      <c r="X27" s="7"/>
      <c r="Y27" t="s">
        <v>102</v>
      </c>
      <c r="Z27">
        <v>3.464982</v>
      </c>
      <c r="AB27" t="s">
        <v>99</v>
      </c>
      <c r="AC27">
        <v>35.190849999999998</v>
      </c>
      <c r="AE27" t="s">
        <v>26</v>
      </c>
      <c r="AH27" t="s">
        <v>186</v>
      </c>
      <c r="AI27">
        <v>39.701706000000001</v>
      </c>
      <c r="AK27" t="s">
        <v>100</v>
      </c>
      <c r="AL27">
        <v>85.035088999999999</v>
      </c>
      <c r="AZ27" t="s">
        <v>262</v>
      </c>
      <c r="BA27">
        <v>3.500156</v>
      </c>
      <c r="BE27" t="s">
        <v>7</v>
      </c>
      <c r="BF27">
        <v>76.363906999999998</v>
      </c>
      <c r="BG27">
        <v>79.331869999999995</v>
      </c>
      <c r="BH27">
        <v>75.684691000000001</v>
      </c>
      <c r="BI27">
        <v>76.786026000000007</v>
      </c>
      <c r="BJ27">
        <v>77.185122000000007</v>
      </c>
      <c r="BK27">
        <v>75.511176000000006</v>
      </c>
      <c r="BL27">
        <v>77.312582000000006</v>
      </c>
      <c r="BM27">
        <v>75.948823000000004</v>
      </c>
      <c r="BN27">
        <v>78.617001999999999</v>
      </c>
      <c r="BO27">
        <v>78.673198999999997</v>
      </c>
      <c r="BP27">
        <v>78.613057999999995</v>
      </c>
      <c r="BQ27">
        <v>76.448083999999994</v>
      </c>
      <c r="BR27">
        <v>79.244688999999994</v>
      </c>
      <c r="BT27">
        <v>75.607426000000004</v>
      </c>
      <c r="BU27">
        <v>78.245403999999994</v>
      </c>
      <c r="BW27">
        <v>75.507835999999998</v>
      </c>
      <c r="BZ27" t="s">
        <v>7</v>
      </c>
      <c r="CA27">
        <v>284.30296099999998</v>
      </c>
      <c r="CB27">
        <v>336.63267000000002</v>
      </c>
      <c r="CC27" s="4">
        <v>418.20334500000001</v>
      </c>
      <c r="CD27">
        <v>314.51904500000001</v>
      </c>
      <c r="CE27">
        <v>302.26420999999999</v>
      </c>
      <c r="CF27">
        <v>298.13532199999997</v>
      </c>
      <c r="CG27">
        <v>311.00216899999998</v>
      </c>
      <c r="CH27">
        <v>297.03189700000001</v>
      </c>
      <c r="CI27">
        <v>365.94256999999999</v>
      </c>
      <c r="CJ27">
        <v>365.19228900000002</v>
      </c>
      <c r="CK27">
        <v>350.79696200000001</v>
      </c>
      <c r="CL27">
        <v>334.08677799999998</v>
      </c>
      <c r="CM27">
        <v>358.26556299999999</v>
      </c>
      <c r="CO27" s="5">
        <v>407.05676899999997</v>
      </c>
      <c r="CP27">
        <v>364.86453899999998</v>
      </c>
      <c r="CR27" s="5">
        <v>416.88819599999999</v>
      </c>
      <c r="DR27" t="s">
        <v>7</v>
      </c>
      <c r="DS27">
        <v>146.022108</v>
      </c>
      <c r="DT27" s="4">
        <v>163.94307000000001</v>
      </c>
      <c r="DU27">
        <v>146.87503699999999</v>
      </c>
      <c r="DV27">
        <v>147.30373700000001</v>
      </c>
      <c r="DW27">
        <v>145.73067699999999</v>
      </c>
      <c r="DZ27" t="s">
        <v>7</v>
      </c>
      <c r="EA27">
        <v>562.75705000000005</v>
      </c>
      <c r="EB27">
        <v>565.68367999999998</v>
      </c>
      <c r="EC27" s="5">
        <v>633.35884499999997</v>
      </c>
      <c r="ED27" s="4">
        <v>635.28341399999999</v>
      </c>
      <c r="EE27">
        <v>599.62839199999996</v>
      </c>
      <c r="HC27" t="s">
        <v>7</v>
      </c>
      <c r="HD27">
        <v>146.022108</v>
      </c>
      <c r="HE27">
        <v>163.94307000000001</v>
      </c>
      <c r="HF27">
        <v>147.937017</v>
      </c>
      <c r="HI27" t="s">
        <v>7</v>
      </c>
      <c r="HJ27">
        <v>562.75705000000005</v>
      </c>
      <c r="HK27">
        <v>565.68367999999998</v>
      </c>
      <c r="HL27">
        <v>646.38108499999998</v>
      </c>
      <c r="HZ27" t="s">
        <v>7</v>
      </c>
      <c r="IA27">
        <v>305.20119999999997</v>
      </c>
      <c r="IB27">
        <v>311.67163099999999</v>
      </c>
      <c r="IC27">
        <v>324.41875399999998</v>
      </c>
      <c r="IF27" t="s">
        <v>7</v>
      </c>
      <c r="IG27">
        <v>1260.295415</v>
      </c>
      <c r="IH27">
        <v>1241.8127710000001</v>
      </c>
      <c r="II27">
        <v>1643.195725</v>
      </c>
      <c r="IY27" t="s">
        <v>7</v>
      </c>
      <c r="IZ27">
        <v>83.464921000000004</v>
      </c>
      <c r="JA27" s="8">
        <v>83.854410999999999</v>
      </c>
      <c r="JB27">
        <v>83.733294000000001</v>
      </c>
      <c r="JC27">
        <v>84.471628999999993</v>
      </c>
      <c r="JD27">
        <v>83.281790000000001</v>
      </c>
      <c r="JE27">
        <v>83.700435999999996</v>
      </c>
      <c r="JF27">
        <v>84.970465000000004</v>
      </c>
      <c r="JG27">
        <v>83.389026000000001</v>
      </c>
      <c r="JH27">
        <v>85.957412000000005</v>
      </c>
      <c r="JI27" s="4">
        <v>87.741299999999995</v>
      </c>
      <c r="JJ27">
        <v>86.692321000000007</v>
      </c>
      <c r="JK27">
        <v>83.488474999999994</v>
      </c>
      <c r="JL27">
        <v>87.354738999999995</v>
      </c>
      <c r="JM27">
        <v>83.571375000000003</v>
      </c>
      <c r="JN27">
        <v>83.143876000000006</v>
      </c>
      <c r="JO27" s="4">
        <v>87.767118999999994</v>
      </c>
      <c r="JP27">
        <v>83.207051000000007</v>
      </c>
      <c r="JQ27">
        <v>83.252340000000004</v>
      </c>
      <c r="JR27" s="4">
        <v>87.679337000000004</v>
      </c>
      <c r="JS27" s="4"/>
      <c r="JT27" s="4"/>
      <c r="KW27" t="s">
        <v>7</v>
      </c>
      <c r="KX27" s="21">
        <v>312.44677999999999</v>
      </c>
      <c r="KY27" s="21">
        <v>311.414511</v>
      </c>
      <c r="KZ27">
        <v>280.711412</v>
      </c>
      <c r="LA27">
        <v>279.18792999999999</v>
      </c>
      <c r="LB27">
        <v>284.75994900000001</v>
      </c>
      <c r="LC27">
        <v>290.79306500000001</v>
      </c>
      <c r="LD27">
        <v>293.736268</v>
      </c>
      <c r="LE27">
        <v>294.87532099999999</v>
      </c>
      <c r="LF27">
        <v>291.944098</v>
      </c>
      <c r="LG27">
        <v>287.14117499999998</v>
      </c>
      <c r="LH27">
        <v>283.25819999999999</v>
      </c>
    </row>
    <row r="28" spans="1:320" x14ac:dyDescent="0.25">
      <c r="B28" t="s">
        <v>8</v>
      </c>
      <c r="C28">
        <v>35.375726</v>
      </c>
      <c r="D28">
        <v>38.559255999999998</v>
      </c>
      <c r="E28">
        <v>39.816234000000001</v>
      </c>
      <c r="F28">
        <v>39.370244</v>
      </c>
      <c r="G28">
        <v>39.555829000000003</v>
      </c>
      <c r="H28">
        <v>39.681733000000001</v>
      </c>
      <c r="I28">
        <v>39.416269</v>
      </c>
      <c r="J28">
        <v>40.823487</v>
      </c>
      <c r="O28" s="7"/>
      <c r="P28" s="7"/>
      <c r="T28">
        <v>39.681733000000001</v>
      </c>
      <c r="U28">
        <v>39.88541</v>
      </c>
      <c r="X28" s="7"/>
      <c r="Y28" t="s">
        <v>103</v>
      </c>
      <c r="Z28">
        <v>3.4602710000000001</v>
      </c>
      <c r="AB28" t="s">
        <v>100</v>
      </c>
      <c r="AC28">
        <v>38.386602000000003</v>
      </c>
      <c r="AK28" t="s">
        <v>188</v>
      </c>
      <c r="AL28">
        <v>83.590582999999995</v>
      </c>
      <c r="AN28" t="s">
        <v>24</v>
      </c>
      <c r="AQ28" t="s">
        <v>24</v>
      </c>
      <c r="AT28" t="s">
        <v>24</v>
      </c>
      <c r="AW28" t="s">
        <v>24</v>
      </c>
      <c r="BE28" t="s">
        <v>8</v>
      </c>
      <c r="BF28">
        <v>75.561716000000004</v>
      </c>
      <c r="BG28">
        <v>78.919438999999997</v>
      </c>
      <c r="BH28">
        <v>75.838487999999998</v>
      </c>
      <c r="BI28">
        <v>75.193661000000006</v>
      </c>
      <c r="BJ28">
        <v>75.210218999999995</v>
      </c>
      <c r="BK28">
        <v>77.060421000000005</v>
      </c>
      <c r="BL28">
        <v>75.382233999999997</v>
      </c>
      <c r="BM28">
        <v>75.614367999999999</v>
      </c>
      <c r="BN28">
        <v>73.993502000000007</v>
      </c>
      <c r="BO28">
        <v>74.181558999999993</v>
      </c>
      <c r="BP28">
        <v>78.244849000000002</v>
      </c>
      <c r="BQ28">
        <v>76.696146999999996</v>
      </c>
      <c r="BR28">
        <v>79.605817000000002</v>
      </c>
      <c r="BT28">
        <v>75.574299999999994</v>
      </c>
      <c r="BU28">
        <v>73.656651999999994</v>
      </c>
      <c r="BW28">
        <v>76.335806000000005</v>
      </c>
      <c r="BZ28" t="s">
        <v>8</v>
      </c>
      <c r="CA28">
        <v>276.297954</v>
      </c>
      <c r="CB28">
        <v>340.53915499999999</v>
      </c>
      <c r="CC28" s="4">
        <v>421.52376800000002</v>
      </c>
      <c r="CD28">
        <v>302.92572799999999</v>
      </c>
      <c r="CE28">
        <v>289.997568</v>
      </c>
      <c r="CF28">
        <v>285.56891100000001</v>
      </c>
      <c r="CG28">
        <v>293.81248799999997</v>
      </c>
      <c r="CH28">
        <v>283.73031099999997</v>
      </c>
      <c r="CI28">
        <v>369.67249099999998</v>
      </c>
      <c r="CJ28">
        <v>368.80683099999999</v>
      </c>
      <c r="CK28">
        <v>360.29075699999999</v>
      </c>
      <c r="CL28">
        <v>342.18803400000002</v>
      </c>
      <c r="CM28">
        <v>366.68929300000002</v>
      </c>
      <c r="CO28" s="5">
        <v>406.19516700000003</v>
      </c>
      <c r="CP28">
        <v>368.62743</v>
      </c>
      <c r="CR28" s="5">
        <v>413.41085600000002</v>
      </c>
      <c r="DR28" t="s">
        <v>8</v>
      </c>
      <c r="DS28">
        <v>143.42878899999999</v>
      </c>
      <c r="DT28" s="4">
        <v>152.58151699999999</v>
      </c>
      <c r="DU28">
        <v>142.71921599999999</v>
      </c>
      <c r="DV28">
        <v>144.16056900000001</v>
      </c>
      <c r="DW28">
        <v>145.445008</v>
      </c>
      <c r="DZ28" t="s">
        <v>8</v>
      </c>
      <c r="EA28">
        <v>516.44909600000005</v>
      </c>
      <c r="EB28">
        <v>411.05445200000003</v>
      </c>
      <c r="EC28" s="5">
        <v>571.12586499999998</v>
      </c>
      <c r="ED28">
        <v>559.17926899999998</v>
      </c>
      <c r="EE28" s="4">
        <v>602.75044600000001</v>
      </c>
      <c r="HC28" t="s">
        <v>8</v>
      </c>
      <c r="HD28">
        <v>143.42878899999999</v>
      </c>
      <c r="HE28">
        <v>152.58151699999999</v>
      </c>
      <c r="HF28">
        <v>142.72512699999999</v>
      </c>
      <c r="HI28" t="s">
        <v>8</v>
      </c>
      <c r="HJ28">
        <v>516.44909600000005</v>
      </c>
      <c r="HK28">
        <v>411.05445200000003</v>
      </c>
      <c r="HL28">
        <v>589.93411600000002</v>
      </c>
      <c r="HZ28" t="s">
        <v>8</v>
      </c>
      <c r="IA28">
        <v>296.94215400000002</v>
      </c>
      <c r="IB28">
        <v>313.26804499999997</v>
      </c>
      <c r="IC28">
        <v>305.77521300000001</v>
      </c>
      <c r="IF28" t="s">
        <v>8</v>
      </c>
      <c r="IG28">
        <v>976.04410199999995</v>
      </c>
      <c r="IH28">
        <v>1032.3283120000001</v>
      </c>
      <c r="II28">
        <v>1199.6049820000001</v>
      </c>
      <c r="IY28" t="s">
        <v>8</v>
      </c>
      <c r="IZ28">
        <v>82.897637000000003</v>
      </c>
      <c r="JA28" s="8">
        <v>84.895375999999999</v>
      </c>
      <c r="JB28">
        <v>83.786169999999998</v>
      </c>
      <c r="JC28">
        <v>82.342817999999994</v>
      </c>
      <c r="JD28">
        <v>82.852665999999999</v>
      </c>
      <c r="JE28">
        <v>84.123547000000002</v>
      </c>
      <c r="JF28">
        <v>82.267112999999995</v>
      </c>
      <c r="JG28">
        <v>82.782657999999998</v>
      </c>
      <c r="JH28">
        <v>80.743499</v>
      </c>
      <c r="JI28" s="4">
        <v>87.603408000000002</v>
      </c>
      <c r="JJ28">
        <v>86.133373000000006</v>
      </c>
      <c r="JK28">
        <v>84.306858000000005</v>
      </c>
      <c r="JL28">
        <v>88.141564000000002</v>
      </c>
      <c r="JM28">
        <v>83.590582999999995</v>
      </c>
      <c r="JN28">
        <v>83.155862999999997</v>
      </c>
      <c r="JO28" s="4">
        <v>87.279195999999999</v>
      </c>
      <c r="JP28">
        <v>83.001705999999999</v>
      </c>
      <c r="JQ28">
        <v>84.056962999999996</v>
      </c>
      <c r="JR28" s="5">
        <v>87.099125000000001</v>
      </c>
      <c r="JS28" s="5"/>
      <c r="JT28" s="5"/>
      <c r="KW28" t="s">
        <v>8</v>
      </c>
      <c r="KX28" s="21">
        <v>292.072497</v>
      </c>
      <c r="KY28" s="21">
        <v>313.95572700000002</v>
      </c>
      <c r="KZ28">
        <v>275.40688</v>
      </c>
      <c r="LA28">
        <v>274.70401900000002</v>
      </c>
      <c r="LB28">
        <v>279.11379799999997</v>
      </c>
      <c r="LC28">
        <v>290.05651899999998</v>
      </c>
      <c r="LD28">
        <v>293.07416000000001</v>
      </c>
      <c r="LE28">
        <v>298.25289400000003</v>
      </c>
      <c r="LF28">
        <v>288.84780899999998</v>
      </c>
      <c r="LG28">
        <v>279.76707399999998</v>
      </c>
      <c r="LH28">
        <v>278.96214500000002</v>
      </c>
    </row>
    <row r="29" spans="1:320" x14ac:dyDescent="0.25">
      <c r="A29" s="1" t="s">
        <v>55</v>
      </c>
      <c r="B29" t="s">
        <v>6</v>
      </c>
      <c r="C29">
        <v>179.54022499999999</v>
      </c>
      <c r="D29">
        <v>177.30996099999999</v>
      </c>
      <c r="E29">
        <v>222.132125</v>
      </c>
      <c r="F29">
        <v>202.175287</v>
      </c>
      <c r="G29">
        <v>202.21031300000001</v>
      </c>
      <c r="H29">
        <v>226.24137400000001</v>
      </c>
      <c r="I29">
        <v>191.828238</v>
      </c>
      <c r="J29">
        <v>197.12611799999999</v>
      </c>
      <c r="L29" t="s">
        <v>180</v>
      </c>
      <c r="O29" s="7"/>
      <c r="P29" s="7"/>
      <c r="T29">
        <v>226.24137400000001</v>
      </c>
      <c r="U29">
        <v>222.84205299999999</v>
      </c>
      <c r="V29" t="s">
        <v>27</v>
      </c>
      <c r="X29" s="7"/>
      <c r="Y29" t="s">
        <v>104</v>
      </c>
      <c r="Z29">
        <v>3.5519599999999998</v>
      </c>
      <c r="AB29" t="s">
        <v>150</v>
      </c>
      <c r="AC29">
        <v>39.802889999999998</v>
      </c>
      <c r="AE29" t="s">
        <v>99</v>
      </c>
      <c r="AF29">
        <v>35.280850999999998</v>
      </c>
      <c r="AH29" t="s">
        <v>27</v>
      </c>
      <c r="AK29" t="s">
        <v>185</v>
      </c>
      <c r="AL29">
        <v>83.432592999999997</v>
      </c>
      <c r="AZ29" t="s">
        <v>27</v>
      </c>
      <c r="BD29" s="9">
        <v>32</v>
      </c>
      <c r="BE29" s="2" t="s">
        <v>6</v>
      </c>
      <c r="BF29" s="11">
        <v>102.031076</v>
      </c>
      <c r="BG29" s="2">
        <v>100.238894</v>
      </c>
      <c r="BH29" s="2">
        <v>97.882783000000003</v>
      </c>
      <c r="BI29" s="10">
        <v>104.066351</v>
      </c>
      <c r="BJ29" s="10">
        <v>104.30945</v>
      </c>
      <c r="BK29" s="2">
        <v>99.083034999999995</v>
      </c>
      <c r="BL29" s="2">
        <v>95.617897999999997</v>
      </c>
      <c r="BM29" s="2">
        <v>98.776377999999994</v>
      </c>
      <c r="BN29" s="2">
        <v>101.89070100000001</v>
      </c>
      <c r="BO29" s="10">
        <v>103.29341100000001</v>
      </c>
      <c r="BP29" s="11">
        <v>102.965474</v>
      </c>
      <c r="BQ29" s="11">
        <v>102.183969</v>
      </c>
      <c r="BR29" s="11">
        <v>102.274615</v>
      </c>
      <c r="BS29" s="2">
        <v>97.760610999999997</v>
      </c>
      <c r="BT29" s="2">
        <v>97.521912999999998</v>
      </c>
      <c r="BU29" s="10">
        <v>103.300332</v>
      </c>
      <c r="BW29" s="2">
        <v>98.115030000000004</v>
      </c>
      <c r="BY29" s="9" t="s">
        <v>13</v>
      </c>
      <c r="BZ29" s="2" t="s">
        <v>6</v>
      </c>
      <c r="CA29" s="2">
        <v>475.53315500000002</v>
      </c>
      <c r="CB29" s="2">
        <v>424.24796600000002</v>
      </c>
      <c r="CC29" s="10">
        <v>603.34410100000002</v>
      </c>
      <c r="CD29" s="2">
        <v>480.50348000000002</v>
      </c>
      <c r="CE29" s="2">
        <v>480.45203099999998</v>
      </c>
      <c r="CF29" s="2">
        <v>434.05422399999998</v>
      </c>
      <c r="CG29" s="2">
        <v>447.28228100000001</v>
      </c>
      <c r="CH29" s="2">
        <v>428.68522200000001</v>
      </c>
      <c r="CI29" s="2">
        <v>557.14993100000004</v>
      </c>
      <c r="CJ29" s="2">
        <v>541.391929</v>
      </c>
      <c r="CK29" s="2">
        <v>512.90100299999995</v>
      </c>
      <c r="CL29" s="2">
        <v>550.82946800000002</v>
      </c>
      <c r="CM29" s="2">
        <v>541.62060299999996</v>
      </c>
      <c r="CN29" s="11">
        <v>580.29846099999997</v>
      </c>
      <c r="CO29" s="11">
        <v>580.21430699999996</v>
      </c>
      <c r="CP29" s="2">
        <v>541.44524699999999</v>
      </c>
      <c r="CR29" s="11">
        <v>581.57914900000003</v>
      </c>
      <c r="DQ29" s="9">
        <v>72</v>
      </c>
      <c r="DR29" s="2" t="s">
        <v>6</v>
      </c>
      <c r="DS29" s="2">
        <v>164.98506800000001</v>
      </c>
      <c r="DT29" s="2">
        <v>168.87581599999999</v>
      </c>
      <c r="DU29" s="11">
        <v>171.14793700000001</v>
      </c>
      <c r="DV29" s="10">
        <v>171.288623</v>
      </c>
      <c r="DW29" s="2">
        <v>159.41523100000001</v>
      </c>
      <c r="DY29" s="9" t="s">
        <v>18</v>
      </c>
      <c r="DZ29" s="2" t="s">
        <v>6</v>
      </c>
      <c r="EA29" s="2">
        <v>968.21043599999996</v>
      </c>
      <c r="EB29" s="2">
        <v>957.24209099999996</v>
      </c>
      <c r="EC29" s="11">
        <v>992.77849500000002</v>
      </c>
      <c r="ED29" s="2">
        <v>897.55188799999996</v>
      </c>
      <c r="EE29" s="10">
        <v>1043.268824</v>
      </c>
      <c r="HY29" s="1">
        <v>192</v>
      </c>
      <c r="HZ29" t="s">
        <v>6</v>
      </c>
      <c r="IA29">
        <v>355.39955200000003</v>
      </c>
      <c r="IB29">
        <v>353.93074000000001</v>
      </c>
      <c r="IC29">
        <v>326.70570600000002</v>
      </c>
      <c r="IE29" s="1" t="s">
        <v>47</v>
      </c>
      <c r="IF29" t="s">
        <v>6</v>
      </c>
      <c r="IG29">
        <v>1965.54477</v>
      </c>
      <c r="IH29">
        <v>2267.3940729999999</v>
      </c>
      <c r="II29">
        <v>2314.7895640000002</v>
      </c>
      <c r="IX29" s="1" t="s">
        <v>13</v>
      </c>
      <c r="IY29" t="s">
        <v>6</v>
      </c>
      <c r="IZ29">
        <v>475.53315500000002</v>
      </c>
      <c r="JA29" s="8">
        <v>424.24796600000002</v>
      </c>
      <c r="JB29">
        <v>603.34410100000002</v>
      </c>
      <c r="JC29">
        <v>480.50348000000002</v>
      </c>
      <c r="JD29">
        <v>480.45203099999998</v>
      </c>
      <c r="JE29">
        <v>434.05422399999998</v>
      </c>
      <c r="JF29">
        <v>447.28228100000001</v>
      </c>
      <c r="JG29">
        <v>428.68522200000001</v>
      </c>
      <c r="JH29">
        <v>557.14993100000004</v>
      </c>
      <c r="JI29">
        <v>541.391929</v>
      </c>
      <c r="JJ29">
        <v>512.90100299999995</v>
      </c>
      <c r="JK29">
        <v>550.82946800000002</v>
      </c>
      <c r="JL29">
        <v>541.62060299999996</v>
      </c>
      <c r="JM29">
        <v>580.29846099999997</v>
      </c>
      <c r="JN29" s="5">
        <v>580.21430699999996</v>
      </c>
      <c r="JO29">
        <v>541.44524699999999</v>
      </c>
      <c r="JP29" s="5">
        <v>580.29189299999996</v>
      </c>
      <c r="JQ29" s="4">
        <v>581.57914900000003</v>
      </c>
      <c r="JR29">
        <v>543.39372700000001</v>
      </c>
      <c r="KV29" s="1" t="s">
        <v>47</v>
      </c>
      <c r="KW29" t="s">
        <v>6</v>
      </c>
      <c r="KX29" s="21">
        <v>1965.54477</v>
      </c>
      <c r="KY29" s="21">
        <v>2267.3940729999999</v>
      </c>
      <c r="KZ29">
        <v>2254.851345</v>
      </c>
      <c r="LA29">
        <v>2230.252121</v>
      </c>
      <c r="LB29">
        <v>2233.6304009999999</v>
      </c>
      <c r="LC29">
        <v>2052.2705169999999</v>
      </c>
      <c r="LD29">
        <v>2107.5058990000002</v>
      </c>
      <c r="LE29">
        <v>2073.1350160000002</v>
      </c>
      <c r="LF29">
        <v>2354.9116949999998</v>
      </c>
      <c r="LG29">
        <v>2314.7895640000002</v>
      </c>
      <c r="LH29">
        <v>2312.8497900000002</v>
      </c>
    </row>
    <row r="30" spans="1:320" x14ac:dyDescent="0.25">
      <c r="B30" t="s">
        <v>7</v>
      </c>
      <c r="C30">
        <v>125.801085</v>
      </c>
      <c r="D30">
        <v>174.41401999999999</v>
      </c>
      <c r="E30">
        <v>222.06823399999999</v>
      </c>
      <c r="F30">
        <v>200.40768199999999</v>
      </c>
      <c r="G30">
        <v>200.41127399999999</v>
      </c>
      <c r="H30">
        <v>222.62715499999999</v>
      </c>
      <c r="I30">
        <v>191.538321</v>
      </c>
      <c r="J30">
        <v>193.85306499999999</v>
      </c>
      <c r="K30" s="14">
        <f>SUM(K32,K35,K38,K41,K44,K47,K50,K53,K56,K59,K62,K65,K68,K71,K74,K77,K80,K83)</f>
        <v>6243.1741019999999</v>
      </c>
      <c r="L30" s="14">
        <f>SUM(L32,L35,L38,L41,L44,L47,L50,L53,L56,L59,L62,L65,L68,L71,L74,L77,L80,L83)</f>
        <v>6146.0434619999996</v>
      </c>
      <c r="O30" s="7"/>
      <c r="P30" s="7"/>
      <c r="T30">
        <v>222.62715499999999</v>
      </c>
      <c r="U30">
        <v>219.87949</v>
      </c>
      <c r="X30" s="7"/>
      <c r="Y30" t="s">
        <v>105</v>
      </c>
      <c r="Z30">
        <v>3.4703650000000001</v>
      </c>
      <c r="AB30" t="s">
        <v>147</v>
      </c>
      <c r="AC30">
        <v>39.792789999999997</v>
      </c>
      <c r="AE30" t="s">
        <v>100</v>
      </c>
      <c r="AF30">
        <v>38.523719</v>
      </c>
      <c r="AK30" t="s">
        <v>186</v>
      </c>
      <c r="AL30">
        <v>87.258511999999996</v>
      </c>
      <c r="AN30" t="s">
        <v>100</v>
      </c>
      <c r="AO30">
        <v>395.44119899999998</v>
      </c>
      <c r="AQ30" t="s">
        <v>100</v>
      </c>
      <c r="AR30">
        <v>175.849231</v>
      </c>
      <c r="AT30" t="s">
        <v>100</v>
      </c>
      <c r="AU30">
        <v>423.83843000000002</v>
      </c>
      <c r="AW30" t="s">
        <v>100</v>
      </c>
      <c r="AX30">
        <v>223.792663</v>
      </c>
      <c r="BE30" t="s">
        <v>7</v>
      </c>
      <c r="BF30">
        <v>83.464921000000004</v>
      </c>
      <c r="BG30">
        <v>83.854410999999999</v>
      </c>
      <c r="BH30">
        <v>83.733294000000001</v>
      </c>
      <c r="BI30">
        <v>84.471628999999993</v>
      </c>
      <c r="BJ30">
        <v>83.281790000000001</v>
      </c>
      <c r="BK30">
        <v>83.700435999999996</v>
      </c>
      <c r="BL30">
        <v>84.970465000000004</v>
      </c>
      <c r="BM30">
        <v>83.389026000000001</v>
      </c>
      <c r="BN30">
        <v>85.957412000000005</v>
      </c>
      <c r="BO30">
        <v>87.741299999999995</v>
      </c>
      <c r="BP30">
        <v>86.692321000000007</v>
      </c>
      <c r="BQ30">
        <v>83.488474999999994</v>
      </c>
      <c r="BR30">
        <v>87.354738999999995</v>
      </c>
      <c r="BS30">
        <v>83.571375000000003</v>
      </c>
      <c r="BT30">
        <v>83.143876000000006</v>
      </c>
      <c r="BU30">
        <v>87.767118999999994</v>
      </c>
      <c r="BW30">
        <v>83.252340000000004</v>
      </c>
      <c r="BZ30" t="s">
        <v>7</v>
      </c>
      <c r="CA30">
        <v>308.09950900000001</v>
      </c>
      <c r="CB30">
        <v>337.395421</v>
      </c>
      <c r="CC30" s="4">
        <v>446.66230100000001</v>
      </c>
      <c r="CD30">
        <v>367.65307300000001</v>
      </c>
      <c r="CE30">
        <v>349.81491</v>
      </c>
      <c r="CF30">
        <v>345.22206399999999</v>
      </c>
      <c r="CG30">
        <v>361.75317999999999</v>
      </c>
      <c r="CH30">
        <v>341.57181700000001</v>
      </c>
      <c r="CI30">
        <v>403.14921099999998</v>
      </c>
      <c r="CJ30">
        <v>401.20144699999997</v>
      </c>
      <c r="CK30">
        <v>378.63012300000003</v>
      </c>
      <c r="CL30">
        <v>368.34905500000002</v>
      </c>
      <c r="CM30">
        <v>400.98331400000001</v>
      </c>
      <c r="CN30" s="5">
        <v>436.34571</v>
      </c>
      <c r="CO30" s="5">
        <v>436.34525600000001</v>
      </c>
      <c r="CP30">
        <v>400.87392699999998</v>
      </c>
      <c r="CR30" s="5">
        <v>445.89148399999999</v>
      </c>
      <c r="DR30" t="s">
        <v>7</v>
      </c>
      <c r="DS30">
        <v>165.83844300000001</v>
      </c>
      <c r="DT30" s="4">
        <v>183.58686299999999</v>
      </c>
      <c r="DU30">
        <v>167.084295</v>
      </c>
      <c r="DV30">
        <v>165.99196800000001</v>
      </c>
      <c r="DW30">
        <v>149.25663499999999</v>
      </c>
      <c r="DZ30" t="s">
        <v>7</v>
      </c>
      <c r="EA30">
        <v>635.95172500000001</v>
      </c>
      <c r="EB30">
        <v>636.840461</v>
      </c>
      <c r="EC30" s="4">
        <v>722.61621500000001</v>
      </c>
      <c r="ED30" s="5">
        <v>719.05582000000004</v>
      </c>
      <c r="EE30" s="8">
        <v>596.49574399999995</v>
      </c>
      <c r="HZ30" t="s">
        <v>7</v>
      </c>
      <c r="IA30">
        <v>312.44677999999999</v>
      </c>
      <c r="IB30">
        <v>311.414511</v>
      </c>
      <c r="IC30">
        <v>287.14117499999998</v>
      </c>
      <c r="IF30" t="s">
        <v>7</v>
      </c>
      <c r="IG30">
        <v>1301.794159</v>
      </c>
      <c r="IH30">
        <v>1408.4146599999999</v>
      </c>
      <c r="II30">
        <v>1630.1471200000001</v>
      </c>
      <c r="IY30" t="s">
        <v>7</v>
      </c>
      <c r="IZ30">
        <v>308.09950900000001</v>
      </c>
      <c r="JA30" s="8">
        <v>337.395421</v>
      </c>
      <c r="JB30">
        <v>446.66230100000001</v>
      </c>
      <c r="JC30">
        <v>367.65307300000001</v>
      </c>
      <c r="JD30">
        <v>349.81491</v>
      </c>
      <c r="JE30">
        <v>345.22206399999999</v>
      </c>
      <c r="JF30">
        <v>361.75317999999999</v>
      </c>
      <c r="JG30">
        <v>341.57181700000001</v>
      </c>
      <c r="JH30">
        <v>403.14921099999998</v>
      </c>
      <c r="JI30">
        <v>401.20144699999997</v>
      </c>
      <c r="JJ30">
        <v>378.63012300000003</v>
      </c>
      <c r="JK30">
        <v>368.34905500000002</v>
      </c>
      <c r="JL30">
        <v>400.98331400000001</v>
      </c>
      <c r="JM30">
        <v>436.34571</v>
      </c>
      <c r="JN30" s="5">
        <v>436.34525600000001</v>
      </c>
      <c r="JO30">
        <v>400.87392699999998</v>
      </c>
      <c r="JP30" s="5">
        <v>436.75298299999997</v>
      </c>
      <c r="JQ30" s="4">
        <v>445.89148399999999</v>
      </c>
      <c r="JR30">
        <v>402.11956700000002</v>
      </c>
      <c r="KW30" t="s">
        <v>7</v>
      </c>
      <c r="KX30" s="21">
        <v>1301.794159</v>
      </c>
      <c r="KY30" s="21">
        <v>1408.4146599999999</v>
      </c>
      <c r="KZ30">
        <v>1554.181374</v>
      </c>
      <c r="LA30">
        <v>1571.313967</v>
      </c>
      <c r="LB30">
        <v>1562.3858310000001</v>
      </c>
      <c r="LC30">
        <v>1596.0252109999999</v>
      </c>
      <c r="LD30">
        <v>1640.111093</v>
      </c>
      <c r="LE30">
        <v>1588.200231</v>
      </c>
      <c r="LF30">
        <v>1640.966214</v>
      </c>
      <c r="LG30">
        <v>1630.1471200000001</v>
      </c>
      <c r="LH30">
        <v>1480.63139</v>
      </c>
    </row>
    <row r="31" spans="1:320" x14ac:dyDescent="0.25">
      <c r="B31" t="s">
        <v>8</v>
      </c>
      <c r="C31">
        <v>125.436381</v>
      </c>
      <c r="D31">
        <v>173.634344</v>
      </c>
      <c r="E31">
        <v>227.66582299999999</v>
      </c>
      <c r="F31">
        <v>203.081729</v>
      </c>
      <c r="G31">
        <v>203.02633800000001</v>
      </c>
      <c r="H31">
        <v>220.79619099999999</v>
      </c>
      <c r="I31">
        <v>191.92940300000001</v>
      </c>
      <c r="J31">
        <v>196.41071700000001</v>
      </c>
      <c r="K31" s="14">
        <f>SUM(K32:K85)</f>
        <v>15590.623296000002</v>
      </c>
      <c r="L31" s="14">
        <f>SUM(L32:L85)</f>
        <v>15566.670227999999</v>
      </c>
      <c r="O31" s="7"/>
      <c r="P31" s="7"/>
      <c r="T31">
        <v>220.79619099999999</v>
      </c>
      <c r="U31">
        <v>226.11379400000001</v>
      </c>
      <c r="V31" t="s">
        <v>24</v>
      </c>
      <c r="X31" s="7"/>
      <c r="Y31" t="s">
        <v>106</v>
      </c>
      <c r="Z31">
        <v>3.509706</v>
      </c>
      <c r="AE31" t="s">
        <v>183</v>
      </c>
      <c r="AF31">
        <v>39.336562999999998</v>
      </c>
      <c r="AH31" t="s">
        <v>24</v>
      </c>
      <c r="AN31" t="s">
        <v>195</v>
      </c>
      <c r="AO31">
        <v>507.57168799999999</v>
      </c>
      <c r="AQ31" t="s">
        <v>191</v>
      </c>
      <c r="AR31">
        <v>226.891187</v>
      </c>
      <c r="AT31" t="s">
        <v>191</v>
      </c>
      <c r="AU31">
        <v>581.74108899999999</v>
      </c>
      <c r="AW31" t="s">
        <v>203</v>
      </c>
      <c r="AX31">
        <v>295.86227700000001</v>
      </c>
      <c r="AZ31" t="s">
        <v>24</v>
      </c>
      <c r="BE31" t="s">
        <v>8</v>
      </c>
      <c r="BF31">
        <v>82.897637000000003</v>
      </c>
      <c r="BG31">
        <v>84.895375999999999</v>
      </c>
      <c r="BH31">
        <v>83.786169999999998</v>
      </c>
      <c r="BI31">
        <v>82.342817999999994</v>
      </c>
      <c r="BJ31">
        <v>82.852665999999999</v>
      </c>
      <c r="BK31">
        <v>84.123547000000002</v>
      </c>
      <c r="BL31">
        <v>82.267112999999995</v>
      </c>
      <c r="BM31">
        <v>82.782657999999998</v>
      </c>
      <c r="BN31">
        <v>80.743499</v>
      </c>
      <c r="BO31">
        <v>87.603408000000002</v>
      </c>
      <c r="BP31">
        <v>86.133373000000006</v>
      </c>
      <c r="BQ31">
        <v>84.306858000000005</v>
      </c>
      <c r="BR31">
        <v>88.141564000000002</v>
      </c>
      <c r="BS31">
        <v>83.590582999999995</v>
      </c>
      <c r="BT31">
        <v>83.155862999999997</v>
      </c>
      <c r="BU31">
        <v>87.279195999999999</v>
      </c>
      <c r="BW31">
        <v>84.056962999999996</v>
      </c>
      <c r="BZ31" t="s">
        <v>8</v>
      </c>
      <c r="CA31">
        <v>297.79931800000003</v>
      </c>
      <c r="CB31">
        <v>341.79175099999998</v>
      </c>
      <c r="CC31" s="4">
        <v>449.34860300000003</v>
      </c>
      <c r="CD31">
        <v>348.56092599999999</v>
      </c>
      <c r="CE31">
        <v>329.70612399999999</v>
      </c>
      <c r="CF31">
        <v>324.30115000000001</v>
      </c>
      <c r="CG31">
        <v>334.29762299999999</v>
      </c>
      <c r="CH31">
        <v>322.13673</v>
      </c>
      <c r="CI31">
        <v>407.97546</v>
      </c>
      <c r="CJ31">
        <v>406.35066599999999</v>
      </c>
      <c r="CK31">
        <v>389.547484</v>
      </c>
      <c r="CL31">
        <v>377.46555499999999</v>
      </c>
      <c r="CM31">
        <v>410.33690799999999</v>
      </c>
      <c r="CN31" s="5">
        <v>435.030889</v>
      </c>
      <c r="CO31" s="5">
        <v>435.35384900000003</v>
      </c>
      <c r="CP31">
        <v>406.12554899999998</v>
      </c>
      <c r="CR31" s="5">
        <v>443.01589999999999</v>
      </c>
      <c r="DR31" t="s">
        <v>8</v>
      </c>
      <c r="DS31">
        <v>161.761628</v>
      </c>
      <c r="DT31" s="4">
        <v>173.29086799999999</v>
      </c>
      <c r="DU31">
        <v>162.56781100000001</v>
      </c>
      <c r="DV31">
        <v>163.891088</v>
      </c>
      <c r="DW31">
        <v>149.53986699999999</v>
      </c>
      <c r="DZ31" t="s">
        <v>8</v>
      </c>
      <c r="EA31">
        <v>571.66167900000005</v>
      </c>
      <c r="EB31">
        <v>478.52299599999998</v>
      </c>
      <c r="EC31" s="4">
        <v>646.33981800000004</v>
      </c>
      <c r="ED31" s="5">
        <v>627.10835099999997</v>
      </c>
      <c r="EE31">
        <v>603.59297700000002</v>
      </c>
      <c r="HZ31" t="s">
        <v>8</v>
      </c>
      <c r="IA31">
        <v>292.072497</v>
      </c>
      <c r="IB31">
        <v>313.95572700000002</v>
      </c>
      <c r="IC31">
        <v>279.76707399999998</v>
      </c>
      <c r="IF31" t="s">
        <v>8</v>
      </c>
      <c r="IG31">
        <v>999.70754999999997</v>
      </c>
      <c r="IH31">
        <v>1143.446833</v>
      </c>
      <c r="II31">
        <v>1220.498145</v>
      </c>
      <c r="IY31" t="s">
        <v>8</v>
      </c>
      <c r="IZ31">
        <v>297.79931800000003</v>
      </c>
      <c r="JA31" s="8">
        <v>341.79175099999998</v>
      </c>
      <c r="JB31">
        <v>449.34860300000003</v>
      </c>
      <c r="JC31">
        <v>348.56092599999999</v>
      </c>
      <c r="JD31">
        <v>329.70612399999999</v>
      </c>
      <c r="JE31">
        <v>324.30115000000001</v>
      </c>
      <c r="JF31">
        <v>334.29762299999999</v>
      </c>
      <c r="JG31">
        <v>322.13673</v>
      </c>
      <c r="JH31">
        <v>407.97546</v>
      </c>
      <c r="JI31">
        <v>406.35066599999999</v>
      </c>
      <c r="JJ31">
        <v>389.547484</v>
      </c>
      <c r="JK31">
        <v>377.46555499999999</v>
      </c>
      <c r="JL31">
        <v>410.33690799999999</v>
      </c>
      <c r="JM31">
        <v>435.030889</v>
      </c>
      <c r="JN31" s="5">
        <v>435.35384900000003</v>
      </c>
      <c r="JO31">
        <v>406.12554899999998</v>
      </c>
      <c r="JP31" s="5">
        <v>435.40617400000002</v>
      </c>
      <c r="JQ31" s="4">
        <v>443.01589999999999</v>
      </c>
      <c r="JR31">
        <v>413.91799700000001</v>
      </c>
      <c r="KW31" t="s">
        <v>8</v>
      </c>
      <c r="KX31" s="21">
        <v>999.70754999999997</v>
      </c>
      <c r="KY31" s="21">
        <v>1143.446833</v>
      </c>
      <c r="KZ31">
        <v>1170.5911100000001</v>
      </c>
      <c r="LA31">
        <v>1179.284007</v>
      </c>
      <c r="LB31">
        <v>1177.9483090000001</v>
      </c>
      <c r="LC31">
        <v>1138.889079</v>
      </c>
      <c r="LD31">
        <v>1170.587773</v>
      </c>
      <c r="LE31">
        <v>1132.6088030000001</v>
      </c>
      <c r="LF31">
        <v>1213.2245499999999</v>
      </c>
      <c r="LG31">
        <v>1220.498145</v>
      </c>
      <c r="LH31">
        <v>1135.7623659999999</v>
      </c>
    </row>
    <row r="32" spans="1:320" x14ac:dyDescent="0.25">
      <c r="A32" s="1">
        <v>16</v>
      </c>
      <c r="B32" t="s">
        <v>6</v>
      </c>
      <c r="C32">
        <v>52.950358000000001</v>
      </c>
      <c r="D32">
        <v>54.596978</v>
      </c>
      <c r="E32">
        <v>52.827359000000001</v>
      </c>
      <c r="F32">
        <v>53.099249</v>
      </c>
      <c r="G32">
        <v>52.959269999999997</v>
      </c>
      <c r="H32">
        <v>53.801039000000003</v>
      </c>
      <c r="I32">
        <v>53.869888000000003</v>
      </c>
      <c r="J32">
        <v>52.630159999999997</v>
      </c>
      <c r="K32">
        <v>53.183354000000001</v>
      </c>
      <c r="L32">
        <v>57.303989999999999</v>
      </c>
      <c r="M32" s="7">
        <v>55.513916000000002</v>
      </c>
      <c r="N32" s="7">
        <v>56.418259999999997</v>
      </c>
      <c r="O32" s="7">
        <v>56.348829000000002</v>
      </c>
      <c r="Q32">
        <v>52.783881999999998</v>
      </c>
      <c r="R32">
        <v>56.952334999999998</v>
      </c>
      <c r="T32">
        <v>53.779077999999998</v>
      </c>
      <c r="U32">
        <v>55.798273999999999</v>
      </c>
      <c r="X32" s="7"/>
      <c r="AB32" t="s">
        <v>27</v>
      </c>
      <c r="AE32" t="s">
        <v>148</v>
      </c>
      <c r="AF32">
        <v>39.869712</v>
      </c>
      <c r="AK32" t="s">
        <v>27</v>
      </c>
      <c r="BD32" s="9">
        <v>40</v>
      </c>
      <c r="BE32" s="2" t="s">
        <v>6</v>
      </c>
      <c r="BF32" s="2">
        <v>108.077439</v>
      </c>
      <c r="BG32" s="10">
        <v>112.902196</v>
      </c>
      <c r="BH32" s="11">
        <v>111.48891399999999</v>
      </c>
      <c r="BI32" s="11">
        <v>110.59617</v>
      </c>
      <c r="BJ32" s="2">
        <v>109.52909099999999</v>
      </c>
      <c r="BK32" s="11">
        <v>111.059954</v>
      </c>
      <c r="BL32" s="2">
        <v>104.282447</v>
      </c>
      <c r="BM32" s="2">
        <v>102.67227099999999</v>
      </c>
      <c r="BN32" s="2">
        <v>107.673103</v>
      </c>
      <c r="BO32" s="2">
        <v>107.140947</v>
      </c>
      <c r="BP32" s="11">
        <v>111.195545</v>
      </c>
      <c r="BQ32" s="2">
        <v>107.764572</v>
      </c>
      <c r="BR32" s="2">
        <v>107.41021499999999</v>
      </c>
      <c r="BS32" s="2">
        <v>109.543913</v>
      </c>
      <c r="BT32" s="2">
        <v>109.1748</v>
      </c>
      <c r="BU32" s="2">
        <v>108.22490500000001</v>
      </c>
      <c r="BV32" s="2">
        <v>97.435762999999994</v>
      </c>
      <c r="BW32" s="11">
        <v>110.21526299999999</v>
      </c>
      <c r="BY32" s="9" t="s">
        <v>14</v>
      </c>
      <c r="BZ32" s="2" t="s">
        <v>6</v>
      </c>
      <c r="CA32" s="15">
        <v>572.54603599999996</v>
      </c>
      <c r="CB32" s="2">
        <v>526.02808600000003</v>
      </c>
      <c r="CC32" s="15">
        <v>576.64091499999995</v>
      </c>
      <c r="CD32" s="15">
        <v>573.16695000000004</v>
      </c>
      <c r="CE32" s="2">
        <v>565.50329799999997</v>
      </c>
      <c r="CF32" s="2">
        <v>528.39544799999999</v>
      </c>
      <c r="CG32" s="2">
        <v>544.40650200000005</v>
      </c>
      <c r="CH32" s="2">
        <v>529.15924399999994</v>
      </c>
      <c r="CI32" s="11">
        <v>659.89722800000004</v>
      </c>
      <c r="CJ32" s="11">
        <v>659.03972199999998</v>
      </c>
      <c r="CK32" s="15">
        <v>584.11532499999998</v>
      </c>
      <c r="CL32" s="15">
        <v>599.92969600000004</v>
      </c>
      <c r="CM32" s="15">
        <v>603.89101700000003</v>
      </c>
      <c r="CN32" s="10">
        <v>684.49151199999994</v>
      </c>
      <c r="CO32" s="10">
        <v>684.252433</v>
      </c>
      <c r="CP32" s="11">
        <v>661.62304099999994</v>
      </c>
      <c r="CQ32" s="2">
        <v>580.29189299999996</v>
      </c>
      <c r="CR32" s="3">
        <v>620.40853300000003</v>
      </c>
      <c r="DQ32" s="9">
        <v>80</v>
      </c>
      <c r="DR32" s="2" t="s">
        <v>6</v>
      </c>
      <c r="DS32" s="2">
        <v>181.67084500000001</v>
      </c>
      <c r="DT32" s="11">
        <v>187.29701700000001</v>
      </c>
      <c r="DU32" s="10">
        <v>188.93988999999999</v>
      </c>
      <c r="DV32" s="2">
        <v>180.86604199999999</v>
      </c>
      <c r="DW32" s="2">
        <v>178.31256999999999</v>
      </c>
      <c r="DY32" s="9" t="s">
        <v>19</v>
      </c>
      <c r="DZ32" s="2" t="s">
        <v>6</v>
      </c>
      <c r="EA32" s="11">
        <v>1060.231072</v>
      </c>
      <c r="EB32" s="2">
        <v>1013.99888</v>
      </c>
      <c r="EC32" s="10">
        <v>1165.150903</v>
      </c>
      <c r="ED32" s="2">
        <v>1019.012982</v>
      </c>
      <c r="EE32" s="10">
        <v>1165.96632</v>
      </c>
      <c r="HY32" s="1">
        <v>224</v>
      </c>
      <c r="HZ32" t="s">
        <v>6</v>
      </c>
      <c r="IA32">
        <v>381.66253999999998</v>
      </c>
      <c r="IB32">
        <v>331.64768900000001</v>
      </c>
      <c r="IC32">
        <v>324.593277</v>
      </c>
      <c r="IE32" s="1" t="s">
        <v>44</v>
      </c>
      <c r="IF32" t="s">
        <v>6</v>
      </c>
      <c r="IG32">
        <v>2077.6629889999999</v>
      </c>
      <c r="IH32">
        <v>2544.8938710000002</v>
      </c>
      <c r="II32">
        <v>2586.8511910000002</v>
      </c>
      <c r="IX32" s="1">
        <v>40</v>
      </c>
      <c r="IY32" t="s">
        <v>6</v>
      </c>
      <c r="IZ32">
        <v>108.077439</v>
      </c>
      <c r="JA32" s="17">
        <v>112.902196</v>
      </c>
      <c r="JB32">
        <v>111.48891399999999</v>
      </c>
      <c r="JC32">
        <v>110.59617</v>
      </c>
      <c r="JD32">
        <v>109.52909099999999</v>
      </c>
      <c r="JE32">
        <v>111.059954</v>
      </c>
      <c r="JF32">
        <v>104.282447</v>
      </c>
      <c r="JG32">
        <v>102.67227099999999</v>
      </c>
      <c r="JH32">
        <v>107.673103</v>
      </c>
      <c r="JI32">
        <v>107.140947</v>
      </c>
      <c r="JJ32" s="4">
        <v>111.195545</v>
      </c>
      <c r="JK32">
        <v>107.764572</v>
      </c>
      <c r="JL32">
        <v>107.41021499999999</v>
      </c>
      <c r="JM32">
        <v>109.543913</v>
      </c>
      <c r="JN32">
        <v>109.1748</v>
      </c>
      <c r="JO32">
        <v>108.22490500000001</v>
      </c>
      <c r="JP32">
        <v>101.520596</v>
      </c>
      <c r="JQ32" s="5">
        <v>110.21526299999999</v>
      </c>
      <c r="JR32" s="5">
        <v>110.18839</v>
      </c>
      <c r="JS32" s="5"/>
      <c r="JT32" s="5"/>
      <c r="KV32" s="1">
        <v>224</v>
      </c>
      <c r="KW32" t="s">
        <v>6</v>
      </c>
      <c r="KX32" s="21">
        <v>381.66253999999998</v>
      </c>
      <c r="KY32" s="21">
        <v>331.64768900000001</v>
      </c>
      <c r="KZ32">
        <v>327.346858</v>
      </c>
      <c r="LA32">
        <v>325.39323899999999</v>
      </c>
      <c r="LB32">
        <v>326.18693200000001</v>
      </c>
      <c r="LC32">
        <v>329.698486</v>
      </c>
      <c r="LD32">
        <v>327.004141</v>
      </c>
      <c r="LE32">
        <v>329.01572900000002</v>
      </c>
      <c r="LF32">
        <v>332.02987300000001</v>
      </c>
      <c r="LG32">
        <v>324.593277</v>
      </c>
      <c r="LH32">
        <v>322.62075499999997</v>
      </c>
    </row>
    <row r="33" spans="1:320" x14ac:dyDescent="0.25">
      <c r="B33" t="s">
        <v>7</v>
      </c>
      <c r="C33">
        <v>46.042617999999997</v>
      </c>
      <c r="D33">
        <v>52.456885</v>
      </c>
      <c r="E33">
        <v>53.038576999999997</v>
      </c>
      <c r="F33">
        <v>53.263230999999998</v>
      </c>
      <c r="G33">
        <v>53.366318</v>
      </c>
      <c r="H33">
        <v>52.81897</v>
      </c>
      <c r="I33">
        <v>52.541685999999999</v>
      </c>
      <c r="J33">
        <v>52.978270000000002</v>
      </c>
      <c r="K33">
        <v>52.987948000000003</v>
      </c>
      <c r="L33">
        <v>54.986561999999999</v>
      </c>
      <c r="M33" s="7">
        <v>53.636873000000001</v>
      </c>
      <c r="N33" s="7">
        <v>55.036695000000002</v>
      </c>
      <c r="O33" s="7">
        <v>55.001303999999998</v>
      </c>
      <c r="Q33">
        <v>53.040391</v>
      </c>
      <c r="R33">
        <v>54.987087000000002</v>
      </c>
      <c r="T33">
        <v>53.049236999999998</v>
      </c>
      <c r="U33">
        <v>53.980069999999998</v>
      </c>
      <c r="V33" t="s">
        <v>99</v>
      </c>
      <c r="X33" s="7"/>
      <c r="Y33" t="s">
        <v>26</v>
      </c>
      <c r="AE33" t="s">
        <v>154</v>
      </c>
      <c r="AF33">
        <v>39.941322999999997</v>
      </c>
      <c r="AH33" t="s">
        <v>100</v>
      </c>
      <c r="AI33">
        <v>175.877792</v>
      </c>
      <c r="AN33" t="s">
        <v>25</v>
      </c>
      <c r="AQ33" t="s">
        <v>25</v>
      </c>
      <c r="AT33" t="s">
        <v>25</v>
      </c>
      <c r="AW33" t="s">
        <v>25</v>
      </c>
      <c r="AZ33" t="s">
        <v>99</v>
      </c>
      <c r="BA33">
        <v>16.488430999999999</v>
      </c>
      <c r="BE33" t="s">
        <v>7</v>
      </c>
      <c r="BF33">
        <v>103.702793</v>
      </c>
      <c r="BG33">
        <v>104.81871</v>
      </c>
      <c r="BH33" s="5">
        <v>105.965862</v>
      </c>
      <c r="BI33" s="4">
        <v>106.285025</v>
      </c>
      <c r="BJ33" s="4">
        <v>106.995046</v>
      </c>
      <c r="BK33">
        <v>104.495946</v>
      </c>
      <c r="BL33" s="4">
        <v>106.03818699999999</v>
      </c>
      <c r="BM33">
        <v>103.80602</v>
      </c>
      <c r="BN33">
        <v>102.48705699999999</v>
      </c>
      <c r="BO33">
        <v>102.771787</v>
      </c>
      <c r="BP33">
        <v>101.99075999999999</v>
      </c>
      <c r="BQ33">
        <v>96.344932</v>
      </c>
      <c r="BR33">
        <v>96.252116999999998</v>
      </c>
      <c r="BS33">
        <v>106.485181</v>
      </c>
      <c r="BT33" s="5">
        <v>105.623716</v>
      </c>
      <c r="BU33">
        <v>102.90235</v>
      </c>
      <c r="BV33">
        <v>83.207051000000007</v>
      </c>
      <c r="BW33">
        <v>100.65993400000001</v>
      </c>
      <c r="BZ33" t="s">
        <v>7</v>
      </c>
      <c r="CA33">
        <v>379.5444</v>
      </c>
      <c r="CB33" s="7">
        <v>424.601563</v>
      </c>
      <c r="CC33" s="5">
        <v>436.75823000000003</v>
      </c>
      <c r="CD33" s="5">
        <v>447.17382400000002</v>
      </c>
      <c r="CE33" s="5">
        <v>438.32993099999999</v>
      </c>
      <c r="CF33">
        <v>423.107236</v>
      </c>
      <c r="CG33">
        <v>432.260177</v>
      </c>
      <c r="CH33">
        <v>425.06491499999998</v>
      </c>
      <c r="CI33" s="7">
        <v>427.79348299999998</v>
      </c>
      <c r="CJ33" s="7">
        <v>430.02507800000001</v>
      </c>
      <c r="CK33">
        <v>398.657602</v>
      </c>
      <c r="CL33">
        <v>366.42273899999998</v>
      </c>
      <c r="CM33">
        <v>366.50903499999998</v>
      </c>
      <c r="CN33">
        <v>429.23706700000002</v>
      </c>
      <c r="CO33" s="4">
        <v>473.92331899999999</v>
      </c>
      <c r="CP33">
        <v>427.02304900000001</v>
      </c>
      <c r="CQ33">
        <v>436.75298299999997</v>
      </c>
      <c r="CR33">
        <v>412.90553699999998</v>
      </c>
      <c r="DR33" t="s">
        <v>7</v>
      </c>
      <c r="DS33">
        <v>182.86957899999999</v>
      </c>
      <c r="DT33" s="4">
        <v>202.084835</v>
      </c>
      <c r="DU33" s="5">
        <v>186.63917599999999</v>
      </c>
      <c r="DV33">
        <v>184.35905199999999</v>
      </c>
      <c r="DW33">
        <v>167.46510499999999</v>
      </c>
      <c r="DZ33" t="s">
        <v>7</v>
      </c>
      <c r="EA33">
        <v>712.41772000000003</v>
      </c>
      <c r="EB33">
        <v>695.55048899999997</v>
      </c>
      <c r="EC33" s="4">
        <v>828.74929999999995</v>
      </c>
      <c r="ED33" s="5">
        <v>786.11539600000003</v>
      </c>
      <c r="EE33">
        <v>696.93416200000001</v>
      </c>
      <c r="HZ33" t="s">
        <v>7</v>
      </c>
      <c r="IA33">
        <v>349.941396</v>
      </c>
      <c r="IB33">
        <v>328.486784</v>
      </c>
      <c r="IC33">
        <v>316.56674800000002</v>
      </c>
      <c r="IF33" t="s">
        <v>7</v>
      </c>
      <c r="IG33">
        <v>1433.0296089999999</v>
      </c>
      <c r="IH33">
        <v>1504.1272739999999</v>
      </c>
      <c r="II33">
        <v>1805.583742</v>
      </c>
      <c r="IY33" t="s">
        <v>7</v>
      </c>
      <c r="IZ33">
        <v>103.702793</v>
      </c>
      <c r="JA33" s="5">
        <v>104.81871</v>
      </c>
      <c r="JB33">
        <v>105.965862</v>
      </c>
      <c r="JC33">
        <v>106.285025</v>
      </c>
      <c r="JD33">
        <v>106.995046</v>
      </c>
      <c r="JE33">
        <v>104.495946</v>
      </c>
      <c r="JF33">
        <v>106.03818699999999</v>
      </c>
      <c r="JG33">
        <v>103.80602</v>
      </c>
      <c r="JH33">
        <v>102.48705699999999</v>
      </c>
      <c r="JI33">
        <v>102.771787</v>
      </c>
      <c r="JJ33">
        <v>101.99075999999999</v>
      </c>
      <c r="JK33">
        <v>96.344932</v>
      </c>
      <c r="JL33">
        <v>96.252116999999998</v>
      </c>
      <c r="JM33">
        <v>106.485181</v>
      </c>
      <c r="JN33" s="4">
        <v>105.623716</v>
      </c>
      <c r="JO33">
        <v>102.90235</v>
      </c>
      <c r="JP33">
        <v>98.095055000000002</v>
      </c>
      <c r="JQ33">
        <v>100.65993400000001</v>
      </c>
      <c r="JR33">
        <v>95.749342999999996</v>
      </c>
      <c r="KW33" t="s">
        <v>7</v>
      </c>
      <c r="KX33" s="21">
        <v>349.941396</v>
      </c>
      <c r="KY33" s="21">
        <v>328.486784</v>
      </c>
      <c r="KZ33">
        <v>312.978859</v>
      </c>
      <c r="LA33">
        <v>311.120499</v>
      </c>
      <c r="LB33">
        <v>315.244394</v>
      </c>
      <c r="LC33">
        <v>318.20709699999998</v>
      </c>
      <c r="LD33">
        <v>323.93809800000002</v>
      </c>
      <c r="LE33">
        <v>322.46880399999998</v>
      </c>
      <c r="LF33">
        <v>316.73024800000002</v>
      </c>
      <c r="LG33">
        <v>316.56674800000002</v>
      </c>
      <c r="LH33">
        <v>313.53130499999997</v>
      </c>
    </row>
    <row r="34" spans="1:320" x14ac:dyDescent="0.25">
      <c r="B34" t="s">
        <v>8</v>
      </c>
      <c r="C34">
        <v>46.136428000000002</v>
      </c>
      <c r="D34">
        <v>53.383563000000002</v>
      </c>
      <c r="E34">
        <v>52.879975000000002</v>
      </c>
      <c r="F34">
        <v>52.356789999999997</v>
      </c>
      <c r="G34">
        <v>52.425001000000002</v>
      </c>
      <c r="H34">
        <v>52.703913</v>
      </c>
      <c r="I34">
        <v>52.216661999999999</v>
      </c>
      <c r="J34">
        <v>54.071289</v>
      </c>
      <c r="K34">
        <v>52.895744999999998</v>
      </c>
      <c r="L34">
        <v>55.012023999999997</v>
      </c>
      <c r="M34" s="7">
        <v>53.980040000000002</v>
      </c>
      <c r="N34" s="7">
        <v>55.030819999999999</v>
      </c>
      <c r="O34" s="7">
        <v>55.180168999999999</v>
      </c>
      <c r="Q34">
        <v>52.793146</v>
      </c>
      <c r="R34">
        <v>54.912731999999998</v>
      </c>
      <c r="T34">
        <v>52.746318000000002</v>
      </c>
      <c r="U34">
        <v>54.884569999999997</v>
      </c>
      <c r="V34" t="s">
        <v>100</v>
      </c>
      <c r="X34" s="7"/>
      <c r="AB34" t="s">
        <v>24</v>
      </c>
      <c r="AH34" t="s">
        <v>185</v>
      </c>
      <c r="AI34">
        <v>224.101991</v>
      </c>
      <c r="AK34" t="s">
        <v>24</v>
      </c>
      <c r="AZ34" t="s">
        <v>100</v>
      </c>
      <c r="BA34">
        <v>14.395344</v>
      </c>
      <c r="BE34" t="s">
        <v>8</v>
      </c>
      <c r="BF34">
        <v>103.116309</v>
      </c>
      <c r="BG34" s="5">
        <v>105.08683000000001</v>
      </c>
      <c r="BH34">
        <v>103.579581</v>
      </c>
      <c r="BI34" s="5">
        <v>105.014696</v>
      </c>
      <c r="BJ34" s="4">
        <v>106.186172</v>
      </c>
      <c r="BK34" s="5">
        <v>105.603245</v>
      </c>
      <c r="BL34">
        <v>104.436953</v>
      </c>
      <c r="BM34">
        <v>104.22896</v>
      </c>
      <c r="BN34">
        <v>102.27324900000001</v>
      </c>
      <c r="BO34">
        <v>102.44128600000001</v>
      </c>
      <c r="BP34">
        <v>101.032979</v>
      </c>
      <c r="BQ34">
        <v>96.843970999999996</v>
      </c>
      <c r="BR34">
        <v>96.722971000000001</v>
      </c>
      <c r="BS34">
        <v>105.264848</v>
      </c>
      <c r="BT34" s="5">
        <v>105.93675</v>
      </c>
      <c r="BU34">
        <v>101.526264</v>
      </c>
      <c r="BV34">
        <v>83.001705999999999</v>
      </c>
      <c r="BW34">
        <v>100.864772</v>
      </c>
      <c r="BZ34" t="s">
        <v>8</v>
      </c>
      <c r="CA34">
        <v>361.99839200000002</v>
      </c>
      <c r="CB34">
        <v>425.960171</v>
      </c>
      <c r="CC34">
        <v>413.68224199999997</v>
      </c>
      <c r="CD34">
        <v>421.34266500000001</v>
      </c>
      <c r="CE34">
        <v>413.33448199999998</v>
      </c>
      <c r="CF34">
        <v>397.60239899999999</v>
      </c>
      <c r="CG34">
        <v>403.91646100000003</v>
      </c>
      <c r="CH34">
        <v>401.483385</v>
      </c>
      <c r="CI34" s="5">
        <v>433.287735</v>
      </c>
      <c r="CJ34" s="5">
        <v>434.64399600000002</v>
      </c>
      <c r="CK34">
        <v>388.69880799999999</v>
      </c>
      <c r="CL34">
        <v>372.406477</v>
      </c>
      <c r="CM34">
        <v>371.22242599999998</v>
      </c>
      <c r="CN34">
        <v>411.48793899999998</v>
      </c>
      <c r="CO34" s="4">
        <v>480.64241700000002</v>
      </c>
      <c r="CP34" s="5">
        <v>434.22504199999997</v>
      </c>
      <c r="CQ34" s="5">
        <v>435.40617400000002</v>
      </c>
      <c r="CR34">
        <v>419.83432299999998</v>
      </c>
      <c r="DR34" t="s">
        <v>8</v>
      </c>
      <c r="DS34">
        <v>178.160719</v>
      </c>
      <c r="DT34" s="4">
        <v>193.80667700000001</v>
      </c>
      <c r="DU34" s="5">
        <v>182.10024200000001</v>
      </c>
      <c r="DV34">
        <v>179.99917400000001</v>
      </c>
      <c r="DW34">
        <v>168.058978</v>
      </c>
      <c r="DZ34" t="s">
        <v>8</v>
      </c>
      <c r="EA34">
        <v>635.23490200000003</v>
      </c>
      <c r="EB34">
        <v>559.597444</v>
      </c>
      <c r="EC34" s="4">
        <v>711.45741399999997</v>
      </c>
      <c r="ED34">
        <v>669.72864500000003</v>
      </c>
      <c r="EE34" s="5">
        <v>706.81489399999998</v>
      </c>
      <c r="HZ34" t="s">
        <v>8</v>
      </c>
      <c r="IA34">
        <v>309.274203</v>
      </c>
      <c r="IB34">
        <v>327.263396</v>
      </c>
      <c r="IC34">
        <v>310.50277</v>
      </c>
      <c r="IF34" t="s">
        <v>8</v>
      </c>
      <c r="IG34">
        <v>1080.207355</v>
      </c>
      <c r="IH34">
        <v>1237.9060030000001</v>
      </c>
      <c r="II34">
        <v>1317.8018890000001</v>
      </c>
      <c r="IY34" t="s">
        <v>8</v>
      </c>
      <c r="IZ34">
        <v>103.116309</v>
      </c>
      <c r="JA34" s="17">
        <v>105.08683000000001</v>
      </c>
      <c r="JB34">
        <v>103.579581</v>
      </c>
      <c r="JC34">
        <v>105.014696</v>
      </c>
      <c r="JD34">
        <v>106.186172</v>
      </c>
      <c r="JE34">
        <v>105.603245</v>
      </c>
      <c r="JF34">
        <v>104.436953</v>
      </c>
      <c r="JG34">
        <v>104.22896</v>
      </c>
      <c r="JH34">
        <v>102.27324900000001</v>
      </c>
      <c r="JI34">
        <v>102.44128600000001</v>
      </c>
      <c r="JJ34">
        <v>101.032979</v>
      </c>
      <c r="JK34">
        <v>96.843970999999996</v>
      </c>
      <c r="JL34">
        <v>96.722971000000001</v>
      </c>
      <c r="JM34">
        <v>105.264848</v>
      </c>
      <c r="JN34">
        <v>105.93675</v>
      </c>
      <c r="JO34">
        <v>101.526264</v>
      </c>
      <c r="JP34">
        <v>98.116648999999995</v>
      </c>
      <c r="JQ34">
        <v>100.864772</v>
      </c>
      <c r="JR34">
        <v>93.997062</v>
      </c>
      <c r="KW34" t="s">
        <v>8</v>
      </c>
      <c r="KX34" s="21">
        <v>309.274203</v>
      </c>
      <c r="KY34" s="21">
        <v>327.263396</v>
      </c>
      <c r="KZ34">
        <v>303.794535</v>
      </c>
      <c r="LA34">
        <v>306.49247200000002</v>
      </c>
      <c r="LB34">
        <v>311.04954300000003</v>
      </c>
      <c r="LC34">
        <v>313.25935900000002</v>
      </c>
      <c r="LD34">
        <v>316.55085800000001</v>
      </c>
      <c r="LE34">
        <v>317.39977900000002</v>
      </c>
      <c r="LF34">
        <v>308.23262399999999</v>
      </c>
      <c r="LG34">
        <v>310.50277</v>
      </c>
      <c r="LH34">
        <v>308.07415400000002</v>
      </c>
    </row>
    <row r="35" spans="1:320" x14ac:dyDescent="0.25">
      <c r="A35" s="1" t="s">
        <v>9</v>
      </c>
      <c r="B35" t="s">
        <v>6</v>
      </c>
      <c r="C35">
        <v>250.26019500000001</v>
      </c>
      <c r="D35">
        <v>223.62884199999999</v>
      </c>
      <c r="E35">
        <v>313.91796799999997</v>
      </c>
      <c r="F35">
        <v>269.64637099999999</v>
      </c>
      <c r="G35">
        <v>269.58470399999999</v>
      </c>
      <c r="H35">
        <v>301.777534</v>
      </c>
      <c r="I35">
        <v>256.29405200000002</v>
      </c>
      <c r="J35">
        <v>261.94863500000002</v>
      </c>
      <c r="K35">
        <v>302.47021699999999</v>
      </c>
      <c r="L35">
        <v>296.88827300000003</v>
      </c>
      <c r="M35" s="7">
        <v>273.12703599999998</v>
      </c>
      <c r="N35" s="7">
        <v>293.85916500000002</v>
      </c>
      <c r="O35" s="7">
        <v>293.846746</v>
      </c>
      <c r="Q35">
        <v>298.10635200000002</v>
      </c>
      <c r="R35">
        <v>296.88745</v>
      </c>
      <c r="T35">
        <v>308.08148599999998</v>
      </c>
      <c r="U35">
        <v>295.86227700000001</v>
      </c>
      <c r="V35" t="s">
        <v>262</v>
      </c>
      <c r="X35" s="7"/>
      <c r="Y35" t="s">
        <v>99</v>
      </c>
      <c r="Z35">
        <v>3.4897900000000002</v>
      </c>
      <c r="AE35" t="s">
        <v>27</v>
      </c>
      <c r="AH35" t="s">
        <v>186</v>
      </c>
      <c r="AI35">
        <v>226.91546199999999</v>
      </c>
      <c r="AN35" t="s">
        <v>100</v>
      </c>
      <c r="AO35">
        <v>336.71401600000002</v>
      </c>
      <c r="AQ35" t="s">
        <v>100</v>
      </c>
      <c r="AR35">
        <v>174.26344399999999</v>
      </c>
      <c r="AT35" t="s">
        <v>100</v>
      </c>
      <c r="AU35">
        <v>337.668429</v>
      </c>
      <c r="AW35" t="s">
        <v>100</v>
      </c>
      <c r="AX35">
        <v>220.641569</v>
      </c>
      <c r="AZ35" t="s">
        <v>262</v>
      </c>
      <c r="BA35">
        <v>18.522521000000001</v>
      </c>
      <c r="BD35" s="9">
        <v>48</v>
      </c>
      <c r="BE35" s="2" t="s">
        <v>6</v>
      </c>
      <c r="BF35" s="2">
        <v>128.34318200000001</v>
      </c>
      <c r="BG35" s="10">
        <v>132.09959799999999</v>
      </c>
      <c r="BH35" s="10">
        <v>132.058571</v>
      </c>
      <c r="BI35" s="2">
        <v>128.44653400000001</v>
      </c>
      <c r="BJ35" s="2">
        <v>128.980976</v>
      </c>
      <c r="BK35" s="2">
        <v>124.589989</v>
      </c>
      <c r="BL35" s="2">
        <v>118.678602</v>
      </c>
      <c r="BM35" s="2">
        <v>124.843766</v>
      </c>
      <c r="BN35" s="2">
        <v>128.860322</v>
      </c>
      <c r="BO35" s="10">
        <v>132.511852</v>
      </c>
      <c r="BP35" s="10">
        <v>132.95610500000001</v>
      </c>
      <c r="BQ35" s="2">
        <v>127.416225</v>
      </c>
      <c r="BR35" s="2">
        <v>125.512361</v>
      </c>
      <c r="BS35" s="2">
        <v>129.069818</v>
      </c>
      <c r="BT35" s="10">
        <v>132.39113699999999</v>
      </c>
      <c r="BU35" s="11">
        <v>130.39280299999999</v>
      </c>
      <c r="BV35" s="2">
        <v>101.520596</v>
      </c>
      <c r="BW35" s="2">
        <v>131.433268</v>
      </c>
      <c r="BY35" s="9" t="s">
        <v>15</v>
      </c>
      <c r="BZ35" s="2" t="s">
        <v>6</v>
      </c>
      <c r="CA35" s="2">
        <v>678.40365199999997</v>
      </c>
      <c r="CB35" s="2">
        <v>608.77362400000004</v>
      </c>
      <c r="CC35" s="15">
        <v>723.92090299999995</v>
      </c>
      <c r="CD35" s="2">
        <v>718.83134099999995</v>
      </c>
      <c r="CE35" s="2">
        <v>718.62724200000002</v>
      </c>
      <c r="CF35" s="2">
        <v>646.26006299999995</v>
      </c>
      <c r="CG35" s="2">
        <v>675.88128300000005</v>
      </c>
      <c r="CH35" s="2">
        <v>658.13703899999996</v>
      </c>
      <c r="CI35" s="15">
        <v>790.60660600000006</v>
      </c>
      <c r="CJ35" s="15">
        <v>757.72407099999998</v>
      </c>
      <c r="CK35" s="2">
        <v>701.03026599999998</v>
      </c>
      <c r="CL35" s="2">
        <v>716.05708600000003</v>
      </c>
      <c r="CM35" s="2">
        <v>721.03499499999998</v>
      </c>
      <c r="CN35" s="10">
        <v>849.87856799999997</v>
      </c>
      <c r="CO35" s="10">
        <v>815.81853599999999</v>
      </c>
      <c r="CP35" s="15">
        <v>791.42820200000006</v>
      </c>
      <c r="CQ35" s="2">
        <v>632.15416100000004</v>
      </c>
      <c r="CR35" s="3">
        <v>745.69239900000002</v>
      </c>
      <c r="DQ35" s="9">
        <v>96</v>
      </c>
      <c r="DR35" s="2" t="s">
        <v>6</v>
      </c>
      <c r="DS35" s="2">
        <v>209.949984</v>
      </c>
      <c r="DT35" s="11">
        <v>218.12192200000001</v>
      </c>
      <c r="DU35" s="11">
        <v>218.33964</v>
      </c>
      <c r="DV35" s="2">
        <v>213.46807100000001</v>
      </c>
      <c r="DW35" s="10">
        <v>218.85011600000001</v>
      </c>
      <c r="DY35" s="9" t="s">
        <v>21</v>
      </c>
      <c r="DZ35" s="2" t="s">
        <v>6</v>
      </c>
      <c r="EA35" s="2">
        <v>1249.0058059999999</v>
      </c>
      <c r="EB35" s="2">
        <v>1270.8953019999999</v>
      </c>
      <c r="EC35" s="11">
        <v>1340.4563740000001</v>
      </c>
      <c r="ED35" s="2">
        <v>1150.4176829999999</v>
      </c>
      <c r="EE35" s="10">
        <v>1439.138119</v>
      </c>
      <c r="HY35" s="1">
        <v>256</v>
      </c>
      <c r="HZ35" t="s">
        <v>6</v>
      </c>
      <c r="IA35">
        <v>416.56705699999998</v>
      </c>
      <c r="IB35">
        <v>359.691712</v>
      </c>
      <c r="IC35">
        <v>350.62185499999998</v>
      </c>
      <c r="IE35" s="1" t="s">
        <v>49</v>
      </c>
      <c r="IF35" t="s">
        <v>6</v>
      </c>
      <c r="IG35">
        <v>2197.660515</v>
      </c>
      <c r="IH35">
        <v>2787.721685</v>
      </c>
      <c r="II35">
        <v>2829.2861509999998</v>
      </c>
      <c r="IX35" s="1" t="s">
        <v>14</v>
      </c>
      <c r="IY35" t="s">
        <v>6</v>
      </c>
      <c r="IZ35">
        <v>572.54603599999996</v>
      </c>
      <c r="JA35" s="8">
        <v>526.02808600000003</v>
      </c>
      <c r="JB35">
        <v>576.64091499999995</v>
      </c>
      <c r="JC35">
        <v>573.16695000000004</v>
      </c>
      <c r="JD35">
        <v>565.50329799999997</v>
      </c>
      <c r="JE35">
        <v>528.39544799999999</v>
      </c>
      <c r="JF35">
        <v>544.40650200000005</v>
      </c>
      <c r="JG35">
        <v>529.15924399999994</v>
      </c>
      <c r="JH35" s="4">
        <v>659.89722800000004</v>
      </c>
      <c r="JI35" s="5">
        <v>659.03972199999998</v>
      </c>
      <c r="JJ35">
        <v>584.11532499999998</v>
      </c>
      <c r="JK35">
        <v>599.92969600000004</v>
      </c>
      <c r="JL35">
        <v>603.89101700000003</v>
      </c>
      <c r="JM35">
        <v>684.49151199999994</v>
      </c>
      <c r="JN35">
        <v>684.252433</v>
      </c>
      <c r="JO35">
        <v>661.62304099999994</v>
      </c>
      <c r="JP35">
        <v>632.15416100000004</v>
      </c>
      <c r="JQ35">
        <v>620.40853300000003</v>
      </c>
      <c r="JR35">
        <v>617.570111</v>
      </c>
      <c r="KV35" s="1" t="s">
        <v>44</v>
      </c>
      <c r="KW35" t="s">
        <v>6</v>
      </c>
      <c r="KX35" s="21">
        <v>2077.6629889999999</v>
      </c>
      <c r="KY35" s="21">
        <v>2544.8938710000002</v>
      </c>
      <c r="KZ35">
        <v>2508.568174</v>
      </c>
      <c r="LA35">
        <v>2482.9972090000001</v>
      </c>
      <c r="LB35">
        <v>2486.9032550000002</v>
      </c>
      <c r="LC35">
        <v>2292.592991</v>
      </c>
      <c r="LD35">
        <v>2357.8947370000001</v>
      </c>
      <c r="LE35">
        <v>2314.9543920000001</v>
      </c>
      <c r="LF35">
        <v>2716.6242320000001</v>
      </c>
      <c r="LG35">
        <v>2586.8511910000002</v>
      </c>
      <c r="LH35">
        <v>2583.4447479999999</v>
      </c>
    </row>
    <row r="36" spans="1:320" x14ac:dyDescent="0.25">
      <c r="B36" t="s">
        <v>7</v>
      </c>
      <c r="C36">
        <v>165.48076599999999</v>
      </c>
      <c r="D36">
        <v>220.60495599999999</v>
      </c>
      <c r="E36">
        <v>301.59574800000001</v>
      </c>
      <c r="F36">
        <v>266.59519499999999</v>
      </c>
      <c r="G36">
        <v>266.57932299999999</v>
      </c>
      <c r="H36">
        <v>296.49690600000002</v>
      </c>
      <c r="I36">
        <v>255.136146</v>
      </c>
      <c r="J36">
        <v>257.95149400000003</v>
      </c>
      <c r="K36">
        <v>293.129683</v>
      </c>
      <c r="L36">
        <v>286.13698900000003</v>
      </c>
      <c r="M36" s="7">
        <v>283.99509699999999</v>
      </c>
      <c r="N36" s="7">
        <v>282.63766399999997</v>
      </c>
      <c r="O36" s="7">
        <v>282.60564199999999</v>
      </c>
      <c r="Q36">
        <v>292.77572600000002</v>
      </c>
      <c r="R36">
        <v>285.66881100000001</v>
      </c>
      <c r="T36">
        <v>300.10195700000003</v>
      </c>
      <c r="U36">
        <v>285.35368899999997</v>
      </c>
      <c r="X36" s="7"/>
      <c r="Y36" t="s">
        <v>100</v>
      </c>
      <c r="Z36">
        <v>3.4216090000000001</v>
      </c>
      <c r="AB36" t="s">
        <v>99</v>
      </c>
      <c r="AC36">
        <v>179.78398899999999</v>
      </c>
      <c r="AK36" t="s">
        <v>100</v>
      </c>
      <c r="AL36">
        <v>424.252208</v>
      </c>
      <c r="AN36" t="s">
        <v>195</v>
      </c>
      <c r="AO36">
        <v>407.43446299999999</v>
      </c>
      <c r="AQ36" t="s">
        <v>191</v>
      </c>
      <c r="AR36">
        <v>220.11277999999999</v>
      </c>
      <c r="AT36" t="s">
        <v>191</v>
      </c>
      <c r="AU36">
        <v>445.77618000000001</v>
      </c>
      <c r="AW36" t="s">
        <v>203</v>
      </c>
      <c r="AX36">
        <v>285.35368899999997</v>
      </c>
      <c r="BE36" t="s">
        <v>7</v>
      </c>
      <c r="BF36">
        <v>122.581647</v>
      </c>
      <c r="BG36">
        <v>121.830411</v>
      </c>
      <c r="BH36" s="4">
        <v>127.305566</v>
      </c>
      <c r="BI36" s="4">
        <v>127.04279099999999</v>
      </c>
      <c r="BJ36" s="5">
        <v>126.963888</v>
      </c>
      <c r="BK36" s="5">
        <v>125.645482</v>
      </c>
      <c r="BL36">
        <v>124.75928399999999</v>
      </c>
      <c r="BM36">
        <v>121.779967</v>
      </c>
      <c r="BN36">
        <v>124.081534</v>
      </c>
      <c r="BO36" s="5">
        <v>126.11175799999999</v>
      </c>
      <c r="BP36" s="5">
        <v>125.42343700000001</v>
      </c>
      <c r="BQ36">
        <v>117.20805799999999</v>
      </c>
      <c r="BR36">
        <v>116.582322</v>
      </c>
      <c r="BS36">
        <v>132.03022999999999</v>
      </c>
      <c r="BT36" s="4">
        <v>128.17228499999999</v>
      </c>
      <c r="BU36">
        <v>125.31564299999999</v>
      </c>
      <c r="BV36">
        <v>98.095055000000002</v>
      </c>
      <c r="BW36">
        <v>124.842713</v>
      </c>
      <c r="BZ36" t="s">
        <v>7</v>
      </c>
      <c r="CA36">
        <v>450.84298999999999</v>
      </c>
      <c r="CB36">
        <v>494.61679400000003</v>
      </c>
      <c r="CC36">
        <v>511.08546799999999</v>
      </c>
      <c r="CD36">
        <v>527.57819400000005</v>
      </c>
      <c r="CE36">
        <v>523.03188599999999</v>
      </c>
      <c r="CF36">
        <v>489.07774599999999</v>
      </c>
      <c r="CG36">
        <v>505.85572400000001</v>
      </c>
      <c r="CH36">
        <v>507.64420699999999</v>
      </c>
      <c r="CI36" s="7">
        <v>550.82963700000005</v>
      </c>
      <c r="CJ36" s="5">
        <v>581.83620499999995</v>
      </c>
      <c r="CK36" s="5">
        <v>581.2758</v>
      </c>
      <c r="CL36">
        <v>463.64981899999998</v>
      </c>
      <c r="CM36">
        <v>463.84681699999999</v>
      </c>
      <c r="CN36">
        <v>609.79977099999996</v>
      </c>
      <c r="CO36" s="4">
        <v>627.80242199999998</v>
      </c>
      <c r="CP36">
        <v>548.33480599999996</v>
      </c>
      <c r="CQ36">
        <v>407.82027199999999</v>
      </c>
      <c r="CR36" s="5">
        <v>575.62461900000005</v>
      </c>
      <c r="DR36" t="s">
        <v>7</v>
      </c>
      <c r="DS36">
        <v>203.56446700000001</v>
      </c>
      <c r="DT36">
        <v>221.08115599999999</v>
      </c>
      <c r="DU36">
        <v>196.82552699999999</v>
      </c>
      <c r="DV36">
        <v>198.514601</v>
      </c>
      <c r="DW36">
        <v>190.38225199999999</v>
      </c>
      <c r="DZ36" t="s">
        <v>7</v>
      </c>
      <c r="EA36">
        <v>777.651658</v>
      </c>
      <c r="EB36">
        <v>792.80146100000002</v>
      </c>
      <c r="EC36" s="5">
        <v>903.41794000000004</v>
      </c>
      <c r="ED36" s="5">
        <v>910.47842800000001</v>
      </c>
      <c r="EE36" s="4">
        <v>945.13695299999995</v>
      </c>
      <c r="HZ36" t="s">
        <v>7</v>
      </c>
      <c r="IA36">
        <v>380.13470999999998</v>
      </c>
      <c r="IB36">
        <v>351.50773800000002</v>
      </c>
      <c r="IC36">
        <v>339.439683</v>
      </c>
      <c r="IF36" t="s">
        <v>7</v>
      </c>
      <c r="IG36">
        <v>1548.4158090000001</v>
      </c>
      <c r="IH36">
        <v>1644.274244</v>
      </c>
      <c r="II36">
        <v>1981.041909</v>
      </c>
      <c r="IY36" t="s">
        <v>7</v>
      </c>
      <c r="IZ36">
        <v>379.5444</v>
      </c>
      <c r="JA36" s="8">
        <v>424.601563</v>
      </c>
      <c r="JB36">
        <v>436.75823000000003</v>
      </c>
      <c r="JC36">
        <v>447.17382400000002</v>
      </c>
      <c r="JD36">
        <v>438.32993099999999</v>
      </c>
      <c r="JE36">
        <v>423.107236</v>
      </c>
      <c r="JF36">
        <v>432.260177</v>
      </c>
      <c r="JG36">
        <v>425.06491499999998</v>
      </c>
      <c r="JH36">
        <v>427.79348299999998</v>
      </c>
      <c r="JI36">
        <v>430.02507800000001</v>
      </c>
      <c r="JJ36">
        <v>398.657602</v>
      </c>
      <c r="JK36">
        <v>366.42273899999998</v>
      </c>
      <c r="JL36">
        <v>366.50903499999998</v>
      </c>
      <c r="JM36">
        <v>429.23706700000002</v>
      </c>
      <c r="JN36">
        <v>473.92331899999999</v>
      </c>
      <c r="JO36">
        <v>427.02304900000001</v>
      </c>
      <c r="JP36">
        <v>407.82027199999999</v>
      </c>
      <c r="JQ36">
        <v>412.90553699999998</v>
      </c>
      <c r="JR36">
        <v>372.43960099999998</v>
      </c>
      <c r="KW36" t="s">
        <v>7</v>
      </c>
      <c r="KX36" s="21">
        <v>1433.0296089999999</v>
      </c>
      <c r="KY36" s="21">
        <v>1504.1272739999999</v>
      </c>
      <c r="KZ36">
        <v>1735.3860529999999</v>
      </c>
      <c r="LA36">
        <v>1756.2828589999999</v>
      </c>
      <c r="LB36">
        <v>1746.3479</v>
      </c>
      <c r="LC36">
        <v>1786.2702690000001</v>
      </c>
      <c r="LD36">
        <v>1834.472857</v>
      </c>
      <c r="LE36">
        <v>1776.538753</v>
      </c>
      <c r="LF36">
        <v>1813.3701169999999</v>
      </c>
      <c r="LG36">
        <v>1805.583742</v>
      </c>
      <c r="LH36">
        <v>1656.4685629999999</v>
      </c>
    </row>
    <row r="37" spans="1:320" x14ac:dyDescent="0.25">
      <c r="B37" t="s">
        <v>8</v>
      </c>
      <c r="C37">
        <v>165.78319099999999</v>
      </c>
      <c r="D37">
        <v>218.69324</v>
      </c>
      <c r="E37">
        <v>309.850436</v>
      </c>
      <c r="F37">
        <v>270.43940600000002</v>
      </c>
      <c r="G37">
        <v>270.45265799999999</v>
      </c>
      <c r="H37">
        <v>294.06526500000001</v>
      </c>
      <c r="I37">
        <v>255.295815</v>
      </c>
      <c r="J37">
        <v>261.07902300000001</v>
      </c>
      <c r="K37">
        <v>297.65365200000002</v>
      </c>
      <c r="L37">
        <v>291.27324800000002</v>
      </c>
      <c r="M37">
        <v>277.696395</v>
      </c>
      <c r="N37">
        <v>290.99680799999999</v>
      </c>
      <c r="O37">
        <v>290.97306800000001</v>
      </c>
      <c r="Q37">
        <v>301.461412</v>
      </c>
      <c r="R37">
        <v>290.96963699999998</v>
      </c>
      <c r="T37">
        <v>307.110275</v>
      </c>
      <c r="U37">
        <v>292.91360900000001</v>
      </c>
      <c r="V37" t="s">
        <v>25</v>
      </c>
      <c r="Y37" t="s">
        <v>101</v>
      </c>
      <c r="Z37">
        <v>3.4822129999999998</v>
      </c>
      <c r="AB37" t="s">
        <v>100</v>
      </c>
      <c r="AC37">
        <v>175.65586500000001</v>
      </c>
      <c r="AE37" t="s">
        <v>24</v>
      </c>
      <c r="AH37" t="s">
        <v>25</v>
      </c>
      <c r="AK37" t="s">
        <v>188</v>
      </c>
      <c r="AL37">
        <v>580.29846099999997</v>
      </c>
      <c r="AZ37" t="s">
        <v>25</v>
      </c>
      <c r="BE37" t="s">
        <v>8</v>
      </c>
      <c r="BF37">
        <v>121.90081499999999</v>
      </c>
      <c r="BG37">
        <v>123.159999</v>
      </c>
      <c r="BH37" s="5">
        <v>126.18921</v>
      </c>
      <c r="BI37" s="5">
        <v>126.856004</v>
      </c>
      <c r="BJ37" s="5">
        <v>127.56737099999999</v>
      </c>
      <c r="BK37">
        <v>125.536406</v>
      </c>
      <c r="BL37">
        <v>124.524416</v>
      </c>
      <c r="BM37">
        <v>124.183091</v>
      </c>
      <c r="BN37">
        <v>124.66304100000001</v>
      </c>
      <c r="BO37" s="5">
        <v>126.54657400000001</v>
      </c>
      <c r="BP37">
        <v>124.01960699999999</v>
      </c>
      <c r="BQ37">
        <v>116.825137</v>
      </c>
      <c r="BR37">
        <v>117.074392</v>
      </c>
      <c r="BS37">
        <v>130.28278900000001</v>
      </c>
      <c r="BT37" s="4">
        <v>128.535675</v>
      </c>
      <c r="BU37">
        <v>123.719465</v>
      </c>
      <c r="BV37">
        <v>98.116648999999995</v>
      </c>
      <c r="BW37">
        <v>124.910115</v>
      </c>
      <c r="BZ37" t="s">
        <v>8</v>
      </c>
      <c r="CA37">
        <v>430.18723499999999</v>
      </c>
      <c r="CB37">
        <v>494.20223600000003</v>
      </c>
      <c r="CC37">
        <v>476.457291</v>
      </c>
      <c r="CD37">
        <v>490.933671</v>
      </c>
      <c r="CE37">
        <v>490.61755499999998</v>
      </c>
      <c r="CF37">
        <v>453.70231899999999</v>
      </c>
      <c r="CG37">
        <v>472.78169100000002</v>
      </c>
      <c r="CH37">
        <v>471.61141500000002</v>
      </c>
      <c r="CI37" s="7">
        <v>558.37334499999997</v>
      </c>
      <c r="CJ37" s="5">
        <v>588.78068599999995</v>
      </c>
      <c r="CK37" s="7">
        <v>574.32760599999995</v>
      </c>
      <c r="CL37">
        <v>473.50140399999998</v>
      </c>
      <c r="CM37">
        <v>471.29050100000001</v>
      </c>
      <c r="CN37">
        <v>558.96648500000003</v>
      </c>
      <c r="CO37" s="4">
        <v>638.316688</v>
      </c>
      <c r="CP37">
        <v>557.68598899999995</v>
      </c>
      <c r="CQ37">
        <v>414.21180500000003</v>
      </c>
      <c r="CR37" s="5">
        <v>589.18722300000002</v>
      </c>
      <c r="DR37" t="s">
        <v>8</v>
      </c>
      <c r="DS37">
        <v>196.41323800000001</v>
      </c>
      <c r="DT37">
        <v>211.47783799999999</v>
      </c>
      <c r="DU37">
        <v>187.731053</v>
      </c>
      <c r="DV37">
        <v>193.04348999999999</v>
      </c>
      <c r="DW37">
        <v>192.58972600000001</v>
      </c>
      <c r="DZ37" t="s">
        <v>8</v>
      </c>
      <c r="EA37">
        <v>675.03054199999997</v>
      </c>
      <c r="EB37">
        <v>611.90623100000005</v>
      </c>
      <c r="EC37" s="5">
        <v>767.99381900000003</v>
      </c>
      <c r="ED37">
        <v>747.33959000000004</v>
      </c>
      <c r="EE37" s="4">
        <v>791.27126799999996</v>
      </c>
      <c r="HZ37" t="s">
        <v>8</v>
      </c>
      <c r="IA37">
        <v>326.61595299999999</v>
      </c>
      <c r="IB37">
        <v>347.62301000000002</v>
      </c>
      <c r="IC37">
        <v>326.13527399999998</v>
      </c>
      <c r="IF37" t="s">
        <v>8</v>
      </c>
      <c r="IG37">
        <v>1148.0842620000001</v>
      </c>
      <c r="IH37">
        <v>1355.1176620000001</v>
      </c>
      <c r="II37">
        <v>1405.5334350000001</v>
      </c>
      <c r="IY37" t="s">
        <v>8</v>
      </c>
      <c r="IZ37">
        <v>361.99839200000002</v>
      </c>
      <c r="JA37" s="8">
        <v>425.960171</v>
      </c>
      <c r="JB37">
        <v>413.68224199999997</v>
      </c>
      <c r="JC37">
        <v>421.34266500000001</v>
      </c>
      <c r="JD37">
        <v>413.33448199999998</v>
      </c>
      <c r="JE37">
        <v>397.60239899999999</v>
      </c>
      <c r="JF37">
        <v>403.91646100000003</v>
      </c>
      <c r="JG37">
        <v>401.483385</v>
      </c>
      <c r="JH37">
        <v>433.287735</v>
      </c>
      <c r="JI37">
        <v>434.64399600000002</v>
      </c>
      <c r="JJ37">
        <v>388.69880799999999</v>
      </c>
      <c r="JK37">
        <v>372.406477</v>
      </c>
      <c r="JL37">
        <v>371.22242599999998</v>
      </c>
      <c r="JM37">
        <v>411.48793899999998</v>
      </c>
      <c r="JN37">
        <v>480.64241700000002</v>
      </c>
      <c r="JO37">
        <v>434.22504199999997</v>
      </c>
      <c r="JP37">
        <v>414.21180500000003</v>
      </c>
      <c r="JQ37">
        <v>419.83432299999998</v>
      </c>
      <c r="JR37">
        <v>378.63654100000002</v>
      </c>
      <c r="KW37" t="s">
        <v>8</v>
      </c>
      <c r="KX37" s="21">
        <v>1080.207355</v>
      </c>
      <c r="KY37" s="21">
        <v>1237.9060030000001</v>
      </c>
      <c r="KZ37">
        <v>1272.110895</v>
      </c>
      <c r="LA37">
        <v>1281.611402</v>
      </c>
      <c r="LB37">
        <v>1275.2488510000001</v>
      </c>
      <c r="LC37">
        <v>1236.7033719999999</v>
      </c>
      <c r="LD37">
        <v>1270.159797</v>
      </c>
      <c r="LE37">
        <v>1234.186586</v>
      </c>
      <c r="LF37">
        <v>1315.522066</v>
      </c>
      <c r="LG37">
        <v>1317.8018890000001</v>
      </c>
      <c r="LH37">
        <v>1235.724103</v>
      </c>
    </row>
    <row r="38" spans="1:320" x14ac:dyDescent="0.25">
      <c r="A38" s="1">
        <v>20</v>
      </c>
      <c r="B38" t="s">
        <v>6</v>
      </c>
      <c r="C38">
        <v>60.845184000000003</v>
      </c>
      <c r="D38">
        <v>65.592685000000003</v>
      </c>
      <c r="E38">
        <v>61.208786000000003</v>
      </c>
      <c r="F38">
        <v>63.542527</v>
      </c>
      <c r="G38">
        <v>65.132763999999995</v>
      </c>
      <c r="H38">
        <v>64.916245000000004</v>
      </c>
      <c r="I38">
        <v>61.654862999999999</v>
      </c>
      <c r="J38">
        <v>63.618327999999998</v>
      </c>
      <c r="K38">
        <v>64.069400000000002</v>
      </c>
      <c r="L38">
        <v>64.098589000000004</v>
      </c>
      <c r="M38">
        <v>63.553203000000003</v>
      </c>
      <c r="N38">
        <v>63.616328000000003</v>
      </c>
      <c r="O38">
        <v>64.062143000000006</v>
      </c>
      <c r="Q38">
        <v>60.982866000000001</v>
      </c>
      <c r="R38">
        <v>63.779522999999998</v>
      </c>
      <c r="T38">
        <v>61.327649000000001</v>
      </c>
      <c r="U38">
        <v>63.374377000000003</v>
      </c>
      <c r="Y38" t="s">
        <v>102</v>
      </c>
      <c r="Z38">
        <v>3.4296720000000001</v>
      </c>
      <c r="AB38" t="s">
        <v>150</v>
      </c>
      <c r="AC38">
        <v>226.84660299999999</v>
      </c>
      <c r="AK38" t="s">
        <v>185</v>
      </c>
      <c r="AL38">
        <v>580.34469000000001</v>
      </c>
      <c r="AN38" t="s">
        <v>26</v>
      </c>
      <c r="AQ38" t="s">
        <v>26</v>
      </c>
      <c r="AT38" t="s">
        <v>26</v>
      </c>
      <c r="AW38" t="s">
        <v>26</v>
      </c>
      <c r="BD38" s="9">
        <v>56</v>
      </c>
      <c r="BE38" s="2" t="s">
        <v>6</v>
      </c>
      <c r="BF38" s="2">
        <v>141.623558</v>
      </c>
      <c r="BG38" s="2">
        <v>145.92357999999999</v>
      </c>
      <c r="BH38" s="11">
        <v>149.76076</v>
      </c>
      <c r="BI38" s="10">
        <v>151.588052</v>
      </c>
      <c r="BJ38" s="10">
        <v>151.44948099999999</v>
      </c>
      <c r="BK38" s="10">
        <v>151.259793</v>
      </c>
      <c r="BL38" s="2">
        <v>144.55408299999999</v>
      </c>
      <c r="BM38" s="2">
        <v>138.852405</v>
      </c>
      <c r="BN38" s="2">
        <v>141.926174</v>
      </c>
      <c r="BO38" s="2">
        <v>142.02764400000001</v>
      </c>
      <c r="BP38" s="11">
        <v>148.37318099999999</v>
      </c>
      <c r="BQ38" s="2">
        <v>146.549555</v>
      </c>
      <c r="BR38" s="11">
        <v>147.19414699999999</v>
      </c>
      <c r="BS38" s="2">
        <v>141.94852900000001</v>
      </c>
      <c r="BT38" s="2">
        <v>146.18666200000001</v>
      </c>
      <c r="BU38" s="2">
        <v>142.403358</v>
      </c>
      <c r="BV38" s="2">
        <v>122.230957</v>
      </c>
      <c r="BW38" s="11">
        <v>147.82280800000001</v>
      </c>
      <c r="BY38" s="9" t="s">
        <v>40</v>
      </c>
      <c r="BZ38" s="2" t="s">
        <v>6</v>
      </c>
      <c r="CA38" s="2">
        <v>769.86454500000002</v>
      </c>
      <c r="CB38" s="2">
        <v>709.20959000000005</v>
      </c>
      <c r="CC38" s="2">
        <v>810.126846</v>
      </c>
      <c r="CD38" s="2">
        <v>802.04354799999999</v>
      </c>
      <c r="CE38" s="2">
        <v>798.89589000000001</v>
      </c>
      <c r="CF38" s="2">
        <v>742.85990800000002</v>
      </c>
      <c r="CG38" s="2">
        <v>755.78213900000003</v>
      </c>
      <c r="CH38" s="2">
        <v>741.95865800000001</v>
      </c>
      <c r="CI38" s="11">
        <v>871.81672800000001</v>
      </c>
      <c r="CJ38" s="11">
        <v>850.22120800000005</v>
      </c>
      <c r="CK38" s="2">
        <v>791.18965400000002</v>
      </c>
      <c r="CL38" s="15">
        <v>834.42405499999995</v>
      </c>
      <c r="CM38" s="15">
        <v>839.54338499999994</v>
      </c>
      <c r="CN38" s="10">
        <v>953.85312999999996</v>
      </c>
      <c r="CO38" s="11">
        <v>883.01983600000005</v>
      </c>
      <c r="CP38" s="11">
        <v>869.64614300000005</v>
      </c>
      <c r="CQ38" s="2">
        <v>759.82177000000001</v>
      </c>
      <c r="CR38" s="4">
        <v>895.02617599999996</v>
      </c>
      <c r="DQ38" s="9">
        <v>112</v>
      </c>
      <c r="DR38" s="2" t="s">
        <v>6</v>
      </c>
      <c r="DS38" s="2">
        <v>230.83352400000001</v>
      </c>
      <c r="DT38" s="2">
        <v>245.28340499999999</v>
      </c>
      <c r="DU38" s="2">
        <v>243.33721700000001</v>
      </c>
      <c r="DV38" s="2">
        <v>231.24398500000001</v>
      </c>
      <c r="DW38" s="2">
        <v>242.47632100000001</v>
      </c>
      <c r="DY38" s="9" t="s">
        <v>37</v>
      </c>
      <c r="DZ38" s="2" t="s">
        <v>6</v>
      </c>
      <c r="EA38" s="2">
        <v>1378.839393</v>
      </c>
      <c r="EB38" s="2">
        <v>1381.148929</v>
      </c>
      <c r="EC38" s="11">
        <v>1548.2557079999999</v>
      </c>
      <c r="ED38" s="2">
        <v>1359.6649179999999</v>
      </c>
      <c r="EE38" s="10">
        <v>1613.3357430000001</v>
      </c>
      <c r="HY38" s="1">
        <v>320</v>
      </c>
      <c r="HZ38" t="s">
        <v>6</v>
      </c>
      <c r="IA38">
        <v>445.40814399999999</v>
      </c>
      <c r="IB38">
        <v>417.97395799999998</v>
      </c>
      <c r="IC38">
        <v>419.95973800000002</v>
      </c>
      <c r="IE38" s="1" t="s">
        <v>79</v>
      </c>
      <c r="IF38" t="s">
        <v>6</v>
      </c>
      <c r="IG38">
        <v>2437.6614760000002</v>
      </c>
      <c r="IH38">
        <v>3201.1444000000001</v>
      </c>
      <c r="II38">
        <v>3282.5119920000002</v>
      </c>
      <c r="IX38" s="1">
        <v>48</v>
      </c>
      <c r="IY38" t="s">
        <v>6</v>
      </c>
      <c r="IZ38">
        <v>128.34318200000001</v>
      </c>
      <c r="JA38" s="8">
        <v>132.09959799999999</v>
      </c>
      <c r="JB38">
        <v>132.058571</v>
      </c>
      <c r="JC38">
        <v>128.44653400000001</v>
      </c>
      <c r="JD38">
        <v>128.980976</v>
      </c>
      <c r="JE38">
        <v>124.589989</v>
      </c>
      <c r="JF38">
        <v>118.678602</v>
      </c>
      <c r="JG38">
        <v>124.843766</v>
      </c>
      <c r="JH38">
        <v>128.860322</v>
      </c>
      <c r="JI38" s="5">
        <v>132.511852</v>
      </c>
      <c r="JJ38" s="4">
        <v>132.95610500000001</v>
      </c>
      <c r="JK38">
        <v>127.416225</v>
      </c>
      <c r="JL38">
        <v>125.512361</v>
      </c>
      <c r="JM38">
        <v>129.069818</v>
      </c>
      <c r="JN38" s="5">
        <v>132.39113699999999</v>
      </c>
      <c r="JO38">
        <v>130.39280299999999</v>
      </c>
      <c r="JP38">
        <v>122.230957</v>
      </c>
      <c r="JQ38">
        <v>131.433268</v>
      </c>
      <c r="JR38">
        <v>129.62107700000001</v>
      </c>
      <c r="KV38" s="1">
        <v>256</v>
      </c>
      <c r="KW38" t="s">
        <v>6</v>
      </c>
      <c r="KX38" s="21">
        <v>416.56705699999998</v>
      </c>
      <c r="KY38" s="21">
        <v>359.691712</v>
      </c>
      <c r="KZ38">
        <v>359.11115699999999</v>
      </c>
      <c r="LA38">
        <v>355.106562</v>
      </c>
      <c r="LB38">
        <v>356.74865599999998</v>
      </c>
      <c r="LC38">
        <v>357.960711</v>
      </c>
      <c r="LD38">
        <v>355.04938900000002</v>
      </c>
      <c r="LE38">
        <v>364.54670900000002</v>
      </c>
      <c r="LF38">
        <v>361.19086399999998</v>
      </c>
      <c r="LG38">
        <v>350.62185499999998</v>
      </c>
      <c r="LH38">
        <v>352.40083800000002</v>
      </c>
    </row>
    <row r="39" spans="1:320" x14ac:dyDescent="0.25">
      <c r="B39" t="s">
        <v>7</v>
      </c>
      <c r="C39">
        <v>57.079191999999999</v>
      </c>
      <c r="D39">
        <v>59.905518000000001</v>
      </c>
      <c r="E39">
        <v>58.745291999999999</v>
      </c>
      <c r="F39">
        <v>58.962538000000002</v>
      </c>
      <c r="G39">
        <v>58.966439000000001</v>
      </c>
      <c r="H39">
        <v>57.873103</v>
      </c>
      <c r="I39">
        <v>59.262186999999997</v>
      </c>
      <c r="J39">
        <v>57.670879999999997</v>
      </c>
      <c r="K39">
        <v>61.616410000000002</v>
      </c>
      <c r="L39">
        <v>61.444671999999997</v>
      </c>
      <c r="M39">
        <v>60.202041000000001</v>
      </c>
      <c r="N39">
        <v>59.956840999999997</v>
      </c>
      <c r="O39">
        <v>60.186346</v>
      </c>
      <c r="Q39">
        <v>58.726939999999999</v>
      </c>
      <c r="R39">
        <v>61.251362</v>
      </c>
      <c r="T39">
        <v>58.738951999999998</v>
      </c>
      <c r="U39">
        <v>60.943156999999999</v>
      </c>
      <c r="V39" t="s">
        <v>99</v>
      </c>
      <c r="Y39" t="s">
        <v>103</v>
      </c>
      <c r="Z39">
        <v>3.4304329999999998</v>
      </c>
      <c r="AB39" t="s">
        <v>147</v>
      </c>
      <c r="AC39">
        <v>226.90522999999999</v>
      </c>
      <c r="AE39" t="s">
        <v>99</v>
      </c>
      <c r="AF39">
        <v>179.601944</v>
      </c>
      <c r="AH39" t="s">
        <v>100</v>
      </c>
      <c r="AI39">
        <v>174.25337500000001</v>
      </c>
      <c r="AK39" t="s">
        <v>186</v>
      </c>
      <c r="AL39">
        <v>541.366761</v>
      </c>
      <c r="AZ39" t="s">
        <v>99</v>
      </c>
      <c r="BA39">
        <v>16.448702000000001</v>
      </c>
      <c r="BE39" t="s">
        <v>7</v>
      </c>
      <c r="BF39">
        <v>135.79596599999999</v>
      </c>
      <c r="BG39" s="5">
        <v>136.08830900000001</v>
      </c>
      <c r="BH39" s="5">
        <v>137.661822</v>
      </c>
      <c r="BI39" s="5">
        <v>137.52926500000001</v>
      </c>
      <c r="BJ39" s="5">
        <v>139.92277000000001</v>
      </c>
      <c r="BK39" s="5">
        <v>136.883546</v>
      </c>
      <c r="BL39" s="5">
        <v>137.08790999999999</v>
      </c>
      <c r="BM39">
        <v>134.095485</v>
      </c>
      <c r="BN39">
        <v>126.64206</v>
      </c>
      <c r="BO39">
        <v>128.88845900000001</v>
      </c>
      <c r="BP39">
        <v>132.72988000000001</v>
      </c>
      <c r="BQ39">
        <v>131.52238</v>
      </c>
      <c r="BR39">
        <v>131.51002800000001</v>
      </c>
      <c r="BS39" s="4">
        <v>142.194829</v>
      </c>
      <c r="BT39">
        <v>133.136132</v>
      </c>
      <c r="BU39">
        <v>128.84849500000001</v>
      </c>
      <c r="BV39">
        <v>117.57778</v>
      </c>
      <c r="BW39">
        <v>139.65932799999999</v>
      </c>
      <c r="BZ39" t="s">
        <v>7</v>
      </c>
      <c r="CA39">
        <v>512.82998699999996</v>
      </c>
      <c r="CB39">
        <v>533.47970899999996</v>
      </c>
      <c r="CC39" s="5">
        <v>590.66370500000005</v>
      </c>
      <c r="CD39" s="4">
        <v>604.64981399999999</v>
      </c>
      <c r="CE39" s="5">
        <v>598.78959699999996</v>
      </c>
      <c r="CF39" s="5">
        <v>586.49375799999996</v>
      </c>
      <c r="CG39" s="5">
        <v>595.76166499999999</v>
      </c>
      <c r="CH39">
        <v>579.94349099999999</v>
      </c>
      <c r="CI39">
        <v>568.84404900000004</v>
      </c>
      <c r="CJ39">
        <v>568.49884199999997</v>
      </c>
      <c r="CK39">
        <v>520.75414999999998</v>
      </c>
      <c r="CL39">
        <v>498.62449299999997</v>
      </c>
      <c r="CM39">
        <v>499.12817799999999</v>
      </c>
      <c r="CN39">
        <v>645.87899200000004</v>
      </c>
      <c r="CO39" s="4">
        <v>609.37754700000005</v>
      </c>
      <c r="CP39">
        <v>567.97887600000001</v>
      </c>
      <c r="CQ39">
        <v>493.82164499999999</v>
      </c>
      <c r="CR39" s="5">
        <v>606.38076899999999</v>
      </c>
      <c r="DR39" t="s">
        <v>7</v>
      </c>
      <c r="DS39">
        <v>235.135997</v>
      </c>
      <c r="DT39">
        <v>250.94331099999999</v>
      </c>
      <c r="DU39">
        <v>238.705838</v>
      </c>
      <c r="DV39">
        <v>236.074725</v>
      </c>
      <c r="DW39">
        <v>227.48730699999999</v>
      </c>
      <c r="DZ39" t="s">
        <v>7</v>
      </c>
      <c r="EA39">
        <v>930.845955</v>
      </c>
      <c r="EB39">
        <v>971.27731600000004</v>
      </c>
      <c r="EC39" s="5">
        <v>1111.9428820000001</v>
      </c>
      <c r="ED39">
        <v>1043.9594750000001</v>
      </c>
      <c r="EE39" s="4">
        <v>1265.728108</v>
      </c>
      <c r="GC39" t="s">
        <v>199</v>
      </c>
      <c r="HZ39" t="s">
        <v>7</v>
      </c>
      <c r="IA39">
        <v>392.58052900000001</v>
      </c>
      <c r="IB39">
        <v>408.14100100000002</v>
      </c>
      <c r="IC39">
        <v>394.18390199999999</v>
      </c>
      <c r="IF39" t="s">
        <v>7</v>
      </c>
      <c r="IG39">
        <v>1754.974737</v>
      </c>
      <c r="IH39">
        <v>1871.391286</v>
      </c>
      <c r="II39">
        <v>2289.8815450000002</v>
      </c>
      <c r="IY39" t="s">
        <v>7</v>
      </c>
      <c r="IZ39">
        <v>122.581647</v>
      </c>
      <c r="JA39">
        <v>121.830411</v>
      </c>
      <c r="JB39">
        <v>127.305566</v>
      </c>
      <c r="JC39">
        <v>127.04279099999999</v>
      </c>
      <c r="JD39">
        <v>126.963888</v>
      </c>
      <c r="JE39">
        <v>125.645482</v>
      </c>
      <c r="JF39">
        <v>124.75928399999999</v>
      </c>
      <c r="JG39">
        <v>121.779967</v>
      </c>
      <c r="JH39">
        <v>124.081534</v>
      </c>
      <c r="JI39">
        <v>126.11175799999999</v>
      </c>
      <c r="JJ39">
        <v>125.42343700000001</v>
      </c>
      <c r="JK39">
        <v>117.20805799999999</v>
      </c>
      <c r="JL39">
        <v>116.582322</v>
      </c>
      <c r="JM39">
        <v>132.03022999999999</v>
      </c>
      <c r="JN39">
        <v>128.17228499999999</v>
      </c>
      <c r="JO39">
        <v>125.31564299999999</v>
      </c>
      <c r="JP39">
        <v>117.57778</v>
      </c>
      <c r="JQ39">
        <v>124.842713</v>
      </c>
      <c r="JR39">
        <v>115.98636399999999</v>
      </c>
      <c r="KW39" t="s">
        <v>7</v>
      </c>
      <c r="KX39" s="21">
        <v>380.13470999999998</v>
      </c>
      <c r="KY39" s="21">
        <v>351.50773800000002</v>
      </c>
      <c r="KZ39">
        <v>342.335915</v>
      </c>
      <c r="LA39">
        <v>340.30583999999999</v>
      </c>
      <c r="LB39">
        <v>344.67489699999999</v>
      </c>
      <c r="LC39">
        <v>344.11415599999998</v>
      </c>
      <c r="LD39">
        <v>347.47551800000002</v>
      </c>
      <c r="LE39">
        <v>351.77114599999999</v>
      </c>
      <c r="LF39">
        <v>335.383104</v>
      </c>
      <c r="LG39">
        <v>339.439683</v>
      </c>
      <c r="LH39">
        <v>342.05124999999998</v>
      </c>
    </row>
    <row r="40" spans="1:320" x14ac:dyDescent="0.25">
      <c r="B40" t="s">
        <v>8</v>
      </c>
      <c r="C40">
        <v>56.948681999999998</v>
      </c>
      <c r="D40">
        <v>59.898857</v>
      </c>
      <c r="E40">
        <v>59.048900000000003</v>
      </c>
      <c r="F40">
        <v>58.524462999999997</v>
      </c>
      <c r="G40">
        <v>58.516952000000003</v>
      </c>
      <c r="H40">
        <v>60.030771999999999</v>
      </c>
      <c r="I40">
        <v>58.703113000000002</v>
      </c>
      <c r="J40">
        <v>57.944904000000001</v>
      </c>
      <c r="K40">
        <v>57.658659999999998</v>
      </c>
      <c r="L40">
        <v>57.660724999999999</v>
      </c>
      <c r="M40">
        <v>60.476607000000001</v>
      </c>
      <c r="N40">
        <v>60.405884999999998</v>
      </c>
      <c r="O40">
        <v>61.301067000000003</v>
      </c>
      <c r="Q40">
        <v>58.593730999999998</v>
      </c>
      <c r="R40">
        <v>57.676279000000001</v>
      </c>
      <c r="T40">
        <v>58.930853999999997</v>
      </c>
      <c r="U40">
        <v>60.521559000000003</v>
      </c>
      <c r="V40" t="s">
        <v>100</v>
      </c>
      <c r="Y40" t="s">
        <v>104</v>
      </c>
      <c r="Z40">
        <v>3.5099719999999999</v>
      </c>
      <c r="AE40" t="s">
        <v>100</v>
      </c>
      <c r="AF40">
        <v>177.09742600000001</v>
      </c>
      <c r="AH40" t="s">
        <v>185</v>
      </c>
      <c r="AI40">
        <v>218.91419999999999</v>
      </c>
      <c r="AN40" t="s">
        <v>100</v>
      </c>
      <c r="AO40">
        <v>340.38225999999997</v>
      </c>
      <c r="AQ40" t="s">
        <v>100</v>
      </c>
      <c r="AR40">
        <v>173.67218099999999</v>
      </c>
      <c r="AT40" t="s">
        <v>100</v>
      </c>
      <c r="AU40">
        <v>341.69380799999999</v>
      </c>
      <c r="AW40" t="s">
        <v>100</v>
      </c>
      <c r="AX40">
        <v>218.74269000000001</v>
      </c>
      <c r="AZ40" t="s">
        <v>100</v>
      </c>
      <c r="BA40">
        <v>14.389163999999999</v>
      </c>
      <c r="BE40" t="s">
        <v>8</v>
      </c>
      <c r="BF40">
        <v>133.36063300000001</v>
      </c>
      <c r="BG40" s="5">
        <v>135.54611199999999</v>
      </c>
      <c r="BH40" s="5">
        <v>135.39462399999999</v>
      </c>
      <c r="BI40" s="5">
        <v>135.719843</v>
      </c>
      <c r="BJ40" s="5">
        <v>136.77449200000001</v>
      </c>
      <c r="BK40" s="5">
        <v>136.74331799999999</v>
      </c>
      <c r="BL40" s="5">
        <v>135.35793000000001</v>
      </c>
      <c r="BM40" s="5">
        <v>135.50553600000001</v>
      </c>
      <c r="BN40">
        <v>128.90061499999999</v>
      </c>
      <c r="BO40">
        <v>129.61768699999999</v>
      </c>
      <c r="BP40">
        <v>132.41419999999999</v>
      </c>
      <c r="BQ40">
        <v>132.034076</v>
      </c>
      <c r="BR40">
        <v>131.859039</v>
      </c>
      <c r="BS40" s="4">
        <v>138.24618799999999</v>
      </c>
      <c r="BT40">
        <v>133.60646499999999</v>
      </c>
      <c r="BU40">
        <v>129.24468300000001</v>
      </c>
      <c r="BV40">
        <v>117.55037900000001</v>
      </c>
      <c r="BW40">
        <v>134.726226</v>
      </c>
      <c r="BZ40" t="s">
        <v>8</v>
      </c>
      <c r="CA40">
        <v>482.17259999999999</v>
      </c>
      <c r="CB40">
        <v>532.750271</v>
      </c>
      <c r="CC40" s="7">
        <v>540.72818800000005</v>
      </c>
      <c r="CD40" s="7">
        <v>550.06551999999999</v>
      </c>
      <c r="CE40" s="7">
        <v>548.03164700000002</v>
      </c>
      <c r="CF40">
        <v>525.23441000000003</v>
      </c>
      <c r="CG40" s="7">
        <v>540.46335499999998</v>
      </c>
      <c r="CH40">
        <v>520.00857499999995</v>
      </c>
      <c r="CI40" s="5">
        <v>569.03611899999999</v>
      </c>
      <c r="CJ40" s="5">
        <v>569.72495300000003</v>
      </c>
      <c r="CK40">
        <v>511.76168200000001</v>
      </c>
      <c r="CL40">
        <v>504.33973600000002</v>
      </c>
      <c r="CM40">
        <v>506.21514500000001</v>
      </c>
      <c r="CN40">
        <v>583.14012100000002</v>
      </c>
      <c r="CO40" s="4">
        <v>621.73606900000004</v>
      </c>
      <c r="CP40" s="5">
        <v>574.15965100000005</v>
      </c>
      <c r="CQ40">
        <v>502.65129999999999</v>
      </c>
      <c r="CR40">
        <v>556.69559500000003</v>
      </c>
      <c r="DR40" t="s">
        <v>8</v>
      </c>
      <c r="DS40">
        <v>228.760875</v>
      </c>
      <c r="DT40">
        <v>243.146378</v>
      </c>
      <c r="DU40">
        <v>230.68217000000001</v>
      </c>
      <c r="DV40">
        <v>231.491974</v>
      </c>
      <c r="DW40">
        <v>233.042001</v>
      </c>
      <c r="DZ40" t="s">
        <v>8</v>
      </c>
      <c r="EA40">
        <v>780.293454</v>
      </c>
      <c r="EB40">
        <v>779.40187400000002</v>
      </c>
      <c r="EC40">
        <v>897.90342199999998</v>
      </c>
      <c r="ED40">
        <v>839.13142600000003</v>
      </c>
      <c r="EE40" s="4">
        <v>1000.440727</v>
      </c>
      <c r="HZ40" t="s">
        <v>8</v>
      </c>
      <c r="IA40">
        <v>365.95399500000002</v>
      </c>
      <c r="IB40">
        <v>388.258824</v>
      </c>
      <c r="IC40">
        <v>367.76695100000001</v>
      </c>
      <c r="IF40" t="s">
        <v>8</v>
      </c>
      <c r="IG40">
        <v>1261.5599090000001</v>
      </c>
      <c r="IH40">
        <v>1532.5156079999999</v>
      </c>
      <c r="II40">
        <v>1554.9868570000001</v>
      </c>
      <c r="IY40" t="s">
        <v>8</v>
      </c>
      <c r="IZ40">
        <v>121.90081499999999</v>
      </c>
      <c r="JA40">
        <v>123.159999</v>
      </c>
      <c r="JB40">
        <v>126.18921</v>
      </c>
      <c r="JC40">
        <v>126.856004</v>
      </c>
      <c r="JD40">
        <v>127.56737099999999</v>
      </c>
      <c r="JE40">
        <v>125.536406</v>
      </c>
      <c r="JF40">
        <v>124.524416</v>
      </c>
      <c r="JG40">
        <v>124.183091</v>
      </c>
      <c r="JH40">
        <v>124.66304100000001</v>
      </c>
      <c r="JI40">
        <v>126.54657400000001</v>
      </c>
      <c r="JJ40">
        <v>124.01960699999999</v>
      </c>
      <c r="JK40">
        <v>116.825137</v>
      </c>
      <c r="JL40">
        <v>117.074392</v>
      </c>
      <c r="JM40">
        <v>130.28278900000001</v>
      </c>
      <c r="JN40">
        <v>128.535675</v>
      </c>
      <c r="JO40">
        <v>123.719465</v>
      </c>
      <c r="JP40">
        <v>117.55037900000001</v>
      </c>
      <c r="JQ40">
        <v>124.910115</v>
      </c>
      <c r="JR40">
        <v>113.09044900000001</v>
      </c>
      <c r="KW40" t="s">
        <v>8</v>
      </c>
      <c r="KX40" s="21">
        <v>326.61595299999999</v>
      </c>
      <c r="KY40" s="21">
        <v>347.62301000000002</v>
      </c>
      <c r="KZ40">
        <v>326.21165999999999</v>
      </c>
      <c r="LA40">
        <v>327.782779</v>
      </c>
      <c r="LB40">
        <v>331.77268700000002</v>
      </c>
      <c r="LC40">
        <v>330.11182200000002</v>
      </c>
      <c r="LD40">
        <v>333.04433699999998</v>
      </c>
      <c r="LE40">
        <v>333.788343</v>
      </c>
      <c r="LF40">
        <v>324.35742599999998</v>
      </c>
      <c r="LG40">
        <v>326.13527399999998</v>
      </c>
    </row>
    <row r="41" spans="1:320" x14ac:dyDescent="0.25">
      <c r="A41" s="1" t="s">
        <v>10</v>
      </c>
      <c r="B41" t="s">
        <v>6</v>
      </c>
      <c r="C41">
        <v>290.31393700000001</v>
      </c>
      <c r="D41">
        <v>282.47764699999999</v>
      </c>
      <c r="E41">
        <v>378.806532</v>
      </c>
      <c r="F41">
        <v>311.47419600000001</v>
      </c>
      <c r="G41">
        <v>300.87863700000003</v>
      </c>
      <c r="H41">
        <v>298.34935400000001</v>
      </c>
      <c r="I41">
        <v>297.03901100000002</v>
      </c>
      <c r="J41">
        <v>296.21506499999998</v>
      </c>
      <c r="K41">
        <v>298.05773599999998</v>
      </c>
      <c r="L41">
        <v>298.12033200000002</v>
      </c>
      <c r="M41">
        <v>283.832718</v>
      </c>
      <c r="N41">
        <v>279.54227900000001</v>
      </c>
      <c r="O41">
        <v>290.36789800000003</v>
      </c>
      <c r="Q41">
        <v>364.19554599999998</v>
      </c>
      <c r="R41">
        <v>298.01295900000002</v>
      </c>
      <c r="T41">
        <v>365.07271700000001</v>
      </c>
      <c r="U41">
        <v>286.58813199999997</v>
      </c>
      <c r="V41" t="s">
        <v>262</v>
      </c>
      <c r="Y41" t="s">
        <v>105</v>
      </c>
      <c r="Z41">
        <v>3.5245860000000002</v>
      </c>
      <c r="AB41" t="s">
        <v>25</v>
      </c>
      <c r="AE41" t="s">
        <v>183</v>
      </c>
      <c r="AF41">
        <v>209.216804</v>
      </c>
      <c r="AH41" t="s">
        <v>186</v>
      </c>
      <c r="AI41">
        <v>219.876834</v>
      </c>
      <c r="AK41" t="s">
        <v>25</v>
      </c>
      <c r="AN41" t="s">
        <v>195</v>
      </c>
      <c r="AO41">
        <v>406.11807499999998</v>
      </c>
      <c r="AQ41" t="s">
        <v>191</v>
      </c>
      <c r="AR41">
        <v>223.68488600000001</v>
      </c>
      <c r="AT41" t="s">
        <v>191</v>
      </c>
      <c r="AU41">
        <v>443.00563799999998</v>
      </c>
      <c r="AW41" t="s">
        <v>203</v>
      </c>
      <c r="AX41">
        <v>292.91360900000001</v>
      </c>
      <c r="AZ41" t="s">
        <v>262</v>
      </c>
      <c r="BA41">
        <v>18.907152</v>
      </c>
      <c r="BD41" s="9">
        <v>64</v>
      </c>
      <c r="BE41" s="2" t="s">
        <v>6</v>
      </c>
      <c r="BF41" s="2">
        <v>164.46148600000001</v>
      </c>
      <c r="BG41" s="11">
        <v>167.46017699999999</v>
      </c>
      <c r="BH41" s="10">
        <v>172.89725200000001</v>
      </c>
      <c r="BI41" s="11">
        <v>168.39881199999999</v>
      </c>
      <c r="BJ41" s="11">
        <v>168.82388599999999</v>
      </c>
      <c r="BK41" s="2">
        <v>163.321564</v>
      </c>
      <c r="BL41" s="2">
        <v>162.615613</v>
      </c>
      <c r="BM41" s="2">
        <v>165.22223500000001</v>
      </c>
      <c r="BN41" s="2">
        <v>161.78653499999999</v>
      </c>
      <c r="BO41" s="11">
        <v>169.04955799999999</v>
      </c>
      <c r="BP41" s="11">
        <v>169.26907499999999</v>
      </c>
      <c r="BQ41" s="11">
        <v>167.33747500000001</v>
      </c>
      <c r="BR41" s="11">
        <v>167.17843400000001</v>
      </c>
      <c r="BS41" s="11">
        <v>167.781128</v>
      </c>
      <c r="BT41" s="11">
        <v>166.98558499999999</v>
      </c>
      <c r="BU41" s="2">
        <v>161.646152</v>
      </c>
      <c r="BV41" s="2">
        <v>147.35098300000001</v>
      </c>
      <c r="BW41" s="2">
        <v>165.763182</v>
      </c>
      <c r="BY41" s="9" t="s">
        <v>17</v>
      </c>
      <c r="BZ41" s="2" t="s">
        <v>6</v>
      </c>
      <c r="CA41" s="2">
        <v>890.12776499999995</v>
      </c>
      <c r="CB41" s="2">
        <v>876.99552200000005</v>
      </c>
      <c r="CC41" s="15">
        <v>931.978927</v>
      </c>
      <c r="CD41" s="2">
        <v>919.91673400000002</v>
      </c>
      <c r="CE41" s="2">
        <v>909.24628499999994</v>
      </c>
      <c r="CF41" s="2">
        <v>805.32937400000003</v>
      </c>
      <c r="CG41" s="2">
        <v>851.20007699999996</v>
      </c>
      <c r="CH41" s="2">
        <v>811.473794</v>
      </c>
      <c r="CI41" s="11">
        <v>994.38102900000001</v>
      </c>
      <c r="CJ41" s="16">
        <v>958.35375399999998</v>
      </c>
      <c r="CK41" s="2">
        <v>821.21037100000001</v>
      </c>
      <c r="CL41" s="15">
        <v>952.09808999999996</v>
      </c>
      <c r="CM41" s="15">
        <v>958.04553799999996</v>
      </c>
      <c r="CN41" s="10">
        <v>1107.1727940000001</v>
      </c>
      <c r="CO41" s="11">
        <v>1003.320408</v>
      </c>
      <c r="CP41" s="11">
        <v>991.99023799999998</v>
      </c>
      <c r="CQ41" s="2">
        <v>890.23674700000004</v>
      </c>
      <c r="CR41" s="3">
        <v>911.24789899999996</v>
      </c>
      <c r="DQ41" s="9">
        <v>128</v>
      </c>
      <c r="DR41" s="2" t="s">
        <v>6</v>
      </c>
      <c r="DS41" s="2">
        <v>258.976291</v>
      </c>
      <c r="DT41" s="2">
        <v>273.45062300000001</v>
      </c>
      <c r="DU41" s="2">
        <v>275.96234900000002</v>
      </c>
      <c r="DV41" s="2">
        <v>273.41053799999997</v>
      </c>
      <c r="DW41" s="2">
        <v>270.95940300000001</v>
      </c>
      <c r="DY41" s="9" t="s">
        <v>38</v>
      </c>
      <c r="DZ41" s="2" t="s">
        <v>6</v>
      </c>
      <c r="EA41" s="2">
        <v>1544.7390150000001</v>
      </c>
      <c r="EB41" s="2">
        <v>1635.2533980000001</v>
      </c>
      <c r="EC41" s="10">
        <v>1719.0511670000001</v>
      </c>
      <c r="ED41" s="2">
        <v>1476.4389450000001</v>
      </c>
      <c r="EE41" s="2">
        <v>1707.7290849999999</v>
      </c>
      <c r="IX41" s="1" t="s">
        <v>15</v>
      </c>
      <c r="IY41" t="s">
        <v>6</v>
      </c>
      <c r="IZ41">
        <v>678.40365199999997</v>
      </c>
      <c r="JA41">
        <v>608.77362400000004</v>
      </c>
      <c r="JB41">
        <v>723.92090299999995</v>
      </c>
      <c r="JC41">
        <v>718.83134099999995</v>
      </c>
      <c r="JD41">
        <v>718.62724200000002</v>
      </c>
      <c r="JE41">
        <v>646.26006299999995</v>
      </c>
      <c r="JF41">
        <v>675.88128300000005</v>
      </c>
      <c r="JG41">
        <v>658.13703899999996</v>
      </c>
      <c r="JH41">
        <v>790.60660600000006</v>
      </c>
      <c r="JI41">
        <v>757.72407099999998</v>
      </c>
      <c r="JJ41">
        <v>701.03026599999998</v>
      </c>
      <c r="JK41">
        <v>716.05708600000003</v>
      </c>
      <c r="JL41">
        <v>721.03499499999998</v>
      </c>
      <c r="JM41">
        <v>849.87856799999997</v>
      </c>
      <c r="JN41">
        <v>815.81853599999999</v>
      </c>
      <c r="JO41">
        <v>791.42820200000006</v>
      </c>
      <c r="JP41">
        <v>759.82177000000001</v>
      </c>
      <c r="JQ41">
        <v>745.69239900000002</v>
      </c>
      <c r="JR41">
        <v>738.57000600000003</v>
      </c>
      <c r="KV41" s="1" t="s">
        <v>49</v>
      </c>
      <c r="KW41" t="s">
        <v>6</v>
      </c>
      <c r="KX41" s="21">
        <v>2197.660515</v>
      </c>
      <c r="KY41" s="21">
        <v>2787.721685</v>
      </c>
      <c r="KZ41">
        <v>2734.6103750000002</v>
      </c>
      <c r="LA41">
        <v>2719.7413419999998</v>
      </c>
      <c r="LB41">
        <v>2719.948832</v>
      </c>
      <c r="LC41">
        <v>2517.6388780000002</v>
      </c>
      <c r="LD41">
        <v>2585.4029919999998</v>
      </c>
      <c r="LE41">
        <v>2537.567697</v>
      </c>
      <c r="LF41">
        <v>2888.6061690000001</v>
      </c>
      <c r="LG41">
        <v>2829.2861509999998</v>
      </c>
    </row>
    <row r="42" spans="1:320" x14ac:dyDescent="0.25">
      <c r="B42" t="s">
        <v>7</v>
      </c>
      <c r="C42">
        <v>210.377545</v>
      </c>
      <c r="D42">
        <v>264.18678899999998</v>
      </c>
      <c r="E42">
        <v>343.551626</v>
      </c>
      <c r="F42">
        <v>235.17434299999999</v>
      </c>
      <c r="G42">
        <v>231.59174899999999</v>
      </c>
      <c r="H42">
        <v>220.23996099999999</v>
      </c>
      <c r="I42">
        <v>232.497287</v>
      </c>
      <c r="J42">
        <v>228.68078499999999</v>
      </c>
      <c r="K42">
        <v>285.02861100000001</v>
      </c>
      <c r="L42">
        <v>284.86201499999999</v>
      </c>
      <c r="M42">
        <v>266.92408799999998</v>
      </c>
      <c r="N42">
        <v>264.99479700000001</v>
      </c>
      <c r="O42">
        <v>267.89479799999998</v>
      </c>
      <c r="Q42">
        <v>332.54760800000003</v>
      </c>
      <c r="R42">
        <v>284.605863</v>
      </c>
      <c r="T42">
        <v>341.39262200000002</v>
      </c>
      <c r="U42">
        <v>268.11953099999999</v>
      </c>
      <c r="Y42" t="s">
        <v>106</v>
      </c>
      <c r="Z42">
        <v>3.412436</v>
      </c>
      <c r="AE42" t="s">
        <v>148</v>
      </c>
      <c r="AF42">
        <v>223.51355899999999</v>
      </c>
      <c r="BE42" t="s">
        <v>7</v>
      </c>
      <c r="BF42" s="5">
        <v>146.022108</v>
      </c>
      <c r="BG42" s="4">
        <v>163.94307000000001</v>
      </c>
      <c r="BH42" s="5">
        <v>146.87503699999999</v>
      </c>
      <c r="BI42" s="5">
        <v>146.806073</v>
      </c>
      <c r="BJ42" s="5">
        <v>148.76387800000001</v>
      </c>
      <c r="BK42" s="5">
        <v>147.30373700000001</v>
      </c>
      <c r="BL42" s="5">
        <v>147.04013900000001</v>
      </c>
      <c r="BM42">
        <v>143.62830700000001</v>
      </c>
      <c r="BN42">
        <v>136.61440200000001</v>
      </c>
      <c r="BO42" s="5">
        <v>145.73067699999999</v>
      </c>
      <c r="BP42">
        <v>144.85196500000001</v>
      </c>
      <c r="BQ42">
        <v>144.81896900000001</v>
      </c>
      <c r="BR42">
        <v>144.44656499999999</v>
      </c>
      <c r="BS42">
        <v>150.370994</v>
      </c>
      <c r="BT42">
        <v>141.96717799999999</v>
      </c>
      <c r="BU42">
        <v>138.48167699999999</v>
      </c>
      <c r="BV42">
        <v>129.52323799999999</v>
      </c>
      <c r="BW42" s="5">
        <v>147.937017</v>
      </c>
      <c r="BZ42" t="s">
        <v>7</v>
      </c>
      <c r="CA42">
        <v>562.75705000000005</v>
      </c>
      <c r="CB42">
        <v>565.68367999999998</v>
      </c>
      <c r="CC42" s="5">
        <v>633.35884499999997</v>
      </c>
      <c r="CD42" s="5">
        <v>643.59320400000001</v>
      </c>
      <c r="CE42" s="5">
        <v>637.18761400000005</v>
      </c>
      <c r="CF42" s="5">
        <v>635.28341399999999</v>
      </c>
      <c r="CG42" s="4">
        <v>658.19642099999999</v>
      </c>
      <c r="CH42">
        <v>628.39146400000004</v>
      </c>
      <c r="CI42">
        <v>606.19534699999997</v>
      </c>
      <c r="CJ42">
        <v>599.62839199999996</v>
      </c>
      <c r="CK42">
        <v>576.51516400000003</v>
      </c>
      <c r="CL42">
        <v>606.74289499999998</v>
      </c>
      <c r="CM42">
        <v>606.91946800000005</v>
      </c>
      <c r="CN42">
        <v>670.07606899999996</v>
      </c>
      <c r="CO42" s="6">
        <v>630.64583600000003</v>
      </c>
      <c r="CP42">
        <v>607.84635800000001</v>
      </c>
      <c r="CQ42">
        <v>570.19077600000003</v>
      </c>
      <c r="CR42" s="6">
        <v>646.38108499999998</v>
      </c>
      <c r="DR42" t="s">
        <v>7</v>
      </c>
      <c r="DS42">
        <v>249.75178399999999</v>
      </c>
      <c r="DT42">
        <v>266.05541599999998</v>
      </c>
      <c r="DU42">
        <v>244.72685000000001</v>
      </c>
      <c r="DV42">
        <v>245.67708300000001</v>
      </c>
      <c r="DW42">
        <v>229.81514000000001</v>
      </c>
      <c r="DZ42" t="s">
        <v>7</v>
      </c>
      <c r="EA42">
        <v>978.44543899999996</v>
      </c>
      <c r="EB42">
        <v>1085.9385090000001</v>
      </c>
      <c r="EC42">
        <v>1148.7544270000001</v>
      </c>
      <c r="ED42" s="4">
        <v>1160.5166300000001</v>
      </c>
      <c r="EE42" s="4">
        <v>1180.53</v>
      </c>
      <c r="IY42" t="s">
        <v>7</v>
      </c>
      <c r="IZ42">
        <v>450.84298999999999</v>
      </c>
      <c r="JA42">
        <v>494.61679400000003</v>
      </c>
      <c r="JB42">
        <v>511.08546799999999</v>
      </c>
      <c r="JC42">
        <v>527.57819400000005</v>
      </c>
      <c r="JD42">
        <v>523.03188599999999</v>
      </c>
      <c r="JE42">
        <v>489.07774599999999</v>
      </c>
      <c r="JF42">
        <v>505.85572400000001</v>
      </c>
      <c r="JG42">
        <v>507.64420699999999</v>
      </c>
      <c r="JH42">
        <v>550.82963700000005</v>
      </c>
      <c r="JI42">
        <v>581.83620499999995</v>
      </c>
      <c r="JJ42">
        <v>581.2758</v>
      </c>
      <c r="JK42">
        <v>463.64981899999998</v>
      </c>
      <c r="JL42">
        <v>463.84681699999999</v>
      </c>
      <c r="JM42">
        <v>609.79977099999996</v>
      </c>
      <c r="JN42">
        <v>627.80242199999998</v>
      </c>
      <c r="JO42">
        <v>548.33480599999996</v>
      </c>
      <c r="JP42">
        <v>493.82164499999999</v>
      </c>
      <c r="JQ42">
        <v>575.62461900000005</v>
      </c>
      <c r="JR42">
        <v>473.79703000000001</v>
      </c>
      <c r="KW42" t="s">
        <v>7</v>
      </c>
      <c r="KX42" s="21">
        <v>1548.4158090000001</v>
      </c>
      <c r="KY42" s="21">
        <v>1644.274244</v>
      </c>
      <c r="KZ42">
        <v>1908.5701320000001</v>
      </c>
      <c r="LA42">
        <v>1930.6147820000001</v>
      </c>
      <c r="LB42">
        <v>1922.0797500000001</v>
      </c>
      <c r="LC42">
        <v>1964.507216</v>
      </c>
      <c r="LD42">
        <v>2016.3852179999999</v>
      </c>
      <c r="LE42">
        <v>1953.7789720000001</v>
      </c>
      <c r="LF42">
        <v>2006.2526559999999</v>
      </c>
      <c r="LG42">
        <v>1981.041909</v>
      </c>
    </row>
    <row r="43" spans="1:320" x14ac:dyDescent="0.25">
      <c r="B43" t="s">
        <v>8</v>
      </c>
      <c r="C43">
        <v>210.36856</v>
      </c>
      <c r="D43">
        <v>263.96940699999999</v>
      </c>
      <c r="E43">
        <v>350.04877800000003</v>
      </c>
      <c r="F43">
        <v>231.963919</v>
      </c>
      <c r="G43">
        <v>228.376857</v>
      </c>
      <c r="H43">
        <v>216.478557</v>
      </c>
      <c r="I43">
        <v>227.113348</v>
      </c>
      <c r="J43">
        <v>223.00670199999999</v>
      </c>
      <c r="K43">
        <v>287.33180900000002</v>
      </c>
      <c r="L43">
        <v>287.10778900000003</v>
      </c>
      <c r="M43">
        <v>269.408815</v>
      </c>
      <c r="N43">
        <v>271.33108099999998</v>
      </c>
      <c r="O43">
        <v>274.38259599999998</v>
      </c>
      <c r="Q43">
        <v>333.38216499999999</v>
      </c>
      <c r="R43">
        <v>287.14449999999999</v>
      </c>
      <c r="T43">
        <v>341.78328699999997</v>
      </c>
      <c r="U43">
        <v>276.402064</v>
      </c>
      <c r="V43" t="s">
        <v>26</v>
      </c>
      <c r="AB43" t="s">
        <v>99</v>
      </c>
      <c r="AC43">
        <v>126.271181</v>
      </c>
      <c r="AE43" t="s">
        <v>154</v>
      </c>
      <c r="AF43">
        <v>228.93811600000001</v>
      </c>
      <c r="AH43" t="s">
        <v>26</v>
      </c>
      <c r="AK43" t="s">
        <v>100</v>
      </c>
      <c r="AL43">
        <v>337.70622600000002</v>
      </c>
      <c r="AN43" t="s">
        <v>98</v>
      </c>
      <c r="AQ43" t="s">
        <v>94</v>
      </c>
      <c r="AT43" t="s">
        <v>110</v>
      </c>
      <c r="AW43" t="s">
        <v>95</v>
      </c>
      <c r="AZ43" t="s">
        <v>26</v>
      </c>
      <c r="BE43" t="s">
        <v>8</v>
      </c>
      <c r="BF43">
        <v>143.42878899999999</v>
      </c>
      <c r="BG43" s="4">
        <v>152.58151699999999</v>
      </c>
      <c r="BH43">
        <v>142.71921599999999</v>
      </c>
      <c r="BI43">
        <v>143.963448</v>
      </c>
      <c r="BJ43" s="5">
        <v>145.969551</v>
      </c>
      <c r="BK43">
        <v>144.16056900000001</v>
      </c>
      <c r="BL43">
        <v>143.795772</v>
      </c>
      <c r="BM43">
        <v>144.89070000000001</v>
      </c>
      <c r="BN43">
        <v>137.96345500000001</v>
      </c>
      <c r="BO43" s="5">
        <v>145.445008</v>
      </c>
      <c r="BP43">
        <v>143.907161</v>
      </c>
      <c r="BQ43" s="5">
        <v>146.64691300000001</v>
      </c>
      <c r="BR43" s="5">
        <v>146.13580300000001</v>
      </c>
      <c r="BS43">
        <v>145.824862</v>
      </c>
      <c r="BT43">
        <v>141.47195199999999</v>
      </c>
      <c r="BU43">
        <v>139.32265200000001</v>
      </c>
      <c r="BV43">
        <v>128.92185599999999</v>
      </c>
      <c r="BW43">
        <v>142.72512699999999</v>
      </c>
      <c r="BZ43" t="s">
        <v>8</v>
      </c>
      <c r="CA43">
        <v>516.44909600000005</v>
      </c>
      <c r="CB43">
        <v>411.05445200000003</v>
      </c>
      <c r="CC43">
        <v>571.12586499999998</v>
      </c>
      <c r="CD43">
        <v>576.31001200000003</v>
      </c>
      <c r="CE43">
        <v>574.14147200000002</v>
      </c>
      <c r="CF43">
        <v>559.17926899999998</v>
      </c>
      <c r="CG43">
        <v>579.49736900000005</v>
      </c>
      <c r="CH43">
        <v>551.06022199999995</v>
      </c>
      <c r="CI43" s="5">
        <v>605.30097599999999</v>
      </c>
      <c r="CJ43" s="5">
        <v>602.75044600000001</v>
      </c>
      <c r="CK43" s="5">
        <v>604.67079000000001</v>
      </c>
      <c r="CL43" s="4">
        <v>613.61560099999997</v>
      </c>
      <c r="CM43" s="4">
        <v>616.97734500000001</v>
      </c>
      <c r="CN43">
        <v>606.34533499999998</v>
      </c>
      <c r="CO43">
        <v>641.940879</v>
      </c>
      <c r="CP43">
        <v>610.16594099999998</v>
      </c>
      <c r="CQ43">
        <v>579.02317500000004</v>
      </c>
      <c r="CR43">
        <v>589.93411600000002</v>
      </c>
      <c r="DR43" t="s">
        <v>8</v>
      </c>
      <c r="DS43">
        <v>241.88605899999999</v>
      </c>
      <c r="DT43">
        <v>254.45605900000001</v>
      </c>
      <c r="DU43">
        <v>239.07947899999999</v>
      </c>
      <c r="DV43">
        <v>241.34833900000001</v>
      </c>
      <c r="DW43">
        <v>232.38494900000001</v>
      </c>
      <c r="DZ43" t="s">
        <v>8</v>
      </c>
      <c r="EA43">
        <v>804.46488499999998</v>
      </c>
      <c r="EB43">
        <v>836.47921599999995</v>
      </c>
      <c r="EC43">
        <v>929.41746699999999</v>
      </c>
      <c r="ED43">
        <v>895.77231099999995</v>
      </c>
      <c r="EE43" s="4">
        <v>952.67478500000004</v>
      </c>
      <c r="IY43" t="s">
        <v>8</v>
      </c>
      <c r="IZ43">
        <v>430.18723499999999</v>
      </c>
      <c r="JA43">
        <v>494.20223600000003</v>
      </c>
      <c r="JB43">
        <v>476.457291</v>
      </c>
      <c r="JC43">
        <v>490.933671</v>
      </c>
      <c r="JD43">
        <v>490.61755499999998</v>
      </c>
      <c r="JE43">
        <v>453.70231899999999</v>
      </c>
      <c r="JF43">
        <v>472.78169100000002</v>
      </c>
      <c r="JG43">
        <v>471.61141500000002</v>
      </c>
      <c r="JH43">
        <v>558.37334499999997</v>
      </c>
      <c r="JI43">
        <v>588.78068599999995</v>
      </c>
      <c r="JJ43">
        <v>574.32760599999995</v>
      </c>
      <c r="JK43">
        <v>473.50140399999998</v>
      </c>
      <c r="JL43">
        <v>471.29050100000001</v>
      </c>
      <c r="JM43">
        <v>558.96648500000003</v>
      </c>
      <c r="JN43">
        <v>638.316688</v>
      </c>
      <c r="JO43">
        <v>557.68598899999995</v>
      </c>
      <c r="JP43">
        <v>502.65129999999999</v>
      </c>
      <c r="JQ43">
        <v>589.18722300000002</v>
      </c>
      <c r="JR43">
        <v>481.61405400000001</v>
      </c>
      <c r="KW43" t="s">
        <v>8</v>
      </c>
      <c r="KX43" s="21">
        <v>1148.0842620000001</v>
      </c>
      <c r="KY43" s="21">
        <v>1355.1176620000001</v>
      </c>
      <c r="KZ43">
        <v>1361.0168309999999</v>
      </c>
      <c r="LA43">
        <v>1368.9387589999999</v>
      </c>
      <c r="LB43">
        <v>1366.8906219999999</v>
      </c>
      <c r="LC43">
        <v>1321.168715</v>
      </c>
      <c r="LD43">
        <v>1358.264936</v>
      </c>
      <c r="LE43">
        <v>1323.8333479999999</v>
      </c>
      <c r="LF43">
        <v>1404.303281</v>
      </c>
      <c r="LG43">
        <v>1405.5334350000001</v>
      </c>
    </row>
    <row r="44" spans="1:320" x14ac:dyDescent="0.25">
      <c r="A44" s="1">
        <v>24</v>
      </c>
      <c r="B44" t="s">
        <v>6</v>
      </c>
      <c r="C44">
        <v>74.263329999999996</v>
      </c>
      <c r="D44">
        <v>77.844565000000003</v>
      </c>
      <c r="E44">
        <v>73.302092000000002</v>
      </c>
      <c r="F44">
        <v>74.640921000000006</v>
      </c>
      <c r="G44">
        <v>76.626634999999993</v>
      </c>
      <c r="H44">
        <v>77.509586999999996</v>
      </c>
      <c r="I44">
        <v>72.669238000000007</v>
      </c>
      <c r="J44">
        <v>76.707115000000002</v>
      </c>
      <c r="K44">
        <v>77.324956999999998</v>
      </c>
      <c r="L44">
        <v>77.133258999999995</v>
      </c>
      <c r="M44">
        <v>76.845760999999996</v>
      </c>
      <c r="N44">
        <v>76.791291000000001</v>
      </c>
      <c r="O44">
        <v>76.800272000000007</v>
      </c>
      <c r="Q44">
        <v>73.847703999999993</v>
      </c>
      <c r="R44">
        <v>76.791363000000004</v>
      </c>
      <c r="T44">
        <v>74.492411000000004</v>
      </c>
      <c r="U44">
        <v>77.474551000000005</v>
      </c>
      <c r="Y44" t="s">
        <v>27</v>
      </c>
      <c r="AB44" t="s">
        <v>100</v>
      </c>
      <c r="AC44">
        <v>174.25387799999999</v>
      </c>
      <c r="AK44" t="s">
        <v>188</v>
      </c>
      <c r="AL44">
        <v>436.34571</v>
      </c>
      <c r="BD44" s="9">
        <v>72</v>
      </c>
      <c r="BE44" s="2" t="s">
        <v>6</v>
      </c>
      <c r="BF44" s="2">
        <v>164.98506800000001</v>
      </c>
      <c r="BG44" s="11">
        <v>168.87581599999999</v>
      </c>
      <c r="BH44" s="11">
        <v>171.14793700000001</v>
      </c>
      <c r="BI44" s="11">
        <v>172.11107999999999</v>
      </c>
      <c r="BJ44" s="11">
        <v>173.30054899999999</v>
      </c>
      <c r="BK44" s="11">
        <v>171.288623</v>
      </c>
      <c r="BL44" s="11">
        <v>167.267798</v>
      </c>
      <c r="BM44" s="2">
        <v>161.21961899999999</v>
      </c>
      <c r="BN44" s="2">
        <v>158.526883</v>
      </c>
      <c r="BO44" s="2">
        <v>159.41523100000001</v>
      </c>
      <c r="BP44" s="10">
        <v>175.11163300000001</v>
      </c>
      <c r="BQ44" s="2">
        <v>163.27614399999999</v>
      </c>
      <c r="BR44" s="2">
        <v>162.163014</v>
      </c>
      <c r="BS44" s="2">
        <v>157.247074</v>
      </c>
      <c r="BT44" s="2">
        <v>159.49142399999999</v>
      </c>
      <c r="BU44" s="2">
        <v>159.84362899999999</v>
      </c>
      <c r="BV44" s="2">
        <v>165.59482499999999</v>
      </c>
      <c r="BW44" s="11">
        <v>168.872286</v>
      </c>
      <c r="BY44" s="9" t="s">
        <v>18</v>
      </c>
      <c r="BZ44" s="2" t="s">
        <v>6</v>
      </c>
      <c r="CA44" s="2">
        <v>968.21043599999996</v>
      </c>
      <c r="CB44" s="2">
        <v>957.24209099999996</v>
      </c>
      <c r="CC44" s="15">
        <v>992.77849500000002</v>
      </c>
      <c r="CD44" s="15">
        <v>992.30780700000003</v>
      </c>
      <c r="CE44" s="15">
        <v>992.28847699999994</v>
      </c>
      <c r="CF44" s="2">
        <v>897.55188799999996</v>
      </c>
      <c r="CG44" s="2">
        <v>916.05986700000005</v>
      </c>
      <c r="CH44" s="2">
        <v>900.78833299999997</v>
      </c>
      <c r="CI44" s="11">
        <v>1052.525308</v>
      </c>
      <c r="CJ44" s="11">
        <v>1043.268824</v>
      </c>
      <c r="CK44" s="2">
        <v>978.03129000000001</v>
      </c>
      <c r="CL44" s="2">
        <v>970.70052299999998</v>
      </c>
      <c r="CM44" s="2">
        <v>964.27631099999996</v>
      </c>
      <c r="CN44" s="10">
        <v>1179.188936</v>
      </c>
      <c r="CO44" s="11">
        <v>1073.5893369999999</v>
      </c>
      <c r="CP44" s="11">
        <v>1027.463483</v>
      </c>
      <c r="CQ44" s="2">
        <v>1011.2400280000001</v>
      </c>
      <c r="CR44" s="5">
        <v>1061.0526620000001</v>
      </c>
      <c r="DQ44" s="9">
        <v>144</v>
      </c>
      <c r="DR44" s="2" t="s">
        <v>6</v>
      </c>
      <c r="DS44" s="2">
        <v>283.949839</v>
      </c>
      <c r="DT44" s="2">
        <v>297.84642700000001</v>
      </c>
      <c r="DU44" s="2">
        <v>300.02211199999999</v>
      </c>
      <c r="DV44" s="2">
        <v>291.66684299999997</v>
      </c>
      <c r="DW44" s="2">
        <v>294.70727399999998</v>
      </c>
      <c r="DY44" s="9" t="s">
        <v>36</v>
      </c>
      <c r="DZ44" s="2" t="s">
        <v>6</v>
      </c>
      <c r="EA44" s="2">
        <v>1652.703129</v>
      </c>
      <c r="EB44" s="2">
        <v>1726.630105</v>
      </c>
      <c r="EC44" s="2">
        <v>1891.0791400000001</v>
      </c>
      <c r="ED44" s="2">
        <v>1680.050236</v>
      </c>
      <c r="EE44" s="10">
        <v>1947.8223459999999</v>
      </c>
      <c r="IX44" s="1">
        <v>56</v>
      </c>
      <c r="IY44" t="s">
        <v>6</v>
      </c>
      <c r="IZ44">
        <v>141.623558</v>
      </c>
      <c r="JA44">
        <v>145.92357999999999</v>
      </c>
      <c r="JB44">
        <v>149.76076</v>
      </c>
      <c r="JC44">
        <v>151.588052</v>
      </c>
      <c r="JD44">
        <v>151.44948099999999</v>
      </c>
      <c r="JE44">
        <v>151.259793</v>
      </c>
      <c r="JF44">
        <v>144.55408299999999</v>
      </c>
      <c r="JG44">
        <v>138.852405</v>
      </c>
      <c r="JH44">
        <v>141.926174</v>
      </c>
      <c r="JI44">
        <v>142.02764400000001</v>
      </c>
      <c r="JJ44" s="4">
        <v>148.37318099999999</v>
      </c>
      <c r="JK44">
        <v>146.549555</v>
      </c>
      <c r="JL44">
        <v>147.19414699999999</v>
      </c>
      <c r="JM44">
        <v>141.94852900000001</v>
      </c>
      <c r="JN44">
        <v>146.18666200000001</v>
      </c>
      <c r="JO44">
        <v>142.403358</v>
      </c>
      <c r="JP44">
        <v>147.35098300000001</v>
      </c>
      <c r="JQ44">
        <v>147.82280800000001</v>
      </c>
      <c r="JR44">
        <v>146.919194</v>
      </c>
      <c r="KV44" s="1">
        <v>320</v>
      </c>
      <c r="KW44" t="s">
        <v>6</v>
      </c>
      <c r="KX44" s="21">
        <v>445.40814399999999</v>
      </c>
      <c r="KY44" s="21">
        <v>417.97395799999998</v>
      </c>
      <c r="KZ44">
        <v>415.81246199999998</v>
      </c>
      <c r="LA44">
        <v>407.96864499999998</v>
      </c>
      <c r="LB44">
        <v>411.14871799999997</v>
      </c>
      <c r="LC44">
        <v>408.38128399999999</v>
      </c>
      <c r="LD44">
        <v>406.065316</v>
      </c>
      <c r="LE44">
        <v>410.424328</v>
      </c>
      <c r="LF44">
        <v>418.69289900000001</v>
      </c>
      <c r="LG44">
        <v>419.95973800000002</v>
      </c>
    </row>
    <row r="45" spans="1:320" x14ac:dyDescent="0.25">
      <c r="B45" t="s">
        <v>7</v>
      </c>
      <c r="C45">
        <v>65.926742000000004</v>
      </c>
      <c r="D45">
        <v>66.134386000000006</v>
      </c>
      <c r="E45">
        <v>67.221575999999999</v>
      </c>
      <c r="F45">
        <v>68.074122000000003</v>
      </c>
      <c r="G45">
        <v>67.921183999999997</v>
      </c>
      <c r="H45">
        <v>67.09581</v>
      </c>
      <c r="I45">
        <v>68.071805999999995</v>
      </c>
      <c r="J45">
        <v>66.827933000000002</v>
      </c>
      <c r="K45">
        <v>70.138452999999998</v>
      </c>
      <c r="L45">
        <v>70.071625999999995</v>
      </c>
      <c r="M45">
        <v>69.866489999999999</v>
      </c>
      <c r="N45">
        <v>68.125801999999993</v>
      </c>
      <c r="O45">
        <v>69.683173999999994</v>
      </c>
      <c r="Q45">
        <v>67.137578000000005</v>
      </c>
      <c r="R45">
        <v>69.888159999999999</v>
      </c>
      <c r="T45">
        <v>67.050702999999999</v>
      </c>
      <c r="U45">
        <v>70.496167</v>
      </c>
      <c r="V45" t="s">
        <v>99</v>
      </c>
      <c r="AB45" t="s">
        <v>150</v>
      </c>
      <c r="AC45">
        <v>220.100236</v>
      </c>
      <c r="AE45" t="s">
        <v>25</v>
      </c>
      <c r="AH45" t="s">
        <v>100</v>
      </c>
      <c r="AI45">
        <v>173.53521699999999</v>
      </c>
      <c r="AK45" t="s">
        <v>185</v>
      </c>
      <c r="AL45">
        <v>436.217401</v>
      </c>
      <c r="AN45" t="s">
        <v>24</v>
      </c>
      <c r="AQ45" t="s">
        <v>24</v>
      </c>
      <c r="AT45" t="s">
        <v>24</v>
      </c>
      <c r="AW45" t="s">
        <v>24</v>
      </c>
      <c r="AZ45" t="s">
        <v>99</v>
      </c>
      <c r="BA45">
        <v>16.72776</v>
      </c>
      <c r="BE45" t="s">
        <v>7</v>
      </c>
      <c r="BF45">
        <v>165.83844300000001</v>
      </c>
      <c r="BG45">
        <v>183.58686299999999</v>
      </c>
      <c r="BH45">
        <v>167.084295</v>
      </c>
      <c r="BI45">
        <v>167.417855</v>
      </c>
      <c r="BJ45">
        <v>169.08568299999999</v>
      </c>
      <c r="BK45">
        <v>165.99196800000001</v>
      </c>
      <c r="BL45">
        <v>167.832988</v>
      </c>
      <c r="BM45">
        <v>164.09838199999999</v>
      </c>
      <c r="BN45">
        <v>148.88919300000001</v>
      </c>
      <c r="BO45">
        <v>149.25663499999999</v>
      </c>
      <c r="BP45">
        <v>152.237494</v>
      </c>
      <c r="BQ45">
        <v>152.75545199999999</v>
      </c>
      <c r="BR45">
        <v>152.85431600000001</v>
      </c>
      <c r="BS45">
        <v>168.06741099999999</v>
      </c>
      <c r="BT45">
        <v>154.23332500000001</v>
      </c>
      <c r="BU45">
        <v>150.54028299999999</v>
      </c>
      <c r="BV45">
        <v>140.19252599999999</v>
      </c>
      <c r="BW45">
        <v>168.24197100000001</v>
      </c>
      <c r="BZ45" t="s">
        <v>7</v>
      </c>
      <c r="CA45">
        <v>635.95172500000001</v>
      </c>
      <c r="CB45">
        <v>636.840461</v>
      </c>
      <c r="CC45" s="5">
        <v>722.61621500000001</v>
      </c>
      <c r="CD45" s="5">
        <v>738.20183299999997</v>
      </c>
      <c r="CE45" s="5">
        <v>732.06744900000001</v>
      </c>
      <c r="CF45" s="5">
        <v>719.05582000000004</v>
      </c>
      <c r="CG45" s="5">
        <v>725.80867000000001</v>
      </c>
      <c r="CH45">
        <v>717.40577099999996</v>
      </c>
      <c r="CI45">
        <v>599.08899299999996</v>
      </c>
      <c r="CJ45">
        <v>596.49574399999995</v>
      </c>
      <c r="CK45">
        <v>571.61710900000003</v>
      </c>
      <c r="CL45">
        <v>559.408545</v>
      </c>
      <c r="CM45">
        <v>563.532016</v>
      </c>
      <c r="CN45">
        <v>784.19427099999996</v>
      </c>
      <c r="CO45">
        <v>655.70268299999998</v>
      </c>
      <c r="CP45">
        <v>596.27614300000005</v>
      </c>
      <c r="CQ45">
        <v>634.29699300000004</v>
      </c>
      <c r="CR45" s="4">
        <v>748.68834200000003</v>
      </c>
      <c r="DR45" t="s">
        <v>7</v>
      </c>
      <c r="DS45">
        <v>276.02585800000003</v>
      </c>
      <c r="DT45">
        <v>291.52419200000003</v>
      </c>
      <c r="DU45">
        <v>289.934572</v>
      </c>
      <c r="DV45">
        <v>281.16149799999999</v>
      </c>
      <c r="DW45">
        <v>294.91440399999999</v>
      </c>
      <c r="DZ45" t="s">
        <v>7</v>
      </c>
      <c r="EA45">
        <v>1105.2820409999999</v>
      </c>
      <c r="EB45">
        <v>1115.8725609999999</v>
      </c>
      <c r="EC45">
        <v>1368.7905390000001</v>
      </c>
      <c r="ED45">
        <v>1289.2839980000001</v>
      </c>
      <c r="EE45" s="4">
        <v>1430.377058</v>
      </c>
      <c r="IY45" t="s">
        <v>7</v>
      </c>
      <c r="IZ45">
        <v>135.79596599999999</v>
      </c>
      <c r="JA45">
        <v>136.08830900000001</v>
      </c>
      <c r="JB45">
        <v>137.661822</v>
      </c>
      <c r="JC45">
        <v>137.52926500000001</v>
      </c>
      <c r="JD45">
        <v>139.92277000000001</v>
      </c>
      <c r="JE45">
        <v>136.883546</v>
      </c>
      <c r="JF45">
        <v>137.08790999999999</v>
      </c>
      <c r="JG45">
        <v>134.095485</v>
      </c>
      <c r="JH45">
        <v>126.64206</v>
      </c>
      <c r="JI45">
        <v>128.88845900000001</v>
      </c>
      <c r="JJ45">
        <v>132.72988000000001</v>
      </c>
      <c r="JK45">
        <v>131.52238</v>
      </c>
      <c r="JL45">
        <v>131.51002800000001</v>
      </c>
      <c r="JM45">
        <v>142.194829</v>
      </c>
      <c r="JN45">
        <v>133.136132</v>
      </c>
      <c r="JO45">
        <v>128.84849500000001</v>
      </c>
      <c r="JP45">
        <v>129.52323799999999</v>
      </c>
      <c r="JQ45">
        <v>139.65932799999999</v>
      </c>
      <c r="JR45">
        <v>129.43176299999999</v>
      </c>
      <c r="KW45" t="s">
        <v>7</v>
      </c>
      <c r="KX45" s="21">
        <v>392.58052900000001</v>
      </c>
      <c r="KY45" s="21">
        <v>408.14100100000002</v>
      </c>
      <c r="KZ45">
        <v>392.54715800000002</v>
      </c>
      <c r="LA45">
        <v>390.32875300000001</v>
      </c>
      <c r="LB45">
        <v>398.34003799999999</v>
      </c>
      <c r="LC45">
        <v>404.045592</v>
      </c>
      <c r="LD45">
        <v>407.89224100000001</v>
      </c>
      <c r="LE45">
        <v>403.20537100000001</v>
      </c>
      <c r="LF45">
        <v>396.45584600000001</v>
      </c>
      <c r="LG45">
        <v>394.18390199999999</v>
      </c>
    </row>
    <row r="46" spans="1:320" x14ac:dyDescent="0.25">
      <c r="B46" t="s">
        <v>8</v>
      </c>
      <c r="C46">
        <v>66.079689999999999</v>
      </c>
      <c r="D46">
        <v>65.692549</v>
      </c>
      <c r="E46">
        <v>67.514358000000001</v>
      </c>
      <c r="F46">
        <v>66.994510000000005</v>
      </c>
      <c r="G46">
        <v>66.720540999999997</v>
      </c>
      <c r="H46">
        <v>68.578153</v>
      </c>
      <c r="I46">
        <v>67.276549000000003</v>
      </c>
      <c r="J46">
        <v>66.542212000000006</v>
      </c>
      <c r="K46">
        <v>66.115491000000006</v>
      </c>
      <c r="L46">
        <v>66.282056999999995</v>
      </c>
      <c r="M46">
        <v>68.846309000000005</v>
      </c>
      <c r="N46">
        <v>68.862149000000002</v>
      </c>
      <c r="O46">
        <v>70.405565999999993</v>
      </c>
      <c r="Q46">
        <v>67.209349000000003</v>
      </c>
      <c r="R46">
        <v>65.824691000000001</v>
      </c>
      <c r="T46">
        <v>67.571805999999995</v>
      </c>
      <c r="U46">
        <v>69.821212000000003</v>
      </c>
      <c r="V46" t="s">
        <v>100</v>
      </c>
      <c r="Y46" t="s">
        <v>24</v>
      </c>
      <c r="AB46" t="s">
        <v>147</v>
      </c>
      <c r="AC46">
        <v>220.08710600000001</v>
      </c>
      <c r="AH46" t="s">
        <v>185</v>
      </c>
      <c r="AI46">
        <v>224.359746</v>
      </c>
      <c r="AK46" t="s">
        <v>186</v>
      </c>
      <c r="AL46">
        <v>401.418702</v>
      </c>
      <c r="AZ46" t="s">
        <v>100</v>
      </c>
      <c r="BA46">
        <v>14.596237</v>
      </c>
      <c r="BE46" t="s">
        <v>8</v>
      </c>
      <c r="BF46">
        <v>161.761628</v>
      </c>
      <c r="BG46">
        <v>173.29086799999999</v>
      </c>
      <c r="BH46">
        <v>162.56781100000001</v>
      </c>
      <c r="BI46">
        <v>165.41479799999999</v>
      </c>
      <c r="BJ46">
        <v>167.114237</v>
      </c>
      <c r="BK46">
        <v>163.891088</v>
      </c>
      <c r="BL46">
        <v>163.60226900000001</v>
      </c>
      <c r="BM46">
        <v>164.32159999999999</v>
      </c>
      <c r="BN46">
        <v>149.153705</v>
      </c>
      <c r="BO46">
        <v>149.53986699999999</v>
      </c>
      <c r="BP46">
        <v>151.49958000000001</v>
      </c>
      <c r="BQ46">
        <v>152.69603900000001</v>
      </c>
      <c r="BR46">
        <v>153.117718</v>
      </c>
      <c r="BS46">
        <v>162.852025</v>
      </c>
      <c r="BT46">
        <v>154.71464399999999</v>
      </c>
      <c r="BU46">
        <v>150.386661</v>
      </c>
      <c r="BV46">
        <v>140.91077799999999</v>
      </c>
      <c r="BW46">
        <v>161.488856</v>
      </c>
      <c r="BZ46" t="s">
        <v>8</v>
      </c>
      <c r="CA46">
        <v>571.66167900000005</v>
      </c>
      <c r="CB46">
        <v>478.52299599999998</v>
      </c>
      <c r="CC46" s="5">
        <v>646.33981800000004</v>
      </c>
      <c r="CD46" s="5">
        <v>654.510132</v>
      </c>
      <c r="CE46" s="5">
        <v>649.69896100000005</v>
      </c>
      <c r="CF46">
        <v>627.10835099999997</v>
      </c>
      <c r="CG46">
        <v>638.32262400000002</v>
      </c>
      <c r="CH46">
        <v>629.24482399999999</v>
      </c>
      <c r="CI46">
        <v>604.97551599999997</v>
      </c>
      <c r="CJ46">
        <v>603.59297700000002</v>
      </c>
      <c r="CK46">
        <v>564.86935600000004</v>
      </c>
      <c r="CL46">
        <v>567.04003699999998</v>
      </c>
      <c r="CM46">
        <v>571.36502099999996</v>
      </c>
      <c r="CN46">
        <v>707.08686999999998</v>
      </c>
      <c r="CO46">
        <v>660.58149400000002</v>
      </c>
      <c r="CP46">
        <v>603.24878699999999</v>
      </c>
      <c r="CQ46">
        <v>643.30202299999996</v>
      </c>
      <c r="CR46" s="4">
        <v>665.128558</v>
      </c>
      <c r="DR46" t="s">
        <v>8</v>
      </c>
      <c r="DS46">
        <v>267.57757600000002</v>
      </c>
      <c r="DT46">
        <v>284.76502099999999</v>
      </c>
      <c r="DU46">
        <v>274.288476</v>
      </c>
      <c r="DV46">
        <v>272.92483900000002</v>
      </c>
      <c r="DW46">
        <v>276.08147700000001</v>
      </c>
      <c r="DZ46" t="s">
        <v>8</v>
      </c>
      <c r="EA46">
        <v>885.53122099999996</v>
      </c>
      <c r="EB46">
        <v>921.62304099999994</v>
      </c>
      <c r="EC46">
        <v>1042.677277</v>
      </c>
      <c r="ED46">
        <v>973.95851000000005</v>
      </c>
      <c r="EE46" s="4">
        <v>1086.6463450000001</v>
      </c>
      <c r="IY46" t="s">
        <v>8</v>
      </c>
      <c r="IZ46">
        <v>133.36063300000001</v>
      </c>
      <c r="JA46">
        <v>135.54611199999999</v>
      </c>
      <c r="JB46">
        <v>135.39462399999999</v>
      </c>
      <c r="JC46">
        <v>135.719843</v>
      </c>
      <c r="JD46">
        <v>136.77449200000001</v>
      </c>
      <c r="JE46">
        <v>136.74331799999999</v>
      </c>
      <c r="JF46">
        <v>135.35793000000001</v>
      </c>
      <c r="JG46">
        <v>135.50553600000001</v>
      </c>
      <c r="JH46">
        <v>128.90061499999999</v>
      </c>
      <c r="JI46">
        <v>129.61768699999999</v>
      </c>
      <c r="JJ46">
        <v>132.41419999999999</v>
      </c>
      <c r="JK46">
        <v>132.034076</v>
      </c>
      <c r="JL46">
        <v>131.859039</v>
      </c>
      <c r="JM46">
        <v>138.24618799999999</v>
      </c>
      <c r="JN46">
        <v>133.60646499999999</v>
      </c>
      <c r="JO46">
        <v>129.24468300000001</v>
      </c>
      <c r="JP46">
        <v>128.92185599999999</v>
      </c>
      <c r="JQ46">
        <v>134.726226</v>
      </c>
      <c r="JR46">
        <v>124.511045</v>
      </c>
      <c r="KW46" t="s">
        <v>8</v>
      </c>
      <c r="KX46" s="21">
        <v>365.95399500000002</v>
      </c>
      <c r="KY46" s="21">
        <v>388.258824</v>
      </c>
      <c r="KZ46">
        <v>368.13215700000001</v>
      </c>
      <c r="LA46">
        <v>366.87370900000002</v>
      </c>
      <c r="LB46">
        <v>372.62273599999997</v>
      </c>
      <c r="LC46">
        <v>369.95701000000003</v>
      </c>
      <c r="LD46">
        <v>374.27540599999998</v>
      </c>
      <c r="LE46">
        <v>377.41983800000003</v>
      </c>
      <c r="LF46">
        <v>369.34216300000003</v>
      </c>
      <c r="LG46">
        <v>367.76695100000001</v>
      </c>
    </row>
    <row r="47" spans="1:320" x14ac:dyDescent="0.25">
      <c r="A47" s="1" t="s">
        <v>11</v>
      </c>
      <c r="B47" t="s">
        <v>6</v>
      </c>
      <c r="C47">
        <v>363.67867200000001</v>
      </c>
      <c r="D47">
        <v>331.48430300000001</v>
      </c>
      <c r="E47">
        <v>454.74222099999997</v>
      </c>
      <c r="F47">
        <v>378.040999</v>
      </c>
      <c r="G47">
        <v>368.34093999999999</v>
      </c>
      <c r="H47">
        <v>360.37184999999999</v>
      </c>
      <c r="I47">
        <v>357.25204500000001</v>
      </c>
      <c r="J47">
        <v>358.41792099999998</v>
      </c>
      <c r="K47">
        <v>418.86010199999998</v>
      </c>
      <c r="L47">
        <v>418.94598400000001</v>
      </c>
      <c r="M47">
        <v>407.77567399999998</v>
      </c>
      <c r="N47">
        <v>410.69845500000002</v>
      </c>
      <c r="O47">
        <v>406.60705400000001</v>
      </c>
      <c r="Q47">
        <v>437.20433400000002</v>
      </c>
      <c r="R47">
        <v>418.58633800000001</v>
      </c>
      <c r="T47">
        <v>438.24978499999997</v>
      </c>
      <c r="U47">
        <v>408.15792199999999</v>
      </c>
      <c r="V47" t="s">
        <v>262</v>
      </c>
      <c r="AE47" t="s">
        <v>99</v>
      </c>
      <c r="AF47">
        <v>125.817851</v>
      </c>
      <c r="AH47" t="s">
        <v>186</v>
      </c>
      <c r="AI47">
        <v>223.526906</v>
      </c>
      <c r="AN47" t="s">
        <v>100</v>
      </c>
      <c r="AO47">
        <v>100.298091</v>
      </c>
      <c r="AQ47" t="s">
        <v>100</v>
      </c>
      <c r="AR47">
        <v>54.537846999999999</v>
      </c>
      <c r="AT47" t="s">
        <v>100</v>
      </c>
      <c r="AU47">
        <v>112.21048500000001</v>
      </c>
      <c r="AW47" t="s">
        <v>100</v>
      </c>
      <c r="AX47">
        <v>65.295883000000003</v>
      </c>
      <c r="AZ47" t="s">
        <v>262</v>
      </c>
      <c r="BA47">
        <v>18.644760999999999</v>
      </c>
      <c r="BD47" s="9">
        <v>80</v>
      </c>
      <c r="BE47" s="2" t="s">
        <v>6</v>
      </c>
      <c r="BF47" s="2">
        <v>181.67084500000001</v>
      </c>
      <c r="BG47" s="11">
        <v>187.29701700000001</v>
      </c>
      <c r="BH47" s="10">
        <v>188.93988999999999</v>
      </c>
      <c r="BI47" s="11">
        <v>185.26726600000001</v>
      </c>
      <c r="BJ47" s="11">
        <v>185.76982000000001</v>
      </c>
      <c r="BK47" s="2">
        <v>180.86604199999999</v>
      </c>
      <c r="BL47" s="2">
        <v>179.38565700000001</v>
      </c>
      <c r="BM47" s="2">
        <v>181.572836</v>
      </c>
      <c r="BN47" s="2">
        <v>178.110073</v>
      </c>
      <c r="BO47" s="2">
        <v>178.31256999999999</v>
      </c>
      <c r="BP47" s="11">
        <v>184.02480199999999</v>
      </c>
      <c r="BQ47" s="2">
        <v>180.67916</v>
      </c>
      <c r="BR47" s="2">
        <v>180.83170699999999</v>
      </c>
      <c r="BS47" s="2">
        <v>183.21955600000001</v>
      </c>
      <c r="BT47" s="2">
        <v>182.99149800000001</v>
      </c>
      <c r="BU47" s="2">
        <v>180.37850399999999</v>
      </c>
      <c r="BV47" s="2">
        <v>156.73208299999999</v>
      </c>
      <c r="BW47" s="10">
        <v>188.23399900000001</v>
      </c>
      <c r="BY47" s="9" t="s">
        <v>19</v>
      </c>
      <c r="BZ47" s="2" t="s">
        <v>6</v>
      </c>
      <c r="CA47" s="15">
        <v>1060.231072</v>
      </c>
      <c r="CB47" s="15">
        <v>1013.99888</v>
      </c>
      <c r="CC47" s="11">
        <v>1165.150903</v>
      </c>
      <c r="CD47" s="11">
        <v>1139.3087929999999</v>
      </c>
      <c r="CE47" s="11">
        <v>1140.535768</v>
      </c>
      <c r="CF47" s="2">
        <v>1019.012982</v>
      </c>
      <c r="CG47" s="2">
        <v>1070.428032</v>
      </c>
      <c r="CH47" s="2">
        <v>1039.5001789999999</v>
      </c>
      <c r="CI47" s="11">
        <v>1175.9456379999999</v>
      </c>
      <c r="CJ47" s="11">
        <v>1165.96632</v>
      </c>
      <c r="CK47" s="15">
        <v>1009.486113</v>
      </c>
      <c r="CL47" s="15">
        <v>1078.3790859999999</v>
      </c>
      <c r="CM47" s="15">
        <v>1068.812177</v>
      </c>
      <c r="CN47" s="10">
        <v>1342.2679889999999</v>
      </c>
      <c r="CO47" s="11">
        <v>1183.9577859999999</v>
      </c>
      <c r="CP47" s="11">
        <v>1143.334764</v>
      </c>
      <c r="CQ47" s="2">
        <v>869.87033699999995</v>
      </c>
      <c r="CR47" s="4">
        <v>1197.421875</v>
      </c>
      <c r="DQ47" s="9">
        <v>160</v>
      </c>
      <c r="DR47" s="2" t="s">
        <v>6</v>
      </c>
      <c r="DS47" s="2">
        <v>314.634567</v>
      </c>
      <c r="DT47" s="2">
        <v>330.98957000000001</v>
      </c>
      <c r="DU47" s="2">
        <v>328.46685600000001</v>
      </c>
      <c r="DV47" s="2">
        <v>321.949457</v>
      </c>
      <c r="DW47" s="2">
        <v>324.82740000000001</v>
      </c>
      <c r="DY47" s="9" t="s">
        <v>45</v>
      </c>
      <c r="DZ47" s="2" t="s">
        <v>6</v>
      </c>
      <c r="EA47" s="2">
        <v>1793.42398</v>
      </c>
      <c r="EB47" s="2">
        <v>1967.4126759999999</v>
      </c>
      <c r="EC47" s="2">
        <v>2009.5629739999999</v>
      </c>
      <c r="ED47" s="2">
        <v>1776.4691029999999</v>
      </c>
      <c r="EE47" s="10">
        <v>2124.717404</v>
      </c>
      <c r="IX47" s="1" t="s">
        <v>40</v>
      </c>
      <c r="IY47" t="s">
        <v>6</v>
      </c>
      <c r="IZ47">
        <v>769.86454500000002</v>
      </c>
      <c r="JA47">
        <v>709.20959000000005</v>
      </c>
      <c r="JB47">
        <v>810.126846</v>
      </c>
      <c r="JC47">
        <v>802.04354799999999</v>
      </c>
      <c r="JD47">
        <v>798.89589000000001</v>
      </c>
      <c r="JE47">
        <v>742.85990800000002</v>
      </c>
      <c r="JF47">
        <v>755.78213900000003</v>
      </c>
      <c r="JG47">
        <v>741.95865800000001</v>
      </c>
      <c r="JH47">
        <v>871.81672800000001</v>
      </c>
      <c r="JI47">
        <v>850.22120800000005</v>
      </c>
      <c r="JJ47">
        <v>791.18965400000002</v>
      </c>
      <c r="JK47">
        <v>834.42405499999995</v>
      </c>
      <c r="JL47">
        <v>839.54338499999994</v>
      </c>
      <c r="JM47">
        <v>953.85312999999996</v>
      </c>
      <c r="JN47">
        <v>883.01983600000005</v>
      </c>
      <c r="JO47">
        <v>869.64614300000005</v>
      </c>
      <c r="JP47">
        <v>890.23674700000004</v>
      </c>
      <c r="JQ47">
        <v>895.02617599999996</v>
      </c>
      <c r="JR47">
        <v>861.21444499999996</v>
      </c>
      <c r="KV47" s="1" t="s">
        <v>79</v>
      </c>
      <c r="KW47" t="s">
        <v>6</v>
      </c>
      <c r="KX47" s="21">
        <v>2437.6614760000002</v>
      </c>
      <c r="KY47" s="21">
        <v>3201.1444000000001</v>
      </c>
      <c r="KZ47">
        <v>3140.5985999999998</v>
      </c>
      <c r="LA47">
        <v>3116.5929000000001</v>
      </c>
      <c r="LB47">
        <v>3115.094411</v>
      </c>
      <c r="LC47">
        <v>2909.4353019999999</v>
      </c>
      <c r="LD47">
        <v>2982.6590369999999</v>
      </c>
      <c r="LE47">
        <v>2918.3040120000001</v>
      </c>
      <c r="LF47">
        <v>3303.6081020000001</v>
      </c>
      <c r="LG47">
        <v>3282.5119920000002</v>
      </c>
    </row>
    <row r="48" spans="1:320" x14ac:dyDescent="0.25">
      <c r="B48" t="s">
        <v>7</v>
      </c>
      <c r="C48">
        <v>238.052066</v>
      </c>
      <c r="D48">
        <v>290.30190399999998</v>
      </c>
      <c r="E48">
        <v>377.96945799999997</v>
      </c>
      <c r="F48">
        <v>287.64611200000002</v>
      </c>
      <c r="G48">
        <v>275.79232500000001</v>
      </c>
      <c r="H48">
        <v>270.68094200000002</v>
      </c>
      <c r="I48">
        <v>283.30879299999998</v>
      </c>
      <c r="J48">
        <v>272.120926</v>
      </c>
      <c r="K48">
        <v>325.23897499999998</v>
      </c>
      <c r="L48">
        <v>324.83533399999999</v>
      </c>
      <c r="M48">
        <v>304.50572699999998</v>
      </c>
      <c r="N48">
        <v>296.35305499999998</v>
      </c>
      <c r="O48">
        <v>304.88188100000002</v>
      </c>
      <c r="Q48">
        <v>367.21225500000003</v>
      </c>
      <c r="R48">
        <v>324.40410000000003</v>
      </c>
      <c r="T48">
        <v>376.305905</v>
      </c>
      <c r="U48">
        <v>304.58542999999997</v>
      </c>
      <c r="Y48" t="s">
        <v>99</v>
      </c>
      <c r="Z48">
        <v>16.497451999999999</v>
      </c>
      <c r="AB48" t="s">
        <v>26</v>
      </c>
      <c r="AE48" t="s">
        <v>100</v>
      </c>
      <c r="AF48">
        <v>174.41638800000001</v>
      </c>
      <c r="AK48" t="s">
        <v>26</v>
      </c>
      <c r="AN48" t="s">
        <v>195</v>
      </c>
      <c r="AO48">
        <v>97.435762999999994</v>
      </c>
      <c r="AQ48" t="s">
        <v>191</v>
      </c>
      <c r="AR48">
        <v>53.779077999999998</v>
      </c>
      <c r="AT48" t="s">
        <v>191</v>
      </c>
      <c r="AU48">
        <v>109.64703</v>
      </c>
      <c r="AW48" t="s">
        <v>203</v>
      </c>
      <c r="AX48">
        <v>63.374377000000003</v>
      </c>
      <c r="BE48" t="s">
        <v>7</v>
      </c>
      <c r="BF48">
        <v>182.86957899999999</v>
      </c>
      <c r="BG48" s="4">
        <v>202.084835</v>
      </c>
      <c r="BH48" s="5">
        <v>186.63917599999999</v>
      </c>
      <c r="BI48" s="5">
        <v>186.142088</v>
      </c>
      <c r="BJ48" s="5">
        <v>188.164243</v>
      </c>
      <c r="BK48">
        <v>184.35905199999999</v>
      </c>
      <c r="BL48">
        <v>184.31746100000001</v>
      </c>
      <c r="BM48">
        <v>181.48418799999999</v>
      </c>
      <c r="BN48">
        <v>167.63886199999999</v>
      </c>
      <c r="BO48">
        <v>167.46510499999999</v>
      </c>
      <c r="BP48">
        <v>175.023402</v>
      </c>
      <c r="BQ48">
        <v>172.26570000000001</v>
      </c>
      <c r="BR48">
        <v>171.37023500000001</v>
      </c>
      <c r="BS48">
        <v>184.17590000000001</v>
      </c>
      <c r="BT48">
        <v>176.88144399999999</v>
      </c>
      <c r="BU48">
        <v>168.806411</v>
      </c>
      <c r="BV48">
        <v>135.490647</v>
      </c>
      <c r="BW48" s="5">
        <v>187.49807000000001</v>
      </c>
      <c r="BZ48" t="s">
        <v>7</v>
      </c>
      <c r="CA48">
        <v>712.41772000000003</v>
      </c>
      <c r="CB48">
        <v>695.55048899999997</v>
      </c>
      <c r="CC48">
        <v>828.74929999999995</v>
      </c>
      <c r="CD48" s="5">
        <v>845.86115800000005</v>
      </c>
      <c r="CE48" s="5">
        <v>840.94284300000004</v>
      </c>
      <c r="CF48">
        <v>786.11539600000003</v>
      </c>
      <c r="CG48">
        <v>810.30082100000004</v>
      </c>
      <c r="CH48">
        <v>813.82904199999996</v>
      </c>
      <c r="CI48">
        <v>706.16011800000001</v>
      </c>
      <c r="CJ48">
        <v>696.93416200000001</v>
      </c>
      <c r="CK48">
        <v>692.95898199999999</v>
      </c>
      <c r="CL48">
        <v>707.52721799999995</v>
      </c>
      <c r="CM48">
        <v>710.54129499999999</v>
      </c>
      <c r="CN48">
        <v>909.20389599999999</v>
      </c>
      <c r="CO48">
        <v>774.30914199999995</v>
      </c>
      <c r="CP48">
        <v>697.90594299999998</v>
      </c>
      <c r="CQ48">
        <v>485.36834499999998</v>
      </c>
      <c r="CR48" s="4">
        <v>847.08435199999997</v>
      </c>
      <c r="DR48" t="s">
        <v>7</v>
      </c>
      <c r="DS48">
        <v>280.24352900000002</v>
      </c>
      <c r="DT48">
        <v>295.74701399999998</v>
      </c>
      <c r="DU48">
        <v>266.49102199999999</v>
      </c>
      <c r="DV48">
        <v>274.50550299999998</v>
      </c>
      <c r="DW48">
        <v>269.48632900000001</v>
      </c>
      <c r="DY48" s="13"/>
      <c r="DZ48" s="3" t="s">
        <v>7</v>
      </c>
      <c r="EA48" s="3">
        <v>1143.231963</v>
      </c>
      <c r="EB48" s="3">
        <v>1306.4044019999999</v>
      </c>
      <c r="EC48" s="3">
        <v>1356.2838360000001</v>
      </c>
      <c r="ED48" s="3">
        <v>1382.3382779999999</v>
      </c>
      <c r="EE48" s="4">
        <v>1431.4863170000001</v>
      </c>
      <c r="IY48" t="s">
        <v>7</v>
      </c>
      <c r="IZ48">
        <v>512.82998699999996</v>
      </c>
      <c r="JA48">
        <v>533.47970899999996</v>
      </c>
      <c r="JB48">
        <v>590.66370500000005</v>
      </c>
      <c r="JC48">
        <v>604.64981399999999</v>
      </c>
      <c r="JD48">
        <v>598.78959699999996</v>
      </c>
      <c r="JE48">
        <v>586.49375799999996</v>
      </c>
      <c r="JF48">
        <v>595.76166499999999</v>
      </c>
      <c r="JG48">
        <v>579.94349099999999</v>
      </c>
      <c r="JH48">
        <v>568.84404900000004</v>
      </c>
      <c r="JI48">
        <v>568.49884199999997</v>
      </c>
      <c r="JJ48">
        <v>520.75414999999998</v>
      </c>
      <c r="JK48">
        <v>498.62449299999997</v>
      </c>
      <c r="JL48">
        <v>499.12817799999999</v>
      </c>
      <c r="JM48">
        <v>645.87899200000004</v>
      </c>
      <c r="JN48">
        <v>609.37754700000005</v>
      </c>
      <c r="JO48">
        <v>567.97887600000001</v>
      </c>
      <c r="JP48">
        <v>570.19077600000003</v>
      </c>
      <c r="JQ48">
        <v>606.38076899999999</v>
      </c>
      <c r="JR48">
        <v>505.47600899999998</v>
      </c>
      <c r="KW48" t="s">
        <v>7</v>
      </c>
      <c r="KX48" s="21">
        <v>1754.974737</v>
      </c>
      <c r="KY48" s="21">
        <v>1871.391286</v>
      </c>
      <c r="KZ48">
        <v>2201.3913630000002</v>
      </c>
      <c r="LA48">
        <v>2221.9398230000002</v>
      </c>
      <c r="LB48">
        <v>2212.029043</v>
      </c>
      <c r="LC48">
        <v>2279.7062770000002</v>
      </c>
      <c r="LD48">
        <v>2326.6941470000002</v>
      </c>
      <c r="LE48">
        <v>2265.3207109999998</v>
      </c>
      <c r="LF48">
        <v>2315.8590909999998</v>
      </c>
      <c r="LG48">
        <v>2289.8815450000002</v>
      </c>
    </row>
    <row r="49" spans="1:319" x14ac:dyDescent="0.25">
      <c r="B49" t="s">
        <v>8</v>
      </c>
      <c r="C49">
        <v>234.049915</v>
      </c>
      <c r="D49">
        <v>298.88447600000001</v>
      </c>
      <c r="E49">
        <v>381.936215</v>
      </c>
      <c r="F49">
        <v>278.19102500000002</v>
      </c>
      <c r="G49">
        <v>267.05665900000002</v>
      </c>
      <c r="H49">
        <v>260.67311100000001</v>
      </c>
      <c r="I49">
        <v>270.394631</v>
      </c>
      <c r="J49">
        <v>260.76182</v>
      </c>
      <c r="K49">
        <v>328.316506</v>
      </c>
      <c r="L49">
        <v>327.76119199999999</v>
      </c>
      <c r="M49">
        <v>307.71527700000001</v>
      </c>
      <c r="N49">
        <v>303.88621499999999</v>
      </c>
      <c r="O49">
        <v>311.88775299999998</v>
      </c>
      <c r="Q49">
        <v>366.39330000000001</v>
      </c>
      <c r="R49">
        <v>327.73886700000003</v>
      </c>
      <c r="T49">
        <v>373.09051099999999</v>
      </c>
      <c r="U49">
        <v>313.40906999999999</v>
      </c>
      <c r="V49" t="s">
        <v>90</v>
      </c>
      <c r="Y49" t="s">
        <v>100</v>
      </c>
      <c r="Z49">
        <v>14.420171</v>
      </c>
      <c r="AE49" t="s">
        <v>183</v>
      </c>
      <c r="AF49">
        <v>216.251688</v>
      </c>
      <c r="AH49" t="s">
        <v>94</v>
      </c>
      <c r="AZ49" t="s">
        <v>90</v>
      </c>
      <c r="BE49" t="s">
        <v>8</v>
      </c>
      <c r="BF49">
        <v>178.160719</v>
      </c>
      <c r="BG49" s="4">
        <v>193.80667700000001</v>
      </c>
      <c r="BH49">
        <v>182.10024200000001</v>
      </c>
      <c r="BI49">
        <v>183.74834300000001</v>
      </c>
      <c r="BJ49">
        <v>187.15332799999999</v>
      </c>
      <c r="BK49">
        <v>179.99917400000001</v>
      </c>
      <c r="BL49">
        <v>180.74275600000001</v>
      </c>
      <c r="BM49">
        <v>180.78726599999999</v>
      </c>
      <c r="BN49">
        <v>167.43640099999999</v>
      </c>
      <c r="BO49">
        <v>168.058978</v>
      </c>
      <c r="BP49">
        <v>174.45945</v>
      </c>
      <c r="BQ49">
        <v>172.688806</v>
      </c>
      <c r="BR49">
        <v>171.22543999999999</v>
      </c>
      <c r="BS49">
        <v>179.11549600000001</v>
      </c>
      <c r="BT49">
        <v>176.96505099999999</v>
      </c>
      <c r="BU49">
        <v>168.09209200000001</v>
      </c>
      <c r="BV49">
        <v>135.625609</v>
      </c>
      <c r="BW49">
        <v>181.25595899999999</v>
      </c>
      <c r="BZ49" t="s">
        <v>8</v>
      </c>
      <c r="CA49">
        <v>635.23490200000003</v>
      </c>
      <c r="CB49">
        <v>559.597444</v>
      </c>
      <c r="CC49" s="5">
        <v>711.45741399999997</v>
      </c>
      <c r="CD49" s="5">
        <v>731.65202099999999</v>
      </c>
      <c r="CE49" s="5">
        <v>729.16726200000005</v>
      </c>
      <c r="CF49">
        <v>669.72864500000003</v>
      </c>
      <c r="CG49">
        <v>697.97731999999996</v>
      </c>
      <c r="CH49">
        <v>694.02182800000003</v>
      </c>
      <c r="CI49" s="5">
        <v>714.04623200000003</v>
      </c>
      <c r="CJ49">
        <v>706.81489399999998</v>
      </c>
      <c r="CK49">
        <v>661.96720400000004</v>
      </c>
      <c r="CL49">
        <v>716.87322600000005</v>
      </c>
      <c r="CM49">
        <v>721.49943299999995</v>
      </c>
      <c r="CN49">
        <v>817.64604199999997</v>
      </c>
      <c r="CO49" s="4">
        <v>783.00455699999998</v>
      </c>
      <c r="CP49">
        <v>706.79733699999997</v>
      </c>
      <c r="CQ49">
        <v>486.53383600000001</v>
      </c>
      <c r="CR49" s="5">
        <v>728.03531599999997</v>
      </c>
      <c r="DR49" t="s">
        <v>8</v>
      </c>
      <c r="DS49">
        <v>270.43226900000002</v>
      </c>
      <c r="DT49">
        <v>291.01049999999998</v>
      </c>
      <c r="DU49">
        <v>259.771658</v>
      </c>
      <c r="DV49">
        <v>269.11632100000003</v>
      </c>
      <c r="DW49">
        <v>258.13265000000001</v>
      </c>
      <c r="DZ49" t="s">
        <v>8</v>
      </c>
      <c r="EA49">
        <v>905.68083000000001</v>
      </c>
      <c r="EB49">
        <v>1036.4034549999999</v>
      </c>
      <c r="EC49">
        <v>1057.6038329999999</v>
      </c>
      <c r="ED49">
        <v>1025.6509639999999</v>
      </c>
      <c r="EE49" s="4">
        <v>1097.6279079999999</v>
      </c>
      <c r="IY49" t="s">
        <v>8</v>
      </c>
      <c r="IZ49">
        <v>482.17259999999999</v>
      </c>
      <c r="JA49">
        <v>532.750271</v>
      </c>
      <c r="JB49">
        <v>540.72818800000005</v>
      </c>
      <c r="JC49">
        <v>550.06551999999999</v>
      </c>
      <c r="JD49">
        <v>548.03164700000002</v>
      </c>
      <c r="JE49">
        <v>525.23441000000003</v>
      </c>
      <c r="JF49">
        <v>540.46335499999998</v>
      </c>
      <c r="JG49">
        <v>520.00857499999995</v>
      </c>
      <c r="JH49">
        <v>569.03611899999999</v>
      </c>
      <c r="JI49">
        <v>569.72495300000003</v>
      </c>
      <c r="JJ49">
        <v>511.76168200000001</v>
      </c>
      <c r="JK49">
        <v>504.33973600000002</v>
      </c>
      <c r="JL49">
        <v>506.21514500000001</v>
      </c>
      <c r="JM49">
        <v>583.14012100000002</v>
      </c>
      <c r="JN49">
        <v>621.73606900000004</v>
      </c>
      <c r="JO49">
        <v>574.15965100000005</v>
      </c>
      <c r="JP49">
        <v>579.02317500000004</v>
      </c>
      <c r="JQ49">
        <v>556.69559500000003</v>
      </c>
      <c r="JR49">
        <v>512.40113199999996</v>
      </c>
      <c r="KW49" t="s">
        <v>8</v>
      </c>
      <c r="KX49" s="21">
        <v>1261.5599090000001</v>
      </c>
      <c r="KY49" s="21">
        <v>1532.5156079999999</v>
      </c>
      <c r="KZ49">
        <v>1512.269689</v>
      </c>
      <c r="LA49">
        <v>1520.9478630000001</v>
      </c>
      <c r="LB49">
        <v>1519.9339689999999</v>
      </c>
      <c r="LC49">
        <v>1466.3403390000001</v>
      </c>
      <c r="LD49">
        <v>1506.2499339999999</v>
      </c>
      <c r="LE49">
        <v>1472.867483</v>
      </c>
      <c r="LF49">
        <v>1556.129242</v>
      </c>
      <c r="LG49">
        <v>1554.9868570000001</v>
      </c>
    </row>
    <row r="50" spans="1:319" x14ac:dyDescent="0.25">
      <c r="A50" s="1">
        <v>28</v>
      </c>
      <c r="B50" t="s">
        <v>6</v>
      </c>
      <c r="C50">
        <v>83.676412999999997</v>
      </c>
      <c r="D50">
        <v>90.870788000000005</v>
      </c>
      <c r="E50">
        <v>85.630286999999996</v>
      </c>
      <c r="F50">
        <v>86.979922999999999</v>
      </c>
      <c r="G50">
        <v>88.976198999999994</v>
      </c>
      <c r="H50">
        <v>88.307893000000007</v>
      </c>
      <c r="I50">
        <v>84.453036999999995</v>
      </c>
      <c r="J50">
        <v>88.726661000000007</v>
      </c>
      <c r="K50">
        <v>89.901319999999998</v>
      </c>
      <c r="L50">
        <v>89.421068000000005</v>
      </c>
      <c r="M50">
        <v>88.783186000000001</v>
      </c>
      <c r="N50">
        <v>89.307067000000004</v>
      </c>
      <c r="O50">
        <v>89.570502000000005</v>
      </c>
      <c r="Q50">
        <v>85.676199999999994</v>
      </c>
      <c r="R50">
        <v>89.241247999999999</v>
      </c>
      <c r="T50">
        <v>85.953198999999998</v>
      </c>
      <c r="U50">
        <v>90.387251000000006</v>
      </c>
      <c r="Y50" t="s">
        <v>101</v>
      </c>
      <c r="Z50">
        <v>17.886865</v>
      </c>
      <c r="AB50" t="s">
        <v>99</v>
      </c>
      <c r="AC50">
        <v>125.942374</v>
      </c>
      <c r="AE50" t="s">
        <v>148</v>
      </c>
      <c r="AF50">
        <v>220.26714899999999</v>
      </c>
      <c r="AK50" t="s">
        <v>100</v>
      </c>
      <c r="AL50">
        <v>341.71185100000002</v>
      </c>
      <c r="AN50" t="s">
        <v>25</v>
      </c>
      <c r="AQ50" t="s">
        <v>25</v>
      </c>
      <c r="AT50" t="s">
        <v>25</v>
      </c>
      <c r="AW50" t="s">
        <v>25</v>
      </c>
      <c r="BD50" s="9">
        <v>96</v>
      </c>
      <c r="BE50" s="2" t="s">
        <v>6</v>
      </c>
      <c r="BF50" s="2">
        <v>209.949984</v>
      </c>
      <c r="BG50" s="11">
        <v>218.12192200000001</v>
      </c>
      <c r="BH50" s="11">
        <v>218.33964</v>
      </c>
      <c r="BI50" s="10">
        <v>219.84425999999999</v>
      </c>
      <c r="BJ50" s="10">
        <v>219.32583</v>
      </c>
      <c r="BK50" s="2">
        <v>213.46807100000001</v>
      </c>
      <c r="BL50" s="2">
        <v>213.689323</v>
      </c>
      <c r="BM50" s="2">
        <v>215.18341100000001</v>
      </c>
      <c r="BN50" s="11">
        <v>218.23110800000001</v>
      </c>
      <c r="BO50" s="11">
        <v>218.85011600000001</v>
      </c>
      <c r="BP50" s="11">
        <v>218.55589599999999</v>
      </c>
      <c r="BQ50" s="2">
        <v>212.23727600000001</v>
      </c>
      <c r="BR50" s="2">
        <v>211.89891399999999</v>
      </c>
      <c r="BS50" s="2">
        <v>215.06959800000001</v>
      </c>
      <c r="BT50" s="2">
        <v>215.93893299999999</v>
      </c>
      <c r="BU50" s="2">
        <v>205.42625699999999</v>
      </c>
      <c r="BV50" s="2">
        <v>172.13949199999999</v>
      </c>
      <c r="BW50" s="11">
        <v>218.81104199999999</v>
      </c>
      <c r="BY50" s="9" t="s">
        <v>21</v>
      </c>
      <c r="BZ50" s="2" t="s">
        <v>6</v>
      </c>
      <c r="CA50" s="2">
        <v>1249.0058059999999</v>
      </c>
      <c r="CB50" s="2">
        <v>1270.8953019999999</v>
      </c>
      <c r="CC50" s="11">
        <v>1340.4563740000001</v>
      </c>
      <c r="CD50" s="2">
        <v>1300.6907200000001</v>
      </c>
      <c r="CE50" s="2">
        <v>1303.4547769999999</v>
      </c>
      <c r="CF50" s="2">
        <v>1150.4176829999999</v>
      </c>
      <c r="CG50" s="2">
        <v>1221.7148629999999</v>
      </c>
      <c r="CH50" s="2">
        <v>1162.006738</v>
      </c>
      <c r="CI50" s="5">
        <v>1438.733794</v>
      </c>
      <c r="CJ50" s="5">
        <v>1439.138119</v>
      </c>
      <c r="CK50" s="2">
        <v>1171.8024330000001</v>
      </c>
      <c r="CL50" s="2">
        <v>1290.0368100000001</v>
      </c>
      <c r="CM50" s="2">
        <v>1274.040148</v>
      </c>
      <c r="CN50" s="10">
        <v>1569.8156389999999</v>
      </c>
      <c r="CO50" s="11">
        <v>1336.289943</v>
      </c>
      <c r="CP50" s="11">
        <v>1304.9445579999999</v>
      </c>
      <c r="CQ50" s="2">
        <v>962.575245</v>
      </c>
      <c r="CR50" s="5">
        <v>1304.198768</v>
      </c>
      <c r="DQ50" s="9">
        <v>176</v>
      </c>
      <c r="DR50" s="2" t="s">
        <v>6</v>
      </c>
      <c r="DS50" s="2">
        <v>318.18807900000002</v>
      </c>
      <c r="DT50" s="2">
        <v>331.06089100000003</v>
      </c>
      <c r="DU50" s="2">
        <v>312.73247900000001</v>
      </c>
      <c r="DV50" s="2">
        <v>306.27820200000002</v>
      </c>
      <c r="DW50" s="2">
        <v>329.745588</v>
      </c>
      <c r="DY50" s="9" t="s">
        <v>46</v>
      </c>
      <c r="DZ50" s="2" t="s">
        <v>6</v>
      </c>
      <c r="EA50" s="2">
        <v>1855.9163470000001</v>
      </c>
      <c r="EB50" s="2">
        <v>2017.314519</v>
      </c>
      <c r="EC50" s="2">
        <v>2172.5625709999999</v>
      </c>
      <c r="ED50" s="2">
        <v>1977.9929549999999</v>
      </c>
      <c r="EE50" s="10">
        <v>2256.3074449999999</v>
      </c>
      <c r="IX50" s="1">
        <v>64</v>
      </c>
      <c r="IY50" t="s">
        <v>6</v>
      </c>
      <c r="IZ50">
        <v>164.46148600000001</v>
      </c>
      <c r="JA50">
        <v>167.46017699999999</v>
      </c>
      <c r="JB50">
        <v>172.89725200000001</v>
      </c>
      <c r="JC50">
        <v>168.39881199999999</v>
      </c>
      <c r="JD50">
        <v>168.82388599999999</v>
      </c>
      <c r="JE50">
        <v>163.321564</v>
      </c>
      <c r="JF50">
        <v>162.615613</v>
      </c>
      <c r="JG50">
        <v>165.22223500000001</v>
      </c>
      <c r="JH50">
        <v>161.78653499999999</v>
      </c>
      <c r="JI50">
        <v>169.04955799999999</v>
      </c>
      <c r="JJ50" s="4">
        <v>169.26907499999999</v>
      </c>
      <c r="JK50">
        <v>167.33747500000001</v>
      </c>
      <c r="JL50">
        <v>167.17843400000001</v>
      </c>
      <c r="JM50">
        <v>167.781128</v>
      </c>
      <c r="JN50">
        <v>166.98558499999999</v>
      </c>
      <c r="JO50">
        <v>161.646152</v>
      </c>
      <c r="JP50">
        <v>165.59482499999999</v>
      </c>
      <c r="JQ50">
        <v>165.763182</v>
      </c>
      <c r="JR50">
        <v>167.03842399999999</v>
      </c>
      <c r="KV50" s="1">
        <v>384</v>
      </c>
      <c r="KW50" t="s">
        <v>6</v>
      </c>
      <c r="LF50">
        <f>SUM(LF2:LF49)</f>
        <v>50295.12032699999</v>
      </c>
      <c r="LG50">
        <v>462.22659700000003</v>
      </c>
    </row>
    <row r="51" spans="1:319" x14ac:dyDescent="0.25">
      <c r="B51" t="s">
        <v>7</v>
      </c>
      <c r="C51">
        <v>76.363906999999998</v>
      </c>
      <c r="D51">
        <v>79.331869999999995</v>
      </c>
      <c r="E51">
        <v>75.684691000000001</v>
      </c>
      <c r="F51">
        <v>76.786026000000007</v>
      </c>
      <c r="G51">
        <v>77.185122000000007</v>
      </c>
      <c r="H51">
        <v>75.511176000000006</v>
      </c>
      <c r="I51">
        <v>77.312582000000006</v>
      </c>
      <c r="J51">
        <v>75.948823000000004</v>
      </c>
      <c r="K51">
        <v>78.617001999999999</v>
      </c>
      <c r="L51">
        <v>78.673198999999997</v>
      </c>
      <c r="M51">
        <v>78.613057999999995</v>
      </c>
      <c r="N51">
        <v>76.448083999999994</v>
      </c>
      <c r="O51">
        <v>79.244688999999994</v>
      </c>
      <c r="Q51">
        <v>75.607426000000004</v>
      </c>
      <c r="R51">
        <v>78.245403999999994</v>
      </c>
      <c r="T51">
        <v>75.507835999999998</v>
      </c>
      <c r="U51">
        <v>79.229175999999995</v>
      </c>
      <c r="V51" t="s">
        <v>24</v>
      </c>
      <c r="Y51" t="s">
        <v>102</v>
      </c>
      <c r="Z51">
        <v>16.222145999999999</v>
      </c>
      <c r="AB51" t="s">
        <v>100</v>
      </c>
      <c r="AC51">
        <v>173.6422</v>
      </c>
      <c r="AE51" t="s">
        <v>154</v>
      </c>
      <c r="AF51">
        <v>221.936498</v>
      </c>
      <c r="AH51" t="s">
        <v>24</v>
      </c>
      <c r="AK51" t="s">
        <v>188</v>
      </c>
      <c r="AL51">
        <v>435.030889</v>
      </c>
      <c r="AZ51" t="s">
        <v>24</v>
      </c>
      <c r="BE51" t="s">
        <v>7</v>
      </c>
      <c r="BF51">
        <v>203.56446700000001</v>
      </c>
      <c r="BG51">
        <v>221.08115599999999</v>
      </c>
      <c r="BH51">
        <v>196.82552699999999</v>
      </c>
      <c r="BI51">
        <v>196.67835700000001</v>
      </c>
      <c r="BJ51">
        <v>198.507319</v>
      </c>
      <c r="BK51">
        <v>198.514601</v>
      </c>
      <c r="BL51">
        <v>197.20127199999999</v>
      </c>
      <c r="BM51">
        <v>194.82909799999999</v>
      </c>
      <c r="BN51">
        <v>189.60504499999999</v>
      </c>
      <c r="BO51">
        <v>190.38225199999999</v>
      </c>
      <c r="BP51">
        <v>191.529415</v>
      </c>
      <c r="BQ51">
        <v>192.87482299999999</v>
      </c>
      <c r="BR51">
        <v>191.57576</v>
      </c>
      <c r="BS51">
        <v>182.69282799999999</v>
      </c>
      <c r="BT51">
        <v>196.20082400000001</v>
      </c>
      <c r="BU51">
        <v>175.78287599999999</v>
      </c>
      <c r="BV51">
        <v>150.827969</v>
      </c>
      <c r="BW51">
        <v>193.115646</v>
      </c>
      <c r="BZ51" t="s">
        <v>7</v>
      </c>
      <c r="CA51">
        <v>777.651658</v>
      </c>
      <c r="CB51">
        <v>792.80146100000002</v>
      </c>
      <c r="CC51">
        <v>903.41794000000004</v>
      </c>
      <c r="CD51">
        <v>915.84960899999999</v>
      </c>
      <c r="CE51">
        <v>911.11407499999996</v>
      </c>
      <c r="CF51">
        <v>910.47842800000001</v>
      </c>
      <c r="CG51" s="5">
        <v>939.00230099999999</v>
      </c>
      <c r="CH51">
        <v>900.79207299999996</v>
      </c>
      <c r="CI51" s="5">
        <v>939.15217500000006</v>
      </c>
      <c r="CJ51" s="4">
        <v>945.13695299999995</v>
      </c>
      <c r="CK51">
        <v>708.38033399999995</v>
      </c>
      <c r="CL51">
        <v>743.83419800000001</v>
      </c>
      <c r="CM51">
        <v>736.94733399999996</v>
      </c>
      <c r="CN51">
        <v>944.08268199999998</v>
      </c>
      <c r="CO51">
        <v>766.85423800000001</v>
      </c>
      <c r="CP51">
        <v>719.35993599999995</v>
      </c>
      <c r="CQ51">
        <v>532.90232200000003</v>
      </c>
      <c r="CR51" s="5">
        <v>913.36713699999996</v>
      </c>
      <c r="DR51" t="s">
        <v>7</v>
      </c>
      <c r="DS51">
        <v>305.20119999999997</v>
      </c>
      <c r="DT51">
        <v>311.67163099999999</v>
      </c>
      <c r="DU51">
        <v>311.659424</v>
      </c>
      <c r="DV51">
        <v>309.09790600000002</v>
      </c>
      <c r="DW51">
        <v>325.17334699999998</v>
      </c>
      <c r="DZ51" t="s">
        <v>7</v>
      </c>
      <c r="EA51">
        <v>1260.295415</v>
      </c>
      <c r="EB51">
        <v>1241.8127710000001</v>
      </c>
      <c r="EC51">
        <v>1606.992334</v>
      </c>
      <c r="ED51">
        <v>1521.067213</v>
      </c>
      <c r="EE51" s="4">
        <v>1810.556548</v>
      </c>
      <c r="IY51" t="s">
        <v>7</v>
      </c>
      <c r="IZ51">
        <v>146.022108</v>
      </c>
      <c r="JA51">
        <v>163.94307000000001</v>
      </c>
      <c r="JB51">
        <v>146.87503699999999</v>
      </c>
      <c r="JC51">
        <v>146.806073</v>
      </c>
      <c r="JD51">
        <v>148.76387800000001</v>
      </c>
      <c r="JE51">
        <v>147.30373700000001</v>
      </c>
      <c r="JF51">
        <v>147.04013900000001</v>
      </c>
      <c r="JG51">
        <v>143.62830700000001</v>
      </c>
      <c r="JH51">
        <v>136.61440200000001</v>
      </c>
      <c r="JI51">
        <v>145.73067699999999</v>
      </c>
      <c r="JJ51">
        <v>144.85196500000001</v>
      </c>
      <c r="JK51">
        <v>144.81896900000001</v>
      </c>
      <c r="JL51">
        <v>144.44656499999999</v>
      </c>
      <c r="JM51">
        <v>150.370994</v>
      </c>
      <c r="JN51">
        <v>141.96717799999999</v>
      </c>
      <c r="JO51">
        <v>138.48167699999999</v>
      </c>
      <c r="JP51">
        <v>140.19252599999999</v>
      </c>
      <c r="JQ51">
        <v>147.937017</v>
      </c>
      <c r="JR51">
        <v>144.77388199999999</v>
      </c>
      <c r="KW51" t="s">
        <v>7</v>
      </c>
      <c r="LG51">
        <v>428.170863</v>
      </c>
    </row>
    <row r="52" spans="1:319" x14ac:dyDescent="0.25">
      <c r="B52" t="s">
        <v>8</v>
      </c>
      <c r="C52">
        <v>75.561716000000004</v>
      </c>
      <c r="D52">
        <v>78.919438999999997</v>
      </c>
      <c r="E52">
        <v>75.838487999999998</v>
      </c>
      <c r="F52">
        <v>75.193661000000006</v>
      </c>
      <c r="G52">
        <v>75.210218999999995</v>
      </c>
      <c r="H52">
        <v>77.060421000000005</v>
      </c>
      <c r="I52">
        <v>75.382233999999997</v>
      </c>
      <c r="J52">
        <v>75.614367999999999</v>
      </c>
      <c r="K52">
        <v>73.993502000000007</v>
      </c>
      <c r="L52">
        <v>74.181558999999993</v>
      </c>
      <c r="M52">
        <v>78.244849000000002</v>
      </c>
      <c r="N52">
        <v>76.696146999999996</v>
      </c>
      <c r="O52">
        <v>79.605817000000002</v>
      </c>
      <c r="Q52">
        <v>75.574299999999994</v>
      </c>
      <c r="R52">
        <v>73.656651999999994</v>
      </c>
      <c r="T52">
        <v>76.335806000000005</v>
      </c>
      <c r="U52">
        <v>79.449682999999993</v>
      </c>
      <c r="Y52" t="s">
        <v>103</v>
      </c>
      <c r="Z52">
        <v>16.221516999999999</v>
      </c>
      <c r="AB52" t="s">
        <v>150</v>
      </c>
      <c r="AC52">
        <v>223.679982</v>
      </c>
      <c r="AK52" t="s">
        <v>185</v>
      </c>
      <c r="AL52">
        <v>435.01008899999999</v>
      </c>
      <c r="AN52" t="s">
        <v>100</v>
      </c>
      <c r="AO52">
        <v>83.904088999999999</v>
      </c>
      <c r="AQ52" t="s">
        <v>100</v>
      </c>
      <c r="AR52">
        <v>52.432783999999998</v>
      </c>
      <c r="AT52" t="s">
        <v>100</v>
      </c>
      <c r="AU52">
        <v>104.328126</v>
      </c>
      <c r="AW52" t="s">
        <v>100</v>
      </c>
      <c r="AX52">
        <v>59.930501999999997</v>
      </c>
      <c r="BE52" t="s">
        <v>8</v>
      </c>
      <c r="BF52">
        <v>196.41323800000001</v>
      </c>
      <c r="BG52">
        <v>211.47783799999999</v>
      </c>
      <c r="BH52">
        <v>187.731053</v>
      </c>
      <c r="BI52">
        <v>190.769138</v>
      </c>
      <c r="BJ52">
        <v>192.29969700000001</v>
      </c>
      <c r="BK52">
        <v>193.04348999999999</v>
      </c>
      <c r="BL52">
        <v>194.27708699999999</v>
      </c>
      <c r="BM52">
        <v>199.22918000000001</v>
      </c>
      <c r="BN52">
        <v>193.42407700000001</v>
      </c>
      <c r="BO52">
        <v>192.58972600000001</v>
      </c>
      <c r="BP52">
        <v>191.19993600000001</v>
      </c>
      <c r="BQ52">
        <v>191.79566500000001</v>
      </c>
      <c r="BR52">
        <v>191.13906299999999</v>
      </c>
      <c r="BS52">
        <v>178.91017500000001</v>
      </c>
      <c r="BT52">
        <v>195.83660900000001</v>
      </c>
      <c r="BU52">
        <v>176.15107900000001</v>
      </c>
      <c r="BV52">
        <v>149.792866</v>
      </c>
      <c r="BW52">
        <v>189.669387</v>
      </c>
      <c r="BZ52" t="s">
        <v>8</v>
      </c>
      <c r="CA52">
        <v>675.03054199999997</v>
      </c>
      <c r="CB52">
        <v>611.90623100000005</v>
      </c>
      <c r="CC52" s="5">
        <v>767.99381900000003</v>
      </c>
      <c r="CD52" s="5">
        <v>774.27259100000003</v>
      </c>
      <c r="CE52" s="5">
        <v>771.585826</v>
      </c>
      <c r="CF52">
        <v>747.33959000000004</v>
      </c>
      <c r="CG52" s="5">
        <v>771.80851399999995</v>
      </c>
      <c r="CH52">
        <v>740.79259500000001</v>
      </c>
      <c r="CI52" s="5">
        <v>788.05091400000003</v>
      </c>
      <c r="CJ52" s="4">
        <v>791.27126799999996</v>
      </c>
      <c r="CK52">
        <v>715.54438800000003</v>
      </c>
      <c r="CL52">
        <v>753.58932500000003</v>
      </c>
      <c r="CM52">
        <v>746.97796400000004</v>
      </c>
      <c r="CN52">
        <v>804.06360700000005</v>
      </c>
      <c r="CO52" s="5">
        <v>774.557277</v>
      </c>
      <c r="CP52">
        <v>725.46896800000002</v>
      </c>
      <c r="CQ52">
        <v>533.91570000000002</v>
      </c>
      <c r="CR52" s="5">
        <v>788.72778400000004</v>
      </c>
      <c r="DR52" t="s">
        <v>8</v>
      </c>
      <c r="DS52">
        <v>296.94215400000002</v>
      </c>
      <c r="DT52">
        <v>313.26804499999997</v>
      </c>
      <c r="DU52">
        <v>303.418949</v>
      </c>
      <c r="DV52">
        <v>301.53843999999998</v>
      </c>
      <c r="DW52">
        <v>309.51941499999998</v>
      </c>
      <c r="DZ52" t="s">
        <v>8</v>
      </c>
      <c r="EA52">
        <v>976.04410199999995</v>
      </c>
      <c r="EB52">
        <v>1032.3283120000001</v>
      </c>
      <c r="EC52">
        <v>1154.774819</v>
      </c>
      <c r="ED52">
        <v>1092.185399</v>
      </c>
      <c r="EE52" s="4">
        <v>1282.2105309999999</v>
      </c>
      <c r="IY52" t="s">
        <v>8</v>
      </c>
      <c r="IZ52">
        <v>143.42878899999999</v>
      </c>
      <c r="JA52">
        <v>152.58151699999999</v>
      </c>
      <c r="JB52">
        <v>142.71921599999999</v>
      </c>
      <c r="JC52">
        <v>143.963448</v>
      </c>
      <c r="JD52">
        <v>145.969551</v>
      </c>
      <c r="JE52">
        <v>144.16056900000001</v>
      </c>
      <c r="JF52">
        <v>143.795772</v>
      </c>
      <c r="JG52">
        <v>144.89070000000001</v>
      </c>
      <c r="JH52">
        <v>137.96345500000001</v>
      </c>
      <c r="JI52">
        <v>145.445008</v>
      </c>
      <c r="JJ52">
        <v>143.907161</v>
      </c>
      <c r="JK52">
        <v>146.64691300000001</v>
      </c>
      <c r="JL52">
        <v>146.13580300000001</v>
      </c>
      <c r="JM52">
        <v>145.824862</v>
      </c>
      <c r="JN52">
        <v>141.47195199999999</v>
      </c>
      <c r="JO52">
        <v>139.32265200000001</v>
      </c>
      <c r="JP52">
        <v>140.91077799999999</v>
      </c>
      <c r="JQ52">
        <v>142.72512699999999</v>
      </c>
      <c r="JR52">
        <v>138.38765100000001</v>
      </c>
      <c r="KW52" t="s">
        <v>8</v>
      </c>
      <c r="LG52">
        <v>401.86240800000002</v>
      </c>
    </row>
    <row r="53" spans="1:319" x14ac:dyDescent="0.25">
      <c r="A53" s="1" t="s">
        <v>12</v>
      </c>
      <c r="B53" t="s">
        <v>6</v>
      </c>
      <c r="C53">
        <v>395.09161899999998</v>
      </c>
      <c r="D53">
        <v>395.47767599999997</v>
      </c>
      <c r="E53">
        <v>527.472353</v>
      </c>
      <c r="F53">
        <v>436.78331800000001</v>
      </c>
      <c r="G53">
        <v>422.69605999999999</v>
      </c>
      <c r="H53">
        <v>411.02497499999998</v>
      </c>
      <c r="I53">
        <v>412.44744500000002</v>
      </c>
      <c r="J53">
        <v>413.92478499999999</v>
      </c>
      <c r="K53">
        <v>423.31865900000003</v>
      </c>
      <c r="L53">
        <v>423.37787100000003</v>
      </c>
      <c r="M53">
        <v>450.51721199999997</v>
      </c>
      <c r="N53">
        <v>400.36645700000003</v>
      </c>
      <c r="O53">
        <v>473.50082400000002</v>
      </c>
      <c r="Q53">
        <v>507.544646</v>
      </c>
      <c r="R53">
        <v>423.18375900000001</v>
      </c>
      <c r="T53">
        <v>508.65243299999997</v>
      </c>
      <c r="U53">
        <v>475.078755</v>
      </c>
      <c r="V53" t="s">
        <v>99</v>
      </c>
      <c r="Y53" t="s">
        <v>104</v>
      </c>
      <c r="Z53">
        <v>18.566586999999998</v>
      </c>
      <c r="AB53" t="s">
        <v>147</v>
      </c>
      <c r="AC53">
        <v>223.712658</v>
      </c>
      <c r="AE53" t="s">
        <v>26</v>
      </c>
      <c r="AH53" t="s">
        <v>100</v>
      </c>
      <c r="AI53">
        <v>54.445774999999998</v>
      </c>
      <c r="AK53" t="s">
        <v>186</v>
      </c>
      <c r="AL53">
        <v>406.327067</v>
      </c>
      <c r="AN53" t="s">
        <v>195</v>
      </c>
      <c r="AO53">
        <v>83.207051000000007</v>
      </c>
      <c r="AQ53" t="s">
        <v>191</v>
      </c>
      <c r="AR53">
        <v>53.049236999999998</v>
      </c>
      <c r="AT53" t="s">
        <v>191</v>
      </c>
      <c r="AU53">
        <v>100.65993400000001</v>
      </c>
      <c r="AW53" t="s">
        <v>203</v>
      </c>
      <c r="AX53">
        <v>60.943156999999999</v>
      </c>
      <c r="AZ53" t="s">
        <v>99</v>
      </c>
      <c r="BA53">
        <v>6.9485469999999996</v>
      </c>
      <c r="BD53" s="9">
        <v>112</v>
      </c>
      <c r="BE53" s="2" t="s">
        <v>6</v>
      </c>
      <c r="BF53" s="2">
        <v>230.83352400000001</v>
      </c>
      <c r="BG53" s="2">
        <v>245.28340499999999</v>
      </c>
      <c r="BH53" s="2">
        <v>243.33721700000001</v>
      </c>
      <c r="BI53" s="2">
        <v>240.76585399999999</v>
      </c>
      <c r="BJ53" s="2">
        <v>240.434887</v>
      </c>
      <c r="BK53" s="2">
        <v>231.24398500000001</v>
      </c>
      <c r="BL53" s="2">
        <v>233.31824800000001</v>
      </c>
      <c r="BM53" s="2">
        <v>227.97412199999999</v>
      </c>
      <c r="BN53" s="2">
        <v>241.62324799999999</v>
      </c>
      <c r="BO53" s="2">
        <v>242.47632100000001</v>
      </c>
      <c r="BS53" s="2">
        <v>232.11828700000001</v>
      </c>
      <c r="BT53" s="2">
        <v>235.18777499999999</v>
      </c>
      <c r="BU53" s="2">
        <v>234.09169</v>
      </c>
      <c r="BV53" s="2">
        <v>209.64598699999999</v>
      </c>
      <c r="BW53" s="10">
        <v>246.72701000000001</v>
      </c>
      <c r="BY53" s="1" t="s">
        <v>37</v>
      </c>
      <c r="BZ53" t="s">
        <v>6</v>
      </c>
      <c r="CA53">
        <v>1378.839393</v>
      </c>
      <c r="CB53">
        <v>1381.148929</v>
      </c>
      <c r="CC53">
        <v>1548.2557079999999</v>
      </c>
      <c r="CD53">
        <v>1496.7058959999999</v>
      </c>
      <c r="CE53">
        <v>1512.6884669999999</v>
      </c>
      <c r="CF53">
        <v>1359.6649179999999</v>
      </c>
      <c r="CG53">
        <v>1435.9802400000001</v>
      </c>
      <c r="CH53">
        <v>1394.2539870000001</v>
      </c>
      <c r="CI53" s="10">
        <v>1612.7403569999999</v>
      </c>
      <c r="CJ53" s="4">
        <v>1613.3357430000001</v>
      </c>
      <c r="CN53" s="2">
        <v>1754.72351</v>
      </c>
      <c r="CO53" s="2">
        <v>1408.9586879999999</v>
      </c>
      <c r="CP53" s="2">
        <v>1402.4455399999999</v>
      </c>
      <c r="CQ53" s="2">
        <v>1131.7737589999999</v>
      </c>
      <c r="CR53" s="5">
        <v>1571.670341</v>
      </c>
      <c r="DQ53" s="9">
        <v>192</v>
      </c>
      <c r="DR53" s="2" t="s">
        <v>6</v>
      </c>
      <c r="DS53" s="2">
        <v>355.39955200000003</v>
      </c>
      <c r="DT53" s="2">
        <v>353.93074000000001</v>
      </c>
      <c r="DU53" s="2">
        <v>334.31067300000001</v>
      </c>
      <c r="DV53" s="2">
        <v>327.67288100000002</v>
      </c>
      <c r="DW53" s="2">
        <v>349.04445800000002</v>
      </c>
      <c r="DY53" s="9" t="s">
        <v>47</v>
      </c>
      <c r="DZ53" s="2" t="s">
        <v>6</v>
      </c>
      <c r="EA53" s="2">
        <v>1965.54477</v>
      </c>
      <c r="EB53" s="2">
        <v>2267.3940729999999</v>
      </c>
      <c r="EC53" s="2">
        <v>2254.851345</v>
      </c>
      <c r="ED53" s="2">
        <v>2052.2705169999999</v>
      </c>
      <c r="EE53" s="10">
        <v>2355.6544829999998</v>
      </c>
      <c r="IX53" s="1" t="s">
        <v>17</v>
      </c>
      <c r="IY53" t="s">
        <v>6</v>
      </c>
      <c r="IZ53">
        <v>890.12776499999995</v>
      </c>
      <c r="JA53">
        <v>876.99552200000005</v>
      </c>
      <c r="JB53">
        <v>931.978927</v>
      </c>
      <c r="JC53">
        <v>919.91673400000002</v>
      </c>
      <c r="JD53">
        <v>909.24628499999994</v>
      </c>
      <c r="JE53">
        <v>805.32937400000003</v>
      </c>
      <c r="JF53">
        <v>851.20007699999996</v>
      </c>
      <c r="JG53">
        <v>811.473794</v>
      </c>
      <c r="JH53">
        <v>994.38102900000001</v>
      </c>
      <c r="JI53">
        <v>958.35375399999998</v>
      </c>
      <c r="JJ53">
        <v>821.21037100000001</v>
      </c>
      <c r="JK53">
        <v>952.09808999999996</v>
      </c>
      <c r="JL53">
        <v>958.04553799999996</v>
      </c>
      <c r="JM53">
        <v>1107.1727940000001</v>
      </c>
      <c r="JN53">
        <v>1003.320408</v>
      </c>
      <c r="JO53">
        <v>991.99023799999998</v>
      </c>
      <c r="JP53">
        <v>1011.2400280000001</v>
      </c>
      <c r="JQ53">
        <v>911.24789899999996</v>
      </c>
      <c r="JR53">
        <v>982.87186699999995</v>
      </c>
      <c r="KV53" s="1" t="s">
        <v>80</v>
      </c>
      <c r="KW53" t="s">
        <v>6</v>
      </c>
      <c r="LG53">
        <v>3507.1983580000001</v>
      </c>
    </row>
    <row r="54" spans="1:319" x14ac:dyDescent="0.25">
      <c r="B54" t="s">
        <v>7</v>
      </c>
      <c r="C54">
        <v>284.30296099999998</v>
      </c>
      <c r="D54">
        <v>336.63267000000002</v>
      </c>
      <c r="E54">
        <v>418.20334500000001</v>
      </c>
      <c r="F54">
        <v>314.51904500000001</v>
      </c>
      <c r="G54">
        <v>302.26420999999999</v>
      </c>
      <c r="H54">
        <v>298.13532199999997</v>
      </c>
      <c r="I54">
        <v>311.00216899999998</v>
      </c>
      <c r="J54">
        <v>297.03189700000001</v>
      </c>
      <c r="K54">
        <v>365.94256999999999</v>
      </c>
      <c r="L54">
        <v>365.19228900000002</v>
      </c>
      <c r="M54">
        <v>350.79696200000001</v>
      </c>
      <c r="N54">
        <v>334.08677799999998</v>
      </c>
      <c r="O54">
        <v>358.26556299999999</v>
      </c>
      <c r="Q54">
        <v>407.05676899999997</v>
      </c>
      <c r="R54">
        <v>364.86453899999998</v>
      </c>
      <c r="T54">
        <v>416.88819599999999</v>
      </c>
      <c r="U54">
        <v>358.89291300000002</v>
      </c>
      <c r="V54" t="s">
        <v>100</v>
      </c>
      <c r="Y54" t="s">
        <v>105</v>
      </c>
      <c r="Z54">
        <v>15.974178</v>
      </c>
      <c r="AH54" t="s">
        <v>185</v>
      </c>
      <c r="AI54">
        <v>52.783881999999998</v>
      </c>
      <c r="AZ54" t="s">
        <v>100</v>
      </c>
      <c r="BA54">
        <v>7.1215719999999996</v>
      </c>
      <c r="BE54" t="s">
        <v>7</v>
      </c>
      <c r="BF54">
        <v>235.135997</v>
      </c>
      <c r="BG54">
        <v>250.94331099999999</v>
      </c>
      <c r="BH54">
        <v>238.705838</v>
      </c>
      <c r="BI54">
        <v>240.16376299999999</v>
      </c>
      <c r="BJ54">
        <v>243.973759</v>
      </c>
      <c r="BK54">
        <v>236.074725</v>
      </c>
      <c r="BL54">
        <v>239.51919599999999</v>
      </c>
      <c r="BM54">
        <v>232.53081700000001</v>
      </c>
      <c r="BN54">
        <v>227.998324</v>
      </c>
      <c r="BO54">
        <v>227.48730699999999</v>
      </c>
      <c r="BS54">
        <v>235.97698299999999</v>
      </c>
      <c r="BT54">
        <v>221.53411600000001</v>
      </c>
      <c r="BU54">
        <v>210.69465299999999</v>
      </c>
      <c r="BV54">
        <v>174.613574</v>
      </c>
      <c r="BW54">
        <v>240.379999</v>
      </c>
      <c r="BZ54" t="s">
        <v>7</v>
      </c>
      <c r="CA54">
        <v>930.845955</v>
      </c>
      <c r="CB54">
        <v>971.27731600000004</v>
      </c>
      <c r="CC54" s="5">
        <v>1111.9428820000001</v>
      </c>
      <c r="CD54" s="5">
        <v>1142.71603</v>
      </c>
      <c r="CE54" s="5">
        <v>1137.7787880000001</v>
      </c>
      <c r="CF54">
        <v>1043.9594750000001</v>
      </c>
      <c r="CG54">
        <v>1088.401533</v>
      </c>
      <c r="CH54">
        <v>1084.555863</v>
      </c>
      <c r="CI54" s="4">
        <v>1255.474451</v>
      </c>
      <c r="CJ54" s="4">
        <v>1265.728108</v>
      </c>
      <c r="CN54">
        <v>1263.361868</v>
      </c>
      <c r="CO54">
        <v>877.97093199999995</v>
      </c>
      <c r="CP54">
        <v>808.25982399999998</v>
      </c>
      <c r="CQ54">
        <v>619.812184</v>
      </c>
      <c r="CR54" s="5">
        <v>1139.142812</v>
      </c>
      <c r="DR54" t="s">
        <v>7</v>
      </c>
      <c r="DS54">
        <v>312.44677999999999</v>
      </c>
      <c r="DT54">
        <v>311.414511</v>
      </c>
      <c r="DU54">
        <v>280.711412</v>
      </c>
      <c r="DV54">
        <v>290.79306500000001</v>
      </c>
      <c r="DW54">
        <v>290.40822700000001</v>
      </c>
      <c r="DZ54" t="s">
        <v>7</v>
      </c>
      <c r="EA54">
        <v>1301.794159</v>
      </c>
      <c r="EB54">
        <v>1408.4146599999999</v>
      </c>
      <c r="EC54">
        <v>1554.181374</v>
      </c>
      <c r="ED54">
        <v>1596.0252109999999</v>
      </c>
      <c r="EE54" s="4">
        <v>1650.5079040000001</v>
      </c>
      <c r="IY54" t="s">
        <v>7</v>
      </c>
      <c r="IZ54">
        <v>562.75705000000005</v>
      </c>
      <c r="JA54">
        <v>565.68367999999998</v>
      </c>
      <c r="JB54">
        <v>633.35884499999997</v>
      </c>
      <c r="JC54">
        <v>643.59320400000001</v>
      </c>
      <c r="JD54">
        <v>637.18761400000005</v>
      </c>
      <c r="JE54">
        <v>635.28341399999999</v>
      </c>
      <c r="JF54">
        <v>658.19642099999999</v>
      </c>
      <c r="JG54">
        <v>628.39146400000004</v>
      </c>
      <c r="JH54">
        <v>606.19534699999997</v>
      </c>
      <c r="JI54">
        <v>599.62839199999996</v>
      </c>
      <c r="JJ54">
        <v>576.51516400000003</v>
      </c>
      <c r="JK54">
        <v>606.74289499999998</v>
      </c>
      <c r="JL54">
        <v>606.91946800000005</v>
      </c>
      <c r="JM54">
        <v>670.07606899999996</v>
      </c>
      <c r="JN54">
        <v>630.64583600000003</v>
      </c>
      <c r="JO54">
        <v>607.84635800000001</v>
      </c>
      <c r="JP54">
        <v>634.29699300000004</v>
      </c>
      <c r="JQ54">
        <v>646.38108499999998</v>
      </c>
      <c r="JR54">
        <v>615.10119599999996</v>
      </c>
      <c r="KW54" t="s">
        <v>7</v>
      </c>
      <c r="LG54">
        <v>2535.5265629999999</v>
      </c>
    </row>
    <row r="55" spans="1:319" x14ac:dyDescent="0.25">
      <c r="B55" t="s">
        <v>8</v>
      </c>
      <c r="C55">
        <v>276.297954</v>
      </c>
      <c r="D55">
        <v>340.53915499999999</v>
      </c>
      <c r="E55">
        <v>421.52376800000002</v>
      </c>
      <c r="F55">
        <v>302.92572799999999</v>
      </c>
      <c r="G55">
        <v>289.997568</v>
      </c>
      <c r="H55">
        <v>285.56891100000001</v>
      </c>
      <c r="I55">
        <v>293.81248799999997</v>
      </c>
      <c r="J55">
        <v>283.73031099999997</v>
      </c>
      <c r="K55">
        <v>369.67249099999998</v>
      </c>
      <c r="L55">
        <v>368.80683099999999</v>
      </c>
      <c r="M55">
        <v>360.29075699999999</v>
      </c>
      <c r="N55">
        <v>342.18803400000002</v>
      </c>
      <c r="O55">
        <v>366.68929300000002</v>
      </c>
      <c r="Q55">
        <v>406.19516700000003</v>
      </c>
      <c r="R55">
        <v>368.62743</v>
      </c>
      <c r="T55">
        <v>413.41085600000002</v>
      </c>
      <c r="U55">
        <v>369.52923099999998</v>
      </c>
      <c r="V55" t="s">
        <v>262</v>
      </c>
      <c r="Y55" t="s">
        <v>106</v>
      </c>
      <c r="Z55">
        <v>16.076082</v>
      </c>
      <c r="AB55" t="s">
        <v>94</v>
      </c>
      <c r="AE55" t="s">
        <v>99</v>
      </c>
      <c r="AF55">
        <v>125.88476799999999</v>
      </c>
      <c r="AH55" t="s">
        <v>186</v>
      </c>
      <c r="AI55">
        <v>56.952334999999998</v>
      </c>
      <c r="AK55" t="s">
        <v>110</v>
      </c>
      <c r="AN55" t="s">
        <v>26</v>
      </c>
      <c r="AQ55" t="s">
        <v>26</v>
      </c>
      <c r="AT55" t="s">
        <v>26</v>
      </c>
      <c r="AW55" t="s">
        <v>26</v>
      </c>
      <c r="AZ55" t="s">
        <v>262</v>
      </c>
      <c r="BA55">
        <v>6.7647810000000002</v>
      </c>
      <c r="BE55" t="s">
        <v>8</v>
      </c>
      <c r="BF55">
        <v>228.760875</v>
      </c>
      <c r="BG55">
        <v>243.146378</v>
      </c>
      <c r="BH55">
        <v>230.68217000000001</v>
      </c>
      <c r="BI55">
        <v>233.549252</v>
      </c>
      <c r="BJ55">
        <v>237.907926</v>
      </c>
      <c r="BK55">
        <v>231.491974</v>
      </c>
      <c r="BL55">
        <v>233.03989300000001</v>
      </c>
      <c r="BM55">
        <v>235.43916200000001</v>
      </c>
      <c r="BN55">
        <v>232.668385</v>
      </c>
      <c r="BO55">
        <v>233.042001</v>
      </c>
      <c r="BS55">
        <v>231.413172</v>
      </c>
      <c r="BT55">
        <v>220.78077999999999</v>
      </c>
      <c r="BU55">
        <v>211.49444199999999</v>
      </c>
      <c r="BV55">
        <v>174.91520299999999</v>
      </c>
      <c r="BW55">
        <v>229.413723</v>
      </c>
      <c r="BZ55" t="s">
        <v>8</v>
      </c>
      <c r="CA55">
        <v>780.293454</v>
      </c>
      <c r="CB55">
        <v>779.40187400000002</v>
      </c>
      <c r="CC55">
        <v>897.90342199999998</v>
      </c>
      <c r="CD55" s="5">
        <v>917.27268700000002</v>
      </c>
      <c r="CE55" s="5">
        <v>915.62682900000004</v>
      </c>
      <c r="CF55">
        <v>839.13142600000003</v>
      </c>
      <c r="CG55">
        <v>869.71778800000004</v>
      </c>
      <c r="CH55">
        <v>867.96725400000003</v>
      </c>
      <c r="CI55" s="5">
        <v>995.838615</v>
      </c>
      <c r="CJ55" s="4">
        <v>1000.440727</v>
      </c>
      <c r="CN55">
        <v>1023.9577880000001</v>
      </c>
      <c r="CO55">
        <v>883.35037</v>
      </c>
      <c r="CP55">
        <v>816.60036700000001</v>
      </c>
      <c r="CQ55">
        <v>619.238201</v>
      </c>
      <c r="CR55" s="5">
        <v>915.92637400000001</v>
      </c>
      <c r="DR55" t="s">
        <v>8</v>
      </c>
      <c r="DS55">
        <v>292.072497</v>
      </c>
      <c r="DT55">
        <v>313.95572700000002</v>
      </c>
      <c r="DU55">
        <v>275.40688</v>
      </c>
      <c r="DV55">
        <v>290.05651899999998</v>
      </c>
      <c r="DW55">
        <v>287.904066</v>
      </c>
      <c r="DZ55" t="s">
        <v>8</v>
      </c>
      <c r="EA55">
        <v>999.70754999999997</v>
      </c>
      <c r="EB55">
        <v>1143.446833</v>
      </c>
      <c r="EC55">
        <v>1170.5911100000001</v>
      </c>
      <c r="ED55">
        <v>1138.889079</v>
      </c>
      <c r="EE55" s="4">
        <v>1217.461706</v>
      </c>
      <c r="IY55" t="s">
        <v>8</v>
      </c>
      <c r="IZ55">
        <v>516.44909600000005</v>
      </c>
      <c r="JA55">
        <v>411.05445200000003</v>
      </c>
      <c r="JB55">
        <v>571.12586499999998</v>
      </c>
      <c r="JC55">
        <v>576.31001200000003</v>
      </c>
      <c r="JD55">
        <v>574.14147200000002</v>
      </c>
      <c r="JE55">
        <v>559.17926899999998</v>
      </c>
      <c r="JF55">
        <v>579.49736900000005</v>
      </c>
      <c r="JG55">
        <v>551.06022199999995</v>
      </c>
      <c r="JH55">
        <v>605.30097599999999</v>
      </c>
      <c r="JI55">
        <v>602.75044600000001</v>
      </c>
      <c r="JJ55">
        <v>604.67079000000001</v>
      </c>
      <c r="JK55">
        <v>613.61560099999997</v>
      </c>
      <c r="JL55">
        <v>616.97734500000001</v>
      </c>
      <c r="JM55">
        <v>606.34533499999998</v>
      </c>
      <c r="JN55">
        <v>641.940879</v>
      </c>
      <c r="JO55">
        <v>610.16594099999998</v>
      </c>
      <c r="JP55">
        <v>643.30202299999996</v>
      </c>
      <c r="JQ55">
        <v>589.93411600000002</v>
      </c>
      <c r="JR55">
        <v>623.95517299999995</v>
      </c>
      <c r="KW55" t="s">
        <v>8</v>
      </c>
    </row>
    <row r="56" spans="1:319" x14ac:dyDescent="0.25">
      <c r="A56" s="1">
        <v>32</v>
      </c>
      <c r="B56" t="s">
        <v>6</v>
      </c>
      <c r="C56">
        <v>102.031076</v>
      </c>
      <c r="D56">
        <v>100.238894</v>
      </c>
      <c r="E56">
        <v>97.882783000000003</v>
      </c>
      <c r="F56">
        <v>104.066351</v>
      </c>
      <c r="G56">
        <v>104.30945</v>
      </c>
      <c r="H56">
        <v>99.083034999999995</v>
      </c>
      <c r="I56">
        <v>95.617897999999997</v>
      </c>
      <c r="J56">
        <v>98.776377999999994</v>
      </c>
      <c r="K56">
        <v>101.89070100000001</v>
      </c>
      <c r="L56">
        <v>103.29341100000001</v>
      </c>
      <c r="M56">
        <v>102.965474</v>
      </c>
      <c r="N56">
        <v>102.183969</v>
      </c>
      <c r="O56">
        <v>102.274615</v>
      </c>
      <c r="P56">
        <v>97.760610999999997</v>
      </c>
      <c r="Q56">
        <v>97.521912999999998</v>
      </c>
      <c r="R56">
        <v>103.300332</v>
      </c>
      <c r="S56">
        <v>97.435762999999994</v>
      </c>
      <c r="T56">
        <v>98.115030000000004</v>
      </c>
      <c r="U56">
        <v>103.55642</v>
      </c>
      <c r="AE56" t="s">
        <v>100</v>
      </c>
      <c r="AF56">
        <v>173.68699899999999</v>
      </c>
      <c r="BD56" s="9">
        <v>128</v>
      </c>
      <c r="BE56" s="2" t="s">
        <v>6</v>
      </c>
      <c r="BF56" s="2">
        <v>258.976291</v>
      </c>
      <c r="BG56" s="11">
        <v>273.45062300000001</v>
      </c>
      <c r="BH56" s="10">
        <v>275.96234900000002</v>
      </c>
      <c r="BI56" s="11">
        <v>273.528727</v>
      </c>
      <c r="BJ56" s="11">
        <v>273.54291499999999</v>
      </c>
      <c r="BK56" s="11">
        <v>273.41053799999997</v>
      </c>
      <c r="BL56" s="11">
        <v>270.63649800000002</v>
      </c>
      <c r="BM56" s="2">
        <v>270.92861199999999</v>
      </c>
      <c r="BN56" s="11">
        <v>270.41512299999999</v>
      </c>
      <c r="BO56" s="11">
        <v>270.95940300000001</v>
      </c>
      <c r="BS56" s="2">
        <v>267.14540299999999</v>
      </c>
      <c r="BT56" s="2">
        <v>265.06869799999998</v>
      </c>
      <c r="BU56" s="2">
        <v>269.86060700000002</v>
      </c>
      <c r="BV56" s="2">
        <v>233.967287</v>
      </c>
      <c r="BW56" s="11">
        <v>272.43533600000001</v>
      </c>
      <c r="BY56" s="1" t="s">
        <v>38</v>
      </c>
      <c r="BZ56" t="s">
        <v>6</v>
      </c>
      <c r="CA56">
        <v>1544.7390150000001</v>
      </c>
      <c r="CB56">
        <v>1635.2533980000001</v>
      </c>
      <c r="CC56">
        <v>1719.0511670000001</v>
      </c>
      <c r="CD56">
        <v>1643.9926829999999</v>
      </c>
      <c r="CE56">
        <v>1666.3011349999999</v>
      </c>
      <c r="CF56">
        <v>1476.4389450000001</v>
      </c>
      <c r="CG56">
        <v>1553.384466</v>
      </c>
      <c r="CH56">
        <v>1492.775177</v>
      </c>
      <c r="CI56" s="11">
        <v>1708.151562</v>
      </c>
      <c r="CJ56">
        <v>1707.7290849999999</v>
      </c>
      <c r="CN56">
        <v>1739.428105</v>
      </c>
      <c r="CO56" s="2">
        <v>1538.9342389999999</v>
      </c>
      <c r="CP56" s="4">
        <v>1710.026413</v>
      </c>
      <c r="CQ56">
        <v>1342.7184830000001</v>
      </c>
      <c r="CR56">
        <v>1679.3195880000001</v>
      </c>
      <c r="DQ56" s="9">
        <v>224</v>
      </c>
      <c r="DR56" s="2" t="s">
        <v>6</v>
      </c>
      <c r="DS56" s="2">
        <v>381.66253999999998</v>
      </c>
      <c r="DT56" s="2">
        <v>331.64768900000001</v>
      </c>
      <c r="DU56" s="2">
        <v>327.346858</v>
      </c>
      <c r="DV56" s="2">
        <v>329.698486</v>
      </c>
      <c r="DW56" s="2">
        <v>332.10190999999998</v>
      </c>
      <c r="DX56" s="2"/>
      <c r="DY56" s="9" t="s">
        <v>44</v>
      </c>
      <c r="DZ56" s="2" t="s">
        <v>6</v>
      </c>
      <c r="EA56" s="2">
        <v>2077.6629889999999</v>
      </c>
      <c r="EB56" s="2">
        <v>2544.8938710000002</v>
      </c>
      <c r="EC56" s="2">
        <v>2508.568174</v>
      </c>
      <c r="ED56" s="2">
        <v>2292.592991</v>
      </c>
      <c r="EE56" s="10">
        <v>2716.6500460000002</v>
      </c>
      <c r="IX56" s="1">
        <v>72</v>
      </c>
      <c r="IY56" t="s">
        <v>6</v>
      </c>
      <c r="IZ56">
        <v>164.98506800000001</v>
      </c>
      <c r="JA56">
        <v>168.87581599999999</v>
      </c>
      <c r="JB56">
        <v>171.14793700000001</v>
      </c>
      <c r="JC56">
        <v>172.11107999999999</v>
      </c>
      <c r="JD56">
        <v>173.30054899999999</v>
      </c>
      <c r="JE56">
        <v>171.288623</v>
      </c>
      <c r="JF56">
        <v>167.267798</v>
      </c>
      <c r="JG56">
        <v>161.21961899999999</v>
      </c>
      <c r="JH56">
        <v>158.526883</v>
      </c>
      <c r="JI56">
        <v>159.41523100000001</v>
      </c>
      <c r="JJ56" s="4">
        <v>175.11163300000001</v>
      </c>
      <c r="JK56">
        <v>163.27614399999999</v>
      </c>
      <c r="JL56">
        <v>162.163014</v>
      </c>
      <c r="JM56">
        <v>157.247074</v>
      </c>
      <c r="JN56">
        <v>159.49142399999999</v>
      </c>
      <c r="JO56">
        <v>159.84362899999999</v>
      </c>
      <c r="JP56">
        <v>156.73208299999999</v>
      </c>
      <c r="JQ56">
        <v>168.872286</v>
      </c>
      <c r="JR56">
        <v>170.32088899999999</v>
      </c>
      <c r="KV56" s="1">
        <v>448</v>
      </c>
      <c r="KW56" t="s">
        <v>6</v>
      </c>
    </row>
    <row r="57" spans="1:319" x14ac:dyDescent="0.25">
      <c r="B57" t="s">
        <v>7</v>
      </c>
      <c r="C57">
        <v>83.464921000000004</v>
      </c>
      <c r="D57">
        <v>83.854410999999999</v>
      </c>
      <c r="E57">
        <v>83.733294000000001</v>
      </c>
      <c r="F57">
        <v>84.471628999999993</v>
      </c>
      <c r="G57">
        <v>83.281790000000001</v>
      </c>
      <c r="H57">
        <v>83.700435999999996</v>
      </c>
      <c r="I57">
        <v>84.970465000000004</v>
      </c>
      <c r="J57">
        <v>83.389026000000001</v>
      </c>
      <c r="K57">
        <v>85.957412000000005</v>
      </c>
      <c r="L57">
        <v>87.741299999999995</v>
      </c>
      <c r="M57">
        <v>86.692321000000007</v>
      </c>
      <c r="N57">
        <v>83.488474999999994</v>
      </c>
      <c r="O57">
        <v>87.354738999999995</v>
      </c>
      <c r="P57">
        <v>83.571375000000003</v>
      </c>
      <c r="Q57">
        <v>83.143876000000006</v>
      </c>
      <c r="R57">
        <v>87.767118999999994</v>
      </c>
      <c r="S57">
        <v>83.207051000000007</v>
      </c>
      <c r="T57">
        <v>83.252340000000004</v>
      </c>
      <c r="U57">
        <v>87.679337000000004</v>
      </c>
      <c r="V57" t="s">
        <v>25</v>
      </c>
      <c r="Y57" t="s">
        <v>25</v>
      </c>
      <c r="AB57" t="s">
        <v>24</v>
      </c>
      <c r="AE57" t="s">
        <v>183</v>
      </c>
      <c r="AF57">
        <v>224.155236</v>
      </c>
      <c r="AH57" t="s">
        <v>25</v>
      </c>
      <c r="AK57" t="s">
        <v>24</v>
      </c>
      <c r="AN57" t="s">
        <v>100</v>
      </c>
      <c r="AO57">
        <v>84.664923000000002</v>
      </c>
      <c r="AQ57" t="s">
        <v>100</v>
      </c>
      <c r="AR57">
        <v>53.008321000000002</v>
      </c>
      <c r="AT57" t="s">
        <v>100</v>
      </c>
      <c r="AU57">
        <v>105.236283</v>
      </c>
      <c r="AW57" t="s">
        <v>100</v>
      </c>
      <c r="AX57">
        <v>59.833022</v>
      </c>
      <c r="AZ57" t="s">
        <v>25</v>
      </c>
      <c r="BE57" t="s">
        <v>7</v>
      </c>
      <c r="BF57">
        <v>249.75178399999999</v>
      </c>
      <c r="BG57">
        <v>266.05541599999998</v>
      </c>
      <c r="BH57">
        <v>244.72685000000001</v>
      </c>
      <c r="BI57">
        <v>246.81502399999999</v>
      </c>
      <c r="BJ57">
        <v>250.16561300000001</v>
      </c>
      <c r="BK57">
        <v>245.67708300000001</v>
      </c>
      <c r="BL57">
        <v>249.91310300000001</v>
      </c>
      <c r="BM57">
        <v>248.879626</v>
      </c>
      <c r="BN57">
        <v>230.434653</v>
      </c>
      <c r="BO57">
        <v>229.81514000000001</v>
      </c>
      <c r="BS57">
        <v>231.61886000000001</v>
      </c>
      <c r="BT57">
        <v>236.77676700000001</v>
      </c>
      <c r="BU57">
        <v>229.227407</v>
      </c>
      <c r="BV57">
        <v>204.14224999999999</v>
      </c>
      <c r="BW57">
        <v>245.805274</v>
      </c>
      <c r="BZ57" t="s">
        <v>7</v>
      </c>
      <c r="CA57">
        <v>978.44543899999996</v>
      </c>
      <c r="CB57">
        <v>1085.9385090000001</v>
      </c>
      <c r="CC57">
        <v>1148.7544270000001</v>
      </c>
      <c r="CD57">
        <v>1164.9383</v>
      </c>
      <c r="CE57">
        <v>1159.455845</v>
      </c>
      <c r="CF57">
        <v>1160.5166300000001</v>
      </c>
      <c r="CG57">
        <v>1194.019677</v>
      </c>
      <c r="CH57">
        <v>1149.4195420000001</v>
      </c>
      <c r="CI57">
        <v>1174.6757620000001</v>
      </c>
      <c r="CJ57">
        <v>1180.53</v>
      </c>
      <c r="CN57">
        <v>1162.4460200000001</v>
      </c>
      <c r="CO57">
        <v>863.42800399999999</v>
      </c>
      <c r="CP57">
        <v>1179.982749</v>
      </c>
      <c r="CQ57">
        <v>762.43661499999996</v>
      </c>
      <c r="CR57">
        <v>1173.293101</v>
      </c>
      <c r="DR57" t="s">
        <v>7</v>
      </c>
      <c r="DS57">
        <v>349.941396</v>
      </c>
      <c r="DT57">
        <v>328.486784</v>
      </c>
      <c r="DU57">
        <v>312.978859</v>
      </c>
      <c r="DV57">
        <v>318.20709699999998</v>
      </c>
      <c r="DW57">
        <v>317.17114900000001</v>
      </c>
      <c r="DZ57" t="s">
        <v>7</v>
      </c>
      <c r="EA57">
        <v>1433.0296089999999</v>
      </c>
      <c r="EB57">
        <v>1504.1272739999999</v>
      </c>
      <c r="EC57">
        <v>1735.3860529999999</v>
      </c>
      <c r="ED57">
        <v>1786.2702690000001</v>
      </c>
      <c r="EE57" s="4">
        <v>1824.1830379999999</v>
      </c>
      <c r="IY57" t="s">
        <v>7</v>
      </c>
      <c r="IZ57">
        <v>165.83844300000001</v>
      </c>
      <c r="JA57">
        <v>183.58686299999999</v>
      </c>
      <c r="JB57">
        <v>167.084295</v>
      </c>
      <c r="JC57">
        <v>167.417855</v>
      </c>
      <c r="JD57">
        <v>169.08568299999999</v>
      </c>
      <c r="JE57">
        <v>165.99196800000001</v>
      </c>
      <c r="JF57">
        <v>167.832988</v>
      </c>
      <c r="JG57">
        <v>164.09838199999999</v>
      </c>
      <c r="JH57">
        <v>148.88919300000001</v>
      </c>
      <c r="JI57">
        <v>149.25663499999999</v>
      </c>
      <c r="JJ57">
        <v>152.237494</v>
      </c>
      <c r="JK57">
        <v>152.75545199999999</v>
      </c>
      <c r="JL57">
        <v>152.85431600000001</v>
      </c>
      <c r="JM57">
        <v>168.06741099999999</v>
      </c>
      <c r="JN57">
        <v>154.23332500000001</v>
      </c>
      <c r="JO57">
        <v>150.54028299999999</v>
      </c>
      <c r="JP57">
        <v>135.490647</v>
      </c>
      <c r="JQ57">
        <v>168.24197100000001</v>
      </c>
      <c r="JR57">
        <v>167.32432299999999</v>
      </c>
      <c r="KW57" t="s">
        <v>7</v>
      </c>
    </row>
    <row r="58" spans="1:319" x14ac:dyDescent="0.25">
      <c r="B58" t="s">
        <v>8</v>
      </c>
      <c r="C58">
        <v>82.897637000000003</v>
      </c>
      <c r="D58">
        <v>84.895375999999999</v>
      </c>
      <c r="E58">
        <v>83.786169999999998</v>
      </c>
      <c r="F58">
        <v>82.342817999999994</v>
      </c>
      <c r="G58">
        <v>82.852665999999999</v>
      </c>
      <c r="H58">
        <v>84.123547000000002</v>
      </c>
      <c r="I58">
        <v>82.267112999999995</v>
      </c>
      <c r="J58">
        <v>82.782657999999998</v>
      </c>
      <c r="K58">
        <v>80.743499</v>
      </c>
      <c r="L58">
        <v>87.603408000000002</v>
      </c>
      <c r="M58">
        <v>86.133373000000006</v>
      </c>
      <c r="N58">
        <v>84.306858000000005</v>
      </c>
      <c r="O58">
        <v>88.141564000000002</v>
      </c>
      <c r="P58">
        <v>83.590582999999995</v>
      </c>
      <c r="Q58">
        <v>83.155862999999997</v>
      </c>
      <c r="R58">
        <v>87.279195999999999</v>
      </c>
      <c r="S58">
        <v>83.001705999999999</v>
      </c>
      <c r="T58">
        <v>84.056962999999996</v>
      </c>
      <c r="U58">
        <v>87.099125000000001</v>
      </c>
      <c r="AE58" t="s">
        <v>148</v>
      </c>
      <c r="AF58">
        <v>226.019901</v>
      </c>
      <c r="AN58" t="s">
        <v>195</v>
      </c>
      <c r="AO58">
        <v>83.001705999999999</v>
      </c>
      <c r="AQ58" t="s">
        <v>191</v>
      </c>
      <c r="AR58">
        <v>52.746318000000002</v>
      </c>
      <c r="AT58" t="s">
        <v>191</v>
      </c>
      <c r="AU58">
        <v>100.864772</v>
      </c>
      <c r="AW58" t="s">
        <v>203</v>
      </c>
      <c r="AX58">
        <v>60.521559000000003</v>
      </c>
      <c r="BE58" t="s">
        <v>8</v>
      </c>
      <c r="BF58">
        <v>241.88605899999999</v>
      </c>
      <c r="BG58">
        <v>254.45605900000001</v>
      </c>
      <c r="BH58">
        <v>239.07947899999999</v>
      </c>
      <c r="BI58">
        <v>242.07714200000001</v>
      </c>
      <c r="BJ58">
        <v>246.07295500000001</v>
      </c>
      <c r="BK58">
        <v>241.34833900000001</v>
      </c>
      <c r="BL58">
        <v>242.77517800000001</v>
      </c>
      <c r="BM58">
        <v>245.726688</v>
      </c>
      <c r="BN58">
        <v>233.20557400000001</v>
      </c>
      <c r="BO58">
        <v>232.38494900000001</v>
      </c>
      <c r="BS58">
        <v>227.74795599999999</v>
      </c>
      <c r="BT58">
        <v>236.46766099999999</v>
      </c>
      <c r="BU58">
        <v>233.18911399999999</v>
      </c>
      <c r="BV58">
        <v>204.017368</v>
      </c>
      <c r="BW58">
        <v>236.744687</v>
      </c>
      <c r="BZ58" t="s">
        <v>8</v>
      </c>
      <c r="CA58">
        <v>804.46488499999998</v>
      </c>
      <c r="CB58">
        <v>836.47921599999995</v>
      </c>
      <c r="CC58">
        <v>929.41746699999999</v>
      </c>
      <c r="CD58">
        <v>934.63618299999996</v>
      </c>
      <c r="CE58">
        <v>932.56567600000005</v>
      </c>
      <c r="CF58">
        <v>895.77231099999995</v>
      </c>
      <c r="CG58">
        <v>925.26565300000004</v>
      </c>
      <c r="CH58">
        <v>890.656387</v>
      </c>
      <c r="CI58">
        <v>948.23048700000004</v>
      </c>
      <c r="CJ58">
        <v>952.67478500000004</v>
      </c>
      <c r="CN58">
        <v>944.270535</v>
      </c>
      <c r="CO58">
        <v>869.148597</v>
      </c>
      <c r="CP58">
        <v>952.01564299999995</v>
      </c>
      <c r="CQ58">
        <v>765.92094499999996</v>
      </c>
      <c r="CR58">
        <v>955.39281400000004</v>
      </c>
      <c r="DR58" t="s">
        <v>8</v>
      </c>
      <c r="DS58">
        <v>309.274203</v>
      </c>
      <c r="DT58">
        <v>327.263396</v>
      </c>
      <c r="DU58">
        <v>303.794535</v>
      </c>
      <c r="DV58">
        <v>313.25935900000002</v>
      </c>
      <c r="DW58">
        <v>308.72150799999997</v>
      </c>
      <c r="DZ58" t="s">
        <v>8</v>
      </c>
      <c r="EA58">
        <v>1080.207355</v>
      </c>
      <c r="EB58">
        <v>1237.9060030000001</v>
      </c>
      <c r="EC58">
        <v>1272.110895</v>
      </c>
      <c r="ED58">
        <v>1236.7033719999999</v>
      </c>
      <c r="EE58" s="4">
        <v>1321.697862</v>
      </c>
      <c r="IY58" t="s">
        <v>8</v>
      </c>
      <c r="IZ58">
        <v>161.761628</v>
      </c>
      <c r="JA58">
        <v>173.29086799999999</v>
      </c>
      <c r="JB58">
        <v>162.56781100000001</v>
      </c>
      <c r="JC58">
        <v>165.41479799999999</v>
      </c>
      <c r="JD58">
        <v>167.114237</v>
      </c>
      <c r="JE58">
        <v>163.891088</v>
      </c>
      <c r="JF58">
        <v>163.60226900000001</v>
      </c>
      <c r="JG58">
        <v>164.32159999999999</v>
      </c>
      <c r="JH58">
        <v>149.153705</v>
      </c>
      <c r="JI58">
        <v>149.53986699999999</v>
      </c>
      <c r="JJ58">
        <v>151.49958000000001</v>
      </c>
      <c r="JK58">
        <v>152.69603900000001</v>
      </c>
      <c r="JL58">
        <v>153.117718</v>
      </c>
      <c r="JM58">
        <v>162.852025</v>
      </c>
      <c r="JN58">
        <v>154.71464399999999</v>
      </c>
      <c r="JO58">
        <v>150.386661</v>
      </c>
      <c r="JP58">
        <v>135.625609</v>
      </c>
      <c r="JQ58">
        <v>161.488856</v>
      </c>
      <c r="JR58">
        <v>171.167452</v>
      </c>
      <c r="KW58" t="s">
        <v>8</v>
      </c>
    </row>
    <row r="59" spans="1:319" x14ac:dyDescent="0.25">
      <c r="A59" s="1" t="s">
        <v>13</v>
      </c>
      <c r="B59" t="s">
        <v>6</v>
      </c>
      <c r="C59">
        <v>475.53315500000002</v>
      </c>
      <c r="D59">
        <v>424.24796600000002</v>
      </c>
      <c r="E59">
        <v>603.34410100000002</v>
      </c>
      <c r="F59">
        <v>480.50348000000002</v>
      </c>
      <c r="G59">
        <v>480.45203099999998</v>
      </c>
      <c r="H59">
        <v>434.05422399999998</v>
      </c>
      <c r="I59">
        <v>447.28228100000001</v>
      </c>
      <c r="J59">
        <v>428.68522200000001</v>
      </c>
      <c r="K59">
        <v>557.14993100000004</v>
      </c>
      <c r="L59">
        <v>541.391929</v>
      </c>
      <c r="M59">
        <v>512.90100299999995</v>
      </c>
      <c r="N59">
        <v>550.82946800000002</v>
      </c>
      <c r="O59">
        <v>541.62060299999996</v>
      </c>
      <c r="P59">
        <v>580.29846099999997</v>
      </c>
      <c r="Q59">
        <v>580.21430699999996</v>
      </c>
      <c r="R59">
        <v>541.44524699999999</v>
      </c>
      <c r="S59">
        <v>580.29189299999996</v>
      </c>
      <c r="T59">
        <v>581.57914900000003</v>
      </c>
      <c r="U59">
        <v>543.39372700000001</v>
      </c>
      <c r="V59" t="s">
        <v>99</v>
      </c>
      <c r="Y59" t="s">
        <v>99</v>
      </c>
      <c r="Z59">
        <v>16.467748</v>
      </c>
      <c r="AB59" t="s">
        <v>99</v>
      </c>
      <c r="AC59">
        <v>53.205934999999997</v>
      </c>
      <c r="AE59" t="s">
        <v>154</v>
      </c>
      <c r="AF59">
        <v>226.039963</v>
      </c>
      <c r="AH59" t="s">
        <v>100</v>
      </c>
      <c r="AI59">
        <v>52.393804000000003</v>
      </c>
      <c r="AK59" t="s">
        <v>100</v>
      </c>
      <c r="AL59">
        <v>113.27981</v>
      </c>
      <c r="AZ59" t="s">
        <v>99</v>
      </c>
      <c r="BA59">
        <v>6.8122699999999998</v>
      </c>
      <c r="BD59" s="1">
        <v>144</v>
      </c>
      <c r="BE59" t="s">
        <v>6</v>
      </c>
      <c r="BF59">
        <v>283.949839</v>
      </c>
      <c r="BG59">
        <v>297.84642700000001</v>
      </c>
      <c r="BH59">
        <v>300.02211199999999</v>
      </c>
      <c r="BI59">
        <v>296.99014799999998</v>
      </c>
      <c r="BJ59">
        <v>296.73665399999999</v>
      </c>
      <c r="BK59">
        <v>291.66684299999997</v>
      </c>
      <c r="BL59">
        <v>291.68340599999999</v>
      </c>
      <c r="BM59">
        <v>294.132473</v>
      </c>
      <c r="BN59">
        <v>293.920593</v>
      </c>
      <c r="BO59">
        <v>294.70727399999998</v>
      </c>
      <c r="BS59" s="2">
        <v>292.39624900000001</v>
      </c>
      <c r="BT59" s="2">
        <v>292.97693900000002</v>
      </c>
      <c r="BU59" s="2">
        <v>294.19198</v>
      </c>
      <c r="BV59" s="2">
        <v>267.06503099999998</v>
      </c>
      <c r="BW59" s="10">
        <v>307.19433800000002</v>
      </c>
      <c r="BY59" s="1" t="s">
        <v>36</v>
      </c>
      <c r="BZ59" t="s">
        <v>6</v>
      </c>
      <c r="CA59">
        <v>1652.703129</v>
      </c>
      <c r="CB59">
        <v>1726.630105</v>
      </c>
      <c r="CC59">
        <v>1891.0791400000001</v>
      </c>
      <c r="CD59">
        <v>1830.074732</v>
      </c>
      <c r="CE59">
        <v>1851.4659710000001</v>
      </c>
      <c r="CF59">
        <v>1680.050236</v>
      </c>
      <c r="CG59">
        <v>1749.0802980000001</v>
      </c>
      <c r="CH59">
        <v>1722.7345230000001</v>
      </c>
      <c r="CI59">
        <v>1947.4964629999999</v>
      </c>
      <c r="CJ59">
        <v>1947.8223459999999</v>
      </c>
      <c r="CN59">
        <v>1985.928586</v>
      </c>
      <c r="CO59">
        <v>1949.5535010000001</v>
      </c>
      <c r="CP59">
        <v>1950.6183699999999</v>
      </c>
      <c r="CQ59">
        <v>1549.042555</v>
      </c>
      <c r="CR59">
        <v>1938.8890590000001</v>
      </c>
      <c r="DQ59" s="9">
        <v>256</v>
      </c>
      <c r="DR59" s="2" t="s">
        <v>6</v>
      </c>
      <c r="DS59" s="2">
        <v>416.56705699999998</v>
      </c>
      <c r="DT59" s="2">
        <v>359.691712</v>
      </c>
      <c r="DU59" s="2">
        <v>359.11115699999999</v>
      </c>
      <c r="DV59" s="2">
        <v>357.960711</v>
      </c>
      <c r="DW59" s="2">
        <v>360.12538499999999</v>
      </c>
      <c r="DX59" s="2"/>
      <c r="DY59" s="9" t="s">
        <v>49</v>
      </c>
      <c r="DZ59" s="2" t="s">
        <v>6</v>
      </c>
      <c r="EA59" s="2">
        <v>2197.660515</v>
      </c>
      <c r="EB59" s="2">
        <v>2787.721685</v>
      </c>
      <c r="EC59" s="2">
        <v>2734.6103750000002</v>
      </c>
      <c r="ED59" s="2">
        <v>2517.6388780000002</v>
      </c>
      <c r="EE59" s="10">
        <v>2887.8803189999999</v>
      </c>
      <c r="IX59" s="1" t="s">
        <v>18</v>
      </c>
      <c r="IY59" t="s">
        <v>6</v>
      </c>
      <c r="IZ59">
        <v>968.21043599999996</v>
      </c>
      <c r="JA59">
        <v>957.24209099999996</v>
      </c>
      <c r="JB59">
        <v>992.77849500000002</v>
      </c>
      <c r="JC59">
        <v>992.30780700000003</v>
      </c>
      <c r="JD59">
        <v>992.28847699999994</v>
      </c>
      <c r="JE59">
        <v>897.55188799999996</v>
      </c>
      <c r="JF59">
        <v>916.05986700000005</v>
      </c>
      <c r="JG59">
        <v>900.78833299999997</v>
      </c>
      <c r="JH59">
        <v>1052.525308</v>
      </c>
      <c r="JI59">
        <v>1043.268824</v>
      </c>
      <c r="JJ59">
        <v>978.03129000000001</v>
      </c>
      <c r="JK59">
        <v>970.70052299999998</v>
      </c>
      <c r="JL59">
        <v>964.27631099999996</v>
      </c>
      <c r="JM59">
        <v>1179.188936</v>
      </c>
      <c r="JN59">
        <v>1073.5893369999999</v>
      </c>
      <c r="JO59">
        <v>1027.463483</v>
      </c>
      <c r="JP59">
        <v>869.87033699999995</v>
      </c>
      <c r="JQ59">
        <v>1061.0526620000001</v>
      </c>
      <c r="JR59">
        <v>1056.558053</v>
      </c>
      <c r="KV59" s="1" t="s">
        <v>81</v>
      </c>
      <c r="KW59" t="s">
        <v>6</v>
      </c>
    </row>
    <row r="60" spans="1:319" x14ac:dyDescent="0.25">
      <c r="B60" t="s">
        <v>7</v>
      </c>
      <c r="C60">
        <v>308.09950900000001</v>
      </c>
      <c r="D60">
        <v>337.395421</v>
      </c>
      <c r="E60">
        <v>446.66230100000001</v>
      </c>
      <c r="F60">
        <v>367.65307300000001</v>
      </c>
      <c r="G60">
        <v>349.81491</v>
      </c>
      <c r="H60">
        <v>345.22206399999999</v>
      </c>
      <c r="I60">
        <v>361.75317999999999</v>
      </c>
      <c r="J60">
        <v>341.57181700000001</v>
      </c>
      <c r="K60">
        <v>403.14921099999998</v>
      </c>
      <c r="L60">
        <v>401.20144699999997</v>
      </c>
      <c r="M60">
        <v>378.63012300000003</v>
      </c>
      <c r="N60">
        <v>368.34905500000002</v>
      </c>
      <c r="O60">
        <v>400.98331400000001</v>
      </c>
      <c r="P60">
        <v>436.34571</v>
      </c>
      <c r="Q60">
        <v>436.34525600000001</v>
      </c>
      <c r="R60">
        <v>400.87392699999998</v>
      </c>
      <c r="S60">
        <v>436.75298299999997</v>
      </c>
      <c r="T60">
        <v>445.89148399999999</v>
      </c>
      <c r="U60">
        <v>402.11956700000002</v>
      </c>
      <c r="V60" t="s">
        <v>100</v>
      </c>
      <c r="Y60" t="s">
        <v>100</v>
      </c>
      <c r="Z60">
        <v>14.335966000000001</v>
      </c>
      <c r="AB60" t="s">
        <v>100</v>
      </c>
      <c r="AC60">
        <v>54.920105</v>
      </c>
      <c r="AH60" t="s">
        <v>185</v>
      </c>
      <c r="AI60">
        <v>53.040391</v>
      </c>
      <c r="AK60" t="s">
        <v>188</v>
      </c>
      <c r="AL60">
        <v>109.543913</v>
      </c>
      <c r="AN60" t="s">
        <v>27</v>
      </c>
      <c r="AQ60" t="s">
        <v>27</v>
      </c>
      <c r="AT60" t="s">
        <v>27</v>
      </c>
      <c r="AW60" t="s">
        <v>27</v>
      </c>
      <c r="AZ60" t="s">
        <v>100</v>
      </c>
      <c r="BA60">
        <v>6.8462730000000001</v>
      </c>
      <c r="BE60" t="s">
        <v>7</v>
      </c>
      <c r="BF60">
        <v>276.02585800000003</v>
      </c>
      <c r="BG60">
        <v>291.52419200000003</v>
      </c>
      <c r="BH60">
        <v>289.934572</v>
      </c>
      <c r="BI60">
        <v>290.89381300000002</v>
      </c>
      <c r="BJ60">
        <v>297.57659699999999</v>
      </c>
      <c r="BK60">
        <v>281.16149799999999</v>
      </c>
      <c r="BL60">
        <v>288.38998299999997</v>
      </c>
      <c r="BM60">
        <v>285.28533900000002</v>
      </c>
      <c r="BN60">
        <v>294.51308799999998</v>
      </c>
      <c r="BO60">
        <v>294.91440399999999</v>
      </c>
      <c r="BS60">
        <v>294.826841</v>
      </c>
      <c r="BT60">
        <v>294.91928899999999</v>
      </c>
      <c r="BU60">
        <v>293.81012299999998</v>
      </c>
      <c r="BV60">
        <v>234.053315</v>
      </c>
      <c r="BW60">
        <v>292.126824</v>
      </c>
      <c r="BZ60" t="s">
        <v>7</v>
      </c>
      <c r="CA60">
        <v>1105.2820409999999</v>
      </c>
      <c r="CB60">
        <v>1115.8725609999999</v>
      </c>
      <c r="CC60">
        <v>1368.7905390000001</v>
      </c>
      <c r="CD60">
        <v>1405.9885979999999</v>
      </c>
      <c r="CE60">
        <v>1398.621392</v>
      </c>
      <c r="CF60">
        <v>1289.2839980000001</v>
      </c>
      <c r="CG60">
        <v>1335.428101</v>
      </c>
      <c r="CH60">
        <v>1328.4693910000001</v>
      </c>
      <c r="CI60">
        <v>1422.1853080000001</v>
      </c>
      <c r="CJ60">
        <v>1430.377058</v>
      </c>
      <c r="CN60">
        <v>1438.8418959999999</v>
      </c>
      <c r="CO60">
        <v>1434.286008</v>
      </c>
      <c r="CP60">
        <v>1433.8912250000001</v>
      </c>
      <c r="CQ60">
        <v>876.78633400000001</v>
      </c>
      <c r="CR60">
        <v>1395.6399349999999</v>
      </c>
      <c r="DR60" t="s">
        <v>7</v>
      </c>
      <c r="DS60">
        <v>380.13470999999998</v>
      </c>
      <c r="DT60">
        <v>351.50773800000002</v>
      </c>
      <c r="DU60">
        <v>342.335915</v>
      </c>
      <c r="DV60">
        <v>344.11415599999998</v>
      </c>
      <c r="DW60">
        <v>335.75793599999997</v>
      </c>
      <c r="DZ60" t="s">
        <v>7</v>
      </c>
      <c r="EA60">
        <v>1548.4158090000001</v>
      </c>
      <c r="EB60">
        <v>1644.274244</v>
      </c>
      <c r="EC60">
        <v>1908.5701320000001</v>
      </c>
      <c r="ED60">
        <v>1964.507216</v>
      </c>
      <c r="EE60" s="4">
        <v>2017.5825359999999</v>
      </c>
      <c r="IY60" t="s">
        <v>7</v>
      </c>
      <c r="IZ60">
        <v>635.95172500000001</v>
      </c>
      <c r="JA60">
        <v>636.840461</v>
      </c>
      <c r="JB60">
        <v>722.61621500000001</v>
      </c>
      <c r="JC60">
        <v>738.20183299999997</v>
      </c>
      <c r="JD60">
        <v>732.06744900000001</v>
      </c>
      <c r="JE60">
        <v>719.05582000000004</v>
      </c>
      <c r="JF60">
        <v>725.80867000000001</v>
      </c>
      <c r="JG60">
        <v>717.40577099999996</v>
      </c>
      <c r="JH60">
        <v>599.08899299999996</v>
      </c>
      <c r="JI60">
        <v>596.49574399999995</v>
      </c>
      <c r="JJ60">
        <v>571.61710900000003</v>
      </c>
      <c r="JK60">
        <v>559.408545</v>
      </c>
      <c r="JL60">
        <v>563.532016</v>
      </c>
      <c r="JM60">
        <v>784.19427099999996</v>
      </c>
      <c r="JN60">
        <v>655.70268299999998</v>
      </c>
      <c r="JO60">
        <v>596.27614300000005</v>
      </c>
      <c r="JP60">
        <v>485.36834499999998</v>
      </c>
      <c r="JQ60">
        <v>748.68834200000003</v>
      </c>
      <c r="JR60">
        <v>736.33111499999995</v>
      </c>
      <c r="KW60" t="s">
        <v>7</v>
      </c>
    </row>
    <row r="61" spans="1:319" x14ac:dyDescent="0.25">
      <c r="B61" t="s">
        <v>8</v>
      </c>
      <c r="C61">
        <v>297.79931800000003</v>
      </c>
      <c r="D61">
        <v>341.79175099999998</v>
      </c>
      <c r="E61">
        <v>449.34860300000003</v>
      </c>
      <c r="F61">
        <v>348.56092599999999</v>
      </c>
      <c r="G61">
        <v>329.70612399999999</v>
      </c>
      <c r="H61">
        <v>324.30115000000001</v>
      </c>
      <c r="I61">
        <v>334.29762299999999</v>
      </c>
      <c r="J61">
        <v>322.13673</v>
      </c>
      <c r="K61">
        <v>407.97546</v>
      </c>
      <c r="L61">
        <v>406.35066599999999</v>
      </c>
      <c r="M61">
        <v>389.547484</v>
      </c>
      <c r="N61">
        <v>377.46555499999999</v>
      </c>
      <c r="O61">
        <v>410.33690799999999</v>
      </c>
      <c r="P61">
        <v>435.030889</v>
      </c>
      <c r="Q61">
        <v>435.35384900000003</v>
      </c>
      <c r="R61">
        <v>406.12554899999998</v>
      </c>
      <c r="S61">
        <v>435.40617400000002</v>
      </c>
      <c r="T61">
        <v>443.01589999999999</v>
      </c>
      <c r="U61">
        <v>413.91799700000001</v>
      </c>
      <c r="V61" t="s">
        <v>262</v>
      </c>
      <c r="Y61" t="s">
        <v>101</v>
      </c>
      <c r="Z61">
        <v>17.882358</v>
      </c>
      <c r="AB61" t="s">
        <v>150</v>
      </c>
      <c r="AC61">
        <v>53.183354000000001</v>
      </c>
      <c r="AE61" t="s">
        <v>94</v>
      </c>
      <c r="AH61" t="s">
        <v>186</v>
      </c>
      <c r="AI61">
        <v>54.987087000000002</v>
      </c>
      <c r="AK61" t="s">
        <v>185</v>
      </c>
      <c r="AL61">
        <v>109.1748</v>
      </c>
      <c r="AZ61" t="s">
        <v>262</v>
      </c>
      <c r="BA61">
        <v>6.7251279999999998</v>
      </c>
      <c r="BE61" t="s">
        <v>8</v>
      </c>
      <c r="BF61">
        <v>267.57757600000002</v>
      </c>
      <c r="BG61">
        <v>284.76502099999999</v>
      </c>
      <c r="BH61">
        <v>274.288476</v>
      </c>
      <c r="BI61">
        <v>277.31164100000001</v>
      </c>
      <c r="BJ61">
        <v>285.59954199999999</v>
      </c>
      <c r="BK61">
        <v>272.92483900000002</v>
      </c>
      <c r="BL61">
        <v>277.97629000000001</v>
      </c>
      <c r="BM61">
        <v>281.51167800000002</v>
      </c>
      <c r="BN61">
        <v>275.23771499999998</v>
      </c>
      <c r="BO61">
        <v>276.08147700000001</v>
      </c>
      <c r="BS61">
        <v>268.75061599999998</v>
      </c>
      <c r="BT61">
        <v>268.49688500000002</v>
      </c>
      <c r="BU61">
        <v>275.67782299999999</v>
      </c>
      <c r="BV61">
        <v>234.018393</v>
      </c>
      <c r="BW61">
        <v>272.17816299999998</v>
      </c>
      <c r="BZ61" t="s">
        <v>8</v>
      </c>
      <c r="CA61">
        <v>885.53122099999996</v>
      </c>
      <c r="CB61">
        <v>921.62304099999994</v>
      </c>
      <c r="CC61">
        <v>1042.677277</v>
      </c>
      <c r="CD61">
        <v>1063.3211630000001</v>
      </c>
      <c r="CE61">
        <v>1060.7921220000001</v>
      </c>
      <c r="CF61">
        <v>973.95851000000005</v>
      </c>
      <c r="CG61">
        <v>1005.5893139999999</v>
      </c>
      <c r="CH61">
        <v>1002.567102</v>
      </c>
      <c r="CI61">
        <v>1083.3523</v>
      </c>
      <c r="CJ61">
        <v>1086.6463450000001</v>
      </c>
      <c r="CN61">
        <v>1085.435821</v>
      </c>
      <c r="CO61">
        <v>1083.4035980000001</v>
      </c>
      <c r="CP61">
        <v>1086.3373839999999</v>
      </c>
      <c r="CQ61">
        <v>878.37526800000001</v>
      </c>
      <c r="CR61">
        <v>1067.8668190000001</v>
      </c>
      <c r="DR61" t="s">
        <v>8</v>
      </c>
      <c r="DS61">
        <v>326.61595299999999</v>
      </c>
      <c r="DT61">
        <v>347.62301000000002</v>
      </c>
      <c r="DU61">
        <v>326.21165999999999</v>
      </c>
      <c r="DV61">
        <v>330.11182200000002</v>
      </c>
      <c r="DW61">
        <v>325.18595199999999</v>
      </c>
      <c r="DZ61" t="s">
        <v>8</v>
      </c>
      <c r="EA61">
        <v>1148.0842620000001</v>
      </c>
      <c r="EB61">
        <v>1355.1176620000001</v>
      </c>
      <c r="EC61">
        <v>1361.0168309999999</v>
      </c>
      <c r="ED61">
        <v>1321.168715</v>
      </c>
      <c r="EE61" s="4">
        <v>1409.3468989999999</v>
      </c>
      <c r="IY61" t="s">
        <v>8</v>
      </c>
      <c r="IZ61">
        <v>571.66167900000005</v>
      </c>
      <c r="JA61">
        <v>478.52299599999998</v>
      </c>
      <c r="JB61">
        <v>646.33981800000004</v>
      </c>
      <c r="JC61">
        <v>654.510132</v>
      </c>
      <c r="JD61">
        <v>649.69896100000005</v>
      </c>
      <c r="JE61">
        <v>627.10835099999997</v>
      </c>
      <c r="JF61">
        <v>638.32262400000002</v>
      </c>
      <c r="JG61">
        <v>629.24482399999999</v>
      </c>
      <c r="JH61">
        <v>604.97551599999997</v>
      </c>
      <c r="JI61">
        <v>603.59297700000002</v>
      </c>
      <c r="JJ61">
        <v>564.86935600000004</v>
      </c>
      <c r="JK61">
        <v>567.04003699999998</v>
      </c>
      <c r="JL61">
        <v>571.36502099999996</v>
      </c>
      <c r="JM61">
        <v>707.08686999999998</v>
      </c>
      <c r="JN61">
        <v>660.58149400000002</v>
      </c>
      <c r="JO61">
        <v>603.24878699999999</v>
      </c>
      <c r="JP61">
        <v>486.53383600000001</v>
      </c>
      <c r="JQ61">
        <v>665.128558</v>
      </c>
      <c r="JR61">
        <v>656.05830200000003</v>
      </c>
      <c r="KW61" t="s">
        <v>8</v>
      </c>
    </row>
    <row r="62" spans="1:319" x14ac:dyDescent="0.25">
      <c r="A62" s="1">
        <v>40</v>
      </c>
      <c r="B62" t="s">
        <v>6</v>
      </c>
      <c r="C62">
        <v>108.077439</v>
      </c>
      <c r="D62">
        <v>112.902196</v>
      </c>
      <c r="E62">
        <v>111.48891399999999</v>
      </c>
      <c r="F62">
        <v>110.59617</v>
      </c>
      <c r="G62">
        <v>109.52909099999999</v>
      </c>
      <c r="H62">
        <v>111.059954</v>
      </c>
      <c r="I62">
        <v>104.282447</v>
      </c>
      <c r="J62">
        <v>102.67227099999999</v>
      </c>
      <c r="K62">
        <v>107.673103</v>
      </c>
      <c r="L62">
        <v>107.140947</v>
      </c>
      <c r="M62">
        <v>111.195545</v>
      </c>
      <c r="N62">
        <v>107.764572</v>
      </c>
      <c r="O62">
        <v>107.41021499999999</v>
      </c>
      <c r="P62">
        <v>109.543913</v>
      </c>
      <c r="Q62">
        <v>109.1748</v>
      </c>
      <c r="R62">
        <v>108.22490500000001</v>
      </c>
      <c r="S62">
        <v>101.520596</v>
      </c>
      <c r="T62">
        <v>110.21526299999999</v>
      </c>
      <c r="U62">
        <v>110.18839</v>
      </c>
      <c r="Y62" t="s">
        <v>102</v>
      </c>
      <c r="Z62">
        <v>16.213865999999999</v>
      </c>
      <c r="AB62" t="s">
        <v>147</v>
      </c>
      <c r="AC62">
        <v>57.303989999999999</v>
      </c>
      <c r="AK62" t="s">
        <v>186</v>
      </c>
      <c r="AL62">
        <v>108.22490500000001</v>
      </c>
      <c r="AN62" t="s">
        <v>24</v>
      </c>
      <c r="AQ62" t="s">
        <v>24</v>
      </c>
      <c r="AT62" t="s">
        <v>24</v>
      </c>
      <c r="AW62" t="s">
        <v>24</v>
      </c>
      <c r="BD62" s="1">
        <v>160</v>
      </c>
      <c r="BE62" t="s">
        <v>6</v>
      </c>
      <c r="BF62">
        <v>314.634567</v>
      </c>
      <c r="BG62" s="4">
        <v>330.98957000000001</v>
      </c>
      <c r="BH62">
        <v>328.46685600000001</v>
      </c>
      <c r="BI62">
        <v>325.00267000000002</v>
      </c>
      <c r="BJ62">
        <v>324.13722899999999</v>
      </c>
      <c r="BK62">
        <v>321.949457</v>
      </c>
      <c r="BL62">
        <v>320.40358900000001</v>
      </c>
      <c r="BM62">
        <v>319.81288000000001</v>
      </c>
      <c r="BN62">
        <v>324.96032600000001</v>
      </c>
      <c r="BO62">
        <v>324.82740000000001</v>
      </c>
      <c r="BV62">
        <v>290.60540900000001</v>
      </c>
      <c r="BW62" s="4">
        <v>330.20207499999998</v>
      </c>
      <c r="BY62" s="1" t="s">
        <v>45</v>
      </c>
      <c r="BZ62" t="s">
        <v>6</v>
      </c>
      <c r="CA62">
        <v>1793.42398</v>
      </c>
      <c r="CB62">
        <v>1967.4126759999999</v>
      </c>
      <c r="CC62">
        <v>2009.5629739999999</v>
      </c>
      <c r="CD62">
        <v>1946.9546270000001</v>
      </c>
      <c r="CE62">
        <v>1967.419271</v>
      </c>
      <c r="CF62">
        <v>1776.4691029999999</v>
      </c>
      <c r="CG62">
        <v>1837.452749</v>
      </c>
      <c r="CH62">
        <v>1793.492242</v>
      </c>
      <c r="CI62">
        <v>2125.8166820000001</v>
      </c>
      <c r="CJ62">
        <v>2124.717404</v>
      </c>
      <c r="CQ62">
        <v>1950.890496</v>
      </c>
      <c r="CR62">
        <v>2002.91659</v>
      </c>
      <c r="DQ62" s="9">
        <v>320</v>
      </c>
      <c r="DR62" s="2" t="s">
        <v>6</v>
      </c>
      <c r="DS62" s="2">
        <v>445.40814399999999</v>
      </c>
      <c r="DT62" s="2">
        <v>417.97395799999998</v>
      </c>
      <c r="DU62" s="2">
        <v>415.81246199999998</v>
      </c>
      <c r="DV62" s="2">
        <v>408.38128399999999</v>
      </c>
      <c r="DW62" s="2">
        <v>417.40290700000003</v>
      </c>
      <c r="DX62" s="2"/>
      <c r="DY62" s="9" t="s">
        <v>79</v>
      </c>
      <c r="DZ62" s="2" t="s">
        <v>6</v>
      </c>
      <c r="EA62" s="2">
        <v>2437.6614760000002</v>
      </c>
      <c r="EB62" s="2">
        <v>3201.1444000000001</v>
      </c>
      <c r="EC62" s="2">
        <v>3140.5985999999998</v>
      </c>
      <c r="ED62" s="2">
        <v>2909.4353019999999</v>
      </c>
      <c r="EE62" s="10">
        <v>3303.9509370000001</v>
      </c>
      <c r="IX62" s="1">
        <v>80</v>
      </c>
      <c r="IY62" t="s">
        <v>6</v>
      </c>
      <c r="IZ62">
        <v>181.67084500000001</v>
      </c>
      <c r="JA62" s="5">
        <v>187.29701700000001</v>
      </c>
      <c r="JB62">
        <v>188.93988999999999</v>
      </c>
      <c r="JC62">
        <v>185.26726600000001</v>
      </c>
      <c r="JD62">
        <v>185.76982000000001</v>
      </c>
      <c r="JE62">
        <v>180.86604199999999</v>
      </c>
      <c r="JF62">
        <v>179.38565700000001</v>
      </c>
      <c r="JG62">
        <v>181.572836</v>
      </c>
      <c r="JH62">
        <v>178.110073</v>
      </c>
      <c r="JI62">
        <v>178.31256999999999</v>
      </c>
      <c r="JJ62">
        <v>184.02480199999999</v>
      </c>
      <c r="JK62">
        <v>180.67916</v>
      </c>
      <c r="JL62">
        <v>180.83170699999999</v>
      </c>
      <c r="JM62">
        <v>183.21955600000001</v>
      </c>
      <c r="JN62">
        <v>182.99149800000001</v>
      </c>
      <c r="JO62">
        <v>180.37850399999999</v>
      </c>
      <c r="JP62">
        <v>172.13949199999999</v>
      </c>
      <c r="JQ62" s="5">
        <v>188.23399900000001</v>
      </c>
      <c r="JR62" s="4">
        <v>189.24750499999999</v>
      </c>
      <c r="JS62" s="4"/>
      <c r="JT62" s="4"/>
      <c r="KV62" s="1">
        <v>512</v>
      </c>
      <c r="KW62" t="s">
        <v>6</v>
      </c>
    </row>
    <row r="63" spans="1:319" x14ac:dyDescent="0.25">
      <c r="B63" t="s">
        <v>7</v>
      </c>
      <c r="C63">
        <v>103.702793</v>
      </c>
      <c r="D63">
        <v>104.81871</v>
      </c>
      <c r="E63">
        <v>105.965862</v>
      </c>
      <c r="F63">
        <v>106.285025</v>
      </c>
      <c r="G63">
        <v>106.995046</v>
      </c>
      <c r="H63">
        <v>104.495946</v>
      </c>
      <c r="I63">
        <v>106.03818699999999</v>
      </c>
      <c r="J63">
        <v>103.80602</v>
      </c>
      <c r="K63">
        <v>102.48705699999999</v>
      </c>
      <c r="L63">
        <v>102.771787</v>
      </c>
      <c r="M63">
        <v>101.99075999999999</v>
      </c>
      <c r="N63">
        <v>96.344932</v>
      </c>
      <c r="O63">
        <v>96.252116999999998</v>
      </c>
      <c r="P63">
        <v>106.485181</v>
      </c>
      <c r="Q63">
        <v>105.623716</v>
      </c>
      <c r="R63">
        <v>102.90235</v>
      </c>
      <c r="S63">
        <v>98.095055000000002</v>
      </c>
      <c r="T63">
        <v>100.65993400000001</v>
      </c>
      <c r="U63">
        <v>95.749342999999996</v>
      </c>
      <c r="V63" t="s">
        <v>26</v>
      </c>
      <c r="Y63" t="s">
        <v>103</v>
      </c>
      <c r="Z63">
        <v>16.215491</v>
      </c>
      <c r="AE63" t="s">
        <v>24</v>
      </c>
      <c r="AH63" t="s">
        <v>26</v>
      </c>
      <c r="AZ63" t="s">
        <v>26</v>
      </c>
      <c r="BE63" t="s">
        <v>7</v>
      </c>
      <c r="BF63">
        <v>280.24352900000002</v>
      </c>
      <c r="BG63">
        <v>295.74701399999998</v>
      </c>
      <c r="BH63">
        <v>266.49102199999999</v>
      </c>
      <c r="BI63">
        <v>267.47657600000002</v>
      </c>
      <c r="BJ63">
        <v>272.14727299999998</v>
      </c>
      <c r="BK63">
        <v>274.50550299999998</v>
      </c>
      <c r="BL63">
        <v>277.90469000000002</v>
      </c>
      <c r="BM63">
        <v>279.496757</v>
      </c>
      <c r="BN63">
        <v>269.23901699999999</v>
      </c>
      <c r="BO63">
        <v>269.48632900000001</v>
      </c>
      <c r="BV63">
        <v>291.80132600000002</v>
      </c>
      <c r="BW63">
        <v>269.779042</v>
      </c>
      <c r="BZ63" t="s">
        <v>7</v>
      </c>
      <c r="CA63">
        <v>1143.231963</v>
      </c>
      <c r="CB63">
        <v>1306.4044019999999</v>
      </c>
      <c r="CC63">
        <v>1356.2838360000001</v>
      </c>
      <c r="CD63">
        <v>1374.128735</v>
      </c>
      <c r="CE63">
        <v>1368.06645</v>
      </c>
      <c r="CF63">
        <v>1382.3382779999999</v>
      </c>
      <c r="CG63">
        <v>1421.298851</v>
      </c>
      <c r="CH63">
        <v>1377.7485220000001</v>
      </c>
      <c r="CI63">
        <v>1423.583529</v>
      </c>
      <c r="CJ63">
        <v>1431.4863170000001</v>
      </c>
      <c r="CQ63">
        <v>1435.072985</v>
      </c>
      <c r="CR63">
        <v>1405.471802</v>
      </c>
      <c r="DR63" t="s">
        <v>7</v>
      </c>
      <c r="DS63">
        <v>392.58052900000001</v>
      </c>
      <c r="DT63">
        <v>408.14100100000002</v>
      </c>
      <c r="DU63">
        <v>392.54715800000002</v>
      </c>
      <c r="DV63">
        <v>404.045592</v>
      </c>
      <c r="DW63">
        <v>395.61066099999999</v>
      </c>
      <c r="DZ63" t="s">
        <v>7</v>
      </c>
      <c r="EA63">
        <v>1754.974737</v>
      </c>
      <c r="EB63">
        <v>1871.391286</v>
      </c>
      <c r="EC63">
        <v>2201.3913630000002</v>
      </c>
      <c r="ED63">
        <v>2279.7062770000002</v>
      </c>
      <c r="EE63" s="4">
        <v>2328.735099</v>
      </c>
      <c r="IY63" t="s">
        <v>7</v>
      </c>
      <c r="IZ63">
        <v>182.86957899999999</v>
      </c>
      <c r="JA63">
        <v>202.084835</v>
      </c>
      <c r="JB63">
        <v>186.63917599999999</v>
      </c>
      <c r="JC63">
        <v>186.142088</v>
      </c>
      <c r="JD63">
        <v>188.164243</v>
      </c>
      <c r="JE63">
        <v>184.35905199999999</v>
      </c>
      <c r="JF63">
        <v>184.31746100000001</v>
      </c>
      <c r="JG63">
        <v>181.48418799999999</v>
      </c>
      <c r="JH63">
        <v>167.63886199999999</v>
      </c>
      <c r="JI63">
        <v>167.46510499999999</v>
      </c>
      <c r="JJ63">
        <v>175.023402</v>
      </c>
      <c r="JK63">
        <v>172.26570000000001</v>
      </c>
      <c r="JL63">
        <v>171.37023500000001</v>
      </c>
      <c r="JM63">
        <v>184.17590000000001</v>
      </c>
      <c r="JN63">
        <v>176.88144399999999</v>
      </c>
      <c r="JO63">
        <v>168.806411</v>
      </c>
      <c r="JP63">
        <v>150.827969</v>
      </c>
      <c r="JQ63">
        <v>187.49807000000001</v>
      </c>
      <c r="JR63">
        <v>185.839077</v>
      </c>
      <c r="KW63" t="s">
        <v>7</v>
      </c>
    </row>
    <row r="64" spans="1:319" x14ac:dyDescent="0.25">
      <c r="B64" t="s">
        <v>8</v>
      </c>
      <c r="C64">
        <v>103.116309</v>
      </c>
      <c r="D64">
        <v>105.08683000000001</v>
      </c>
      <c r="E64">
        <v>103.579581</v>
      </c>
      <c r="F64">
        <v>105.014696</v>
      </c>
      <c r="G64">
        <v>106.186172</v>
      </c>
      <c r="H64">
        <v>105.603245</v>
      </c>
      <c r="I64">
        <v>104.436953</v>
      </c>
      <c r="J64">
        <v>104.22896</v>
      </c>
      <c r="K64">
        <v>102.27324900000001</v>
      </c>
      <c r="L64">
        <v>102.44128600000001</v>
      </c>
      <c r="M64">
        <v>101.032979</v>
      </c>
      <c r="N64">
        <v>96.843970999999996</v>
      </c>
      <c r="O64">
        <v>96.722971000000001</v>
      </c>
      <c r="P64">
        <v>105.264848</v>
      </c>
      <c r="Q64">
        <v>105.93675</v>
      </c>
      <c r="R64">
        <v>101.526264</v>
      </c>
      <c r="S64">
        <v>98.116648999999995</v>
      </c>
      <c r="T64">
        <v>100.864772</v>
      </c>
      <c r="U64">
        <v>93.997062</v>
      </c>
      <c r="Y64" t="s">
        <v>104</v>
      </c>
      <c r="Z64">
        <v>18.033978000000001</v>
      </c>
      <c r="AB64" t="s">
        <v>25</v>
      </c>
      <c r="AK64" t="s">
        <v>25</v>
      </c>
      <c r="AN64" t="s">
        <v>100</v>
      </c>
      <c r="AO64">
        <v>424.27221900000001</v>
      </c>
      <c r="AQ64" t="s">
        <v>100</v>
      </c>
      <c r="AR64">
        <v>223.60207500000001</v>
      </c>
      <c r="AT64" t="s">
        <v>100</v>
      </c>
      <c r="AU64">
        <v>525.72083999999995</v>
      </c>
      <c r="AW64" t="s">
        <v>100</v>
      </c>
      <c r="AX64">
        <v>282.72923200000002</v>
      </c>
      <c r="BE64" t="s">
        <v>8</v>
      </c>
      <c r="BF64">
        <v>270.43226900000002</v>
      </c>
      <c r="BG64">
        <v>291.01049999999998</v>
      </c>
      <c r="BH64">
        <v>259.771658</v>
      </c>
      <c r="BI64">
        <v>262.21628399999997</v>
      </c>
      <c r="BJ64">
        <v>266.98075599999999</v>
      </c>
      <c r="BK64">
        <v>269.11632100000003</v>
      </c>
      <c r="BL64">
        <v>271.96972</v>
      </c>
      <c r="BM64">
        <v>275.686623</v>
      </c>
      <c r="BN64">
        <v>257.49553800000001</v>
      </c>
      <c r="BO64">
        <v>258.13265000000001</v>
      </c>
      <c r="BV64">
        <v>266.97841799999998</v>
      </c>
      <c r="BW64">
        <v>260.98957999999999</v>
      </c>
      <c r="BZ64" t="s">
        <v>8</v>
      </c>
      <c r="CA64">
        <v>905.68083000000001</v>
      </c>
      <c r="CB64">
        <v>1036.4034549999999</v>
      </c>
      <c r="CC64">
        <v>1057.6038329999999</v>
      </c>
      <c r="CD64">
        <v>1065.8289709999999</v>
      </c>
      <c r="CE64">
        <v>1063.7106739999999</v>
      </c>
      <c r="CF64">
        <v>1025.6509639999999</v>
      </c>
      <c r="CG64">
        <v>1055.6556069999999</v>
      </c>
      <c r="CH64">
        <v>1018.95791</v>
      </c>
      <c r="CI64">
        <v>1093.5833869999999</v>
      </c>
      <c r="CJ64">
        <v>1097.6279079999999</v>
      </c>
      <c r="CQ64">
        <v>1081.2510669999999</v>
      </c>
      <c r="DR64" t="s">
        <v>8</v>
      </c>
      <c r="DS64">
        <v>365.95399500000002</v>
      </c>
      <c r="DT64">
        <v>388.258824</v>
      </c>
      <c r="DU64">
        <v>368.13215700000001</v>
      </c>
      <c r="DV64">
        <v>369.95701000000003</v>
      </c>
      <c r="DW64">
        <v>370.57976600000001</v>
      </c>
      <c r="DZ64" t="s">
        <v>8</v>
      </c>
      <c r="EA64">
        <v>1261.5599090000001</v>
      </c>
      <c r="EB64">
        <v>1532.5156079999999</v>
      </c>
      <c r="EC64">
        <v>1512.269689</v>
      </c>
      <c r="ED64">
        <v>1466.3403390000001</v>
      </c>
      <c r="EE64" s="4">
        <v>1561.486347</v>
      </c>
      <c r="IY64" t="s">
        <v>8</v>
      </c>
      <c r="IZ64">
        <v>178.160719</v>
      </c>
      <c r="JA64">
        <v>193.80667700000001</v>
      </c>
      <c r="JB64">
        <v>182.10024200000001</v>
      </c>
      <c r="JC64">
        <v>183.74834300000001</v>
      </c>
      <c r="JD64">
        <v>187.15332799999999</v>
      </c>
      <c r="JE64">
        <v>179.99917400000001</v>
      </c>
      <c r="JF64">
        <v>180.74275600000001</v>
      </c>
      <c r="JG64">
        <v>180.78726599999999</v>
      </c>
      <c r="JH64">
        <v>167.43640099999999</v>
      </c>
      <c r="JI64">
        <v>168.058978</v>
      </c>
      <c r="JJ64">
        <v>174.45945</v>
      </c>
      <c r="JK64">
        <v>172.688806</v>
      </c>
      <c r="JL64">
        <v>171.22543999999999</v>
      </c>
      <c r="JM64">
        <v>179.11549600000001</v>
      </c>
      <c r="JN64">
        <v>176.96505099999999</v>
      </c>
      <c r="JO64">
        <v>168.09209200000001</v>
      </c>
      <c r="JP64">
        <v>149.792866</v>
      </c>
      <c r="JQ64">
        <v>181.25595899999999</v>
      </c>
      <c r="JR64">
        <v>190.17358400000001</v>
      </c>
      <c r="KW64" t="s">
        <v>8</v>
      </c>
    </row>
    <row r="65" spans="1:309" x14ac:dyDescent="0.25">
      <c r="A65" s="1" t="s">
        <v>14</v>
      </c>
      <c r="B65" t="s">
        <v>6</v>
      </c>
      <c r="C65">
        <v>572.54603599999996</v>
      </c>
      <c r="D65">
        <v>526.02808600000003</v>
      </c>
      <c r="E65">
        <v>576.64091499999995</v>
      </c>
      <c r="F65">
        <v>573.16695000000004</v>
      </c>
      <c r="G65">
        <v>565.50329799999997</v>
      </c>
      <c r="H65">
        <v>528.39544799999999</v>
      </c>
      <c r="I65">
        <v>544.40650200000005</v>
      </c>
      <c r="J65">
        <v>529.15924399999994</v>
      </c>
      <c r="K65">
        <v>659.89722800000004</v>
      </c>
      <c r="L65">
        <v>659.03972199999998</v>
      </c>
      <c r="M65">
        <v>584.11532499999998</v>
      </c>
      <c r="N65">
        <v>599.92969600000004</v>
      </c>
      <c r="O65">
        <v>603.89101700000003</v>
      </c>
      <c r="P65">
        <v>684.49151199999994</v>
      </c>
      <c r="Q65">
        <v>684.252433</v>
      </c>
      <c r="R65">
        <v>661.62304099999994</v>
      </c>
      <c r="S65">
        <v>632.15416100000004</v>
      </c>
      <c r="T65">
        <v>620.40853300000003</v>
      </c>
      <c r="U65">
        <v>617.570111</v>
      </c>
      <c r="V65" t="s">
        <v>99</v>
      </c>
      <c r="Y65" t="s">
        <v>105</v>
      </c>
      <c r="Z65">
        <v>16.096603999999999</v>
      </c>
      <c r="AE65" t="s">
        <v>99</v>
      </c>
      <c r="AF65">
        <v>52.909374</v>
      </c>
      <c r="AH65" t="s">
        <v>100</v>
      </c>
      <c r="AI65">
        <v>53.363376000000002</v>
      </c>
      <c r="AN65" t="s">
        <v>195</v>
      </c>
      <c r="AO65">
        <v>580.29189299999996</v>
      </c>
      <c r="AQ65" t="s">
        <v>191</v>
      </c>
      <c r="AR65">
        <v>308.08148599999998</v>
      </c>
      <c r="AT65" t="s">
        <v>191</v>
      </c>
      <c r="AU65">
        <v>620.40853300000003</v>
      </c>
      <c r="AW65" t="s">
        <v>203</v>
      </c>
      <c r="AX65">
        <v>286.58813199999997</v>
      </c>
      <c r="AZ65" t="s">
        <v>99</v>
      </c>
      <c r="BA65">
        <v>6.8603610000000002</v>
      </c>
      <c r="BD65" s="1">
        <v>176</v>
      </c>
      <c r="BE65" t="s">
        <v>6</v>
      </c>
      <c r="BF65">
        <v>318.18807900000002</v>
      </c>
      <c r="BG65">
        <v>331.06089100000003</v>
      </c>
      <c r="BH65">
        <v>312.73247900000001</v>
      </c>
      <c r="BI65">
        <v>308.79424899999998</v>
      </c>
      <c r="BJ65">
        <v>310.184911</v>
      </c>
      <c r="BK65">
        <v>306.27820200000002</v>
      </c>
      <c r="BL65">
        <v>304.22934500000002</v>
      </c>
      <c r="BM65">
        <v>306.81883399999998</v>
      </c>
      <c r="BN65">
        <v>329.41051099999999</v>
      </c>
      <c r="BO65">
        <v>329.745588</v>
      </c>
      <c r="BV65">
        <v>319.27240799999998</v>
      </c>
      <c r="BY65" s="1" t="s">
        <v>46</v>
      </c>
      <c r="BZ65" t="s">
        <v>6</v>
      </c>
      <c r="CA65">
        <v>1855.9163470000001</v>
      </c>
      <c r="CB65">
        <v>2017.314519</v>
      </c>
      <c r="CC65">
        <v>2172.5625709999999</v>
      </c>
      <c r="CD65">
        <v>2122.383816</v>
      </c>
      <c r="CE65">
        <v>2129.7939489999999</v>
      </c>
      <c r="CF65">
        <v>1977.9929549999999</v>
      </c>
      <c r="CG65">
        <v>2027.7855589999999</v>
      </c>
      <c r="CH65">
        <v>2025.931589</v>
      </c>
      <c r="CI65">
        <v>2256.8454710000001</v>
      </c>
      <c r="CJ65">
        <v>2256.3074449999999</v>
      </c>
      <c r="CQ65">
        <v>2129.085501</v>
      </c>
      <c r="IX65" s="1" t="s">
        <v>19</v>
      </c>
      <c r="IY65" t="s">
        <v>6</v>
      </c>
      <c r="IZ65">
        <v>1060.231072</v>
      </c>
      <c r="JA65">
        <v>1013.99888</v>
      </c>
      <c r="JB65">
        <v>1165.150903</v>
      </c>
      <c r="JC65">
        <v>1139.3087929999999</v>
      </c>
      <c r="JD65">
        <v>1140.535768</v>
      </c>
      <c r="JE65">
        <v>1019.012982</v>
      </c>
      <c r="JF65">
        <v>1070.428032</v>
      </c>
      <c r="JG65">
        <v>1039.5001789999999</v>
      </c>
      <c r="JH65">
        <v>1175.9456379999999</v>
      </c>
      <c r="JI65">
        <v>1165.96632</v>
      </c>
      <c r="JJ65">
        <v>1009.486113</v>
      </c>
      <c r="JK65">
        <v>1078.3790859999999</v>
      </c>
      <c r="JL65">
        <v>1068.812177</v>
      </c>
      <c r="JM65">
        <v>1342.2679889999999</v>
      </c>
      <c r="JN65">
        <v>1183.9577859999999</v>
      </c>
      <c r="JO65">
        <v>1143.334764</v>
      </c>
      <c r="JP65">
        <v>962.575245</v>
      </c>
      <c r="JQ65">
        <v>1197.421875</v>
      </c>
      <c r="JR65">
        <v>1195.482837</v>
      </c>
      <c r="KV65" s="1" t="s">
        <v>82</v>
      </c>
      <c r="KW65" t="s">
        <v>6</v>
      </c>
    </row>
    <row r="66" spans="1:309" x14ac:dyDescent="0.25">
      <c r="B66" t="s">
        <v>7</v>
      </c>
      <c r="C66">
        <v>379.5444</v>
      </c>
      <c r="D66">
        <v>424.601563</v>
      </c>
      <c r="E66">
        <v>436.75823000000003</v>
      </c>
      <c r="F66">
        <v>447.17382400000002</v>
      </c>
      <c r="G66">
        <v>438.32993099999999</v>
      </c>
      <c r="H66">
        <v>423.107236</v>
      </c>
      <c r="I66">
        <v>432.260177</v>
      </c>
      <c r="J66">
        <v>425.06491499999998</v>
      </c>
      <c r="K66">
        <v>427.79348299999998</v>
      </c>
      <c r="L66">
        <v>430.02507800000001</v>
      </c>
      <c r="M66">
        <v>398.657602</v>
      </c>
      <c r="N66">
        <v>366.42273899999998</v>
      </c>
      <c r="O66">
        <v>366.50903499999998</v>
      </c>
      <c r="P66">
        <v>429.23706700000002</v>
      </c>
      <c r="Q66">
        <v>473.92331899999999</v>
      </c>
      <c r="R66">
        <v>427.02304900000001</v>
      </c>
      <c r="S66">
        <v>407.82027199999999</v>
      </c>
      <c r="T66">
        <v>412.90553699999998</v>
      </c>
      <c r="U66">
        <v>372.43960099999998</v>
      </c>
      <c r="V66" t="s">
        <v>100</v>
      </c>
      <c r="Y66" t="s">
        <v>106</v>
      </c>
      <c r="Z66">
        <v>15.952503999999999</v>
      </c>
      <c r="AB66" t="s">
        <v>99</v>
      </c>
      <c r="AC66">
        <v>46.255204999999997</v>
      </c>
      <c r="AE66" t="s">
        <v>100</v>
      </c>
      <c r="AF66">
        <v>54.565671999999999</v>
      </c>
      <c r="AH66" t="s">
        <v>185</v>
      </c>
      <c r="AI66">
        <v>52.793146</v>
      </c>
      <c r="AK66" t="s">
        <v>100</v>
      </c>
      <c r="AL66">
        <v>105.16093100000001</v>
      </c>
      <c r="AZ66" t="s">
        <v>100</v>
      </c>
      <c r="BA66">
        <v>6.8257580000000004</v>
      </c>
      <c r="BE66" t="s">
        <v>7</v>
      </c>
      <c r="BF66">
        <v>305.20119999999997</v>
      </c>
      <c r="BG66">
        <v>311.67163099999999</v>
      </c>
      <c r="BH66">
        <v>311.659424</v>
      </c>
      <c r="BI66">
        <v>313.52831200000003</v>
      </c>
      <c r="BJ66">
        <v>318.41596600000003</v>
      </c>
      <c r="BK66">
        <v>309.09790600000002</v>
      </c>
      <c r="BL66">
        <v>312.11032399999999</v>
      </c>
      <c r="BM66">
        <v>309.017247</v>
      </c>
      <c r="BN66">
        <v>325.20518499999997</v>
      </c>
      <c r="BO66">
        <v>325.17334699999998</v>
      </c>
      <c r="BV66">
        <v>268.34258799999998</v>
      </c>
      <c r="BZ66" t="s">
        <v>7</v>
      </c>
      <c r="CA66">
        <v>1260.295415</v>
      </c>
      <c r="CB66">
        <v>1241.8127710000001</v>
      </c>
      <c r="CC66">
        <v>1606.992334</v>
      </c>
      <c r="CD66">
        <v>1649.232141</v>
      </c>
      <c r="CE66">
        <v>1642.6005660000001</v>
      </c>
      <c r="CF66">
        <v>1521.067213</v>
      </c>
      <c r="CG66">
        <v>1569.2084159999999</v>
      </c>
      <c r="CH66">
        <v>1566.778335</v>
      </c>
      <c r="CI66">
        <v>1797.6869340000001</v>
      </c>
      <c r="CJ66">
        <v>1810.556548</v>
      </c>
      <c r="CQ66">
        <v>1419.9895959999999</v>
      </c>
      <c r="IY66" t="s">
        <v>7</v>
      </c>
      <c r="IZ66">
        <v>712.41772000000003</v>
      </c>
      <c r="JA66">
        <v>695.55048899999997</v>
      </c>
      <c r="JB66">
        <v>828.74929999999995</v>
      </c>
      <c r="JC66">
        <v>845.86115800000005</v>
      </c>
      <c r="JD66">
        <v>840.94284300000004</v>
      </c>
      <c r="JE66">
        <v>786.11539600000003</v>
      </c>
      <c r="JF66">
        <v>810.30082100000004</v>
      </c>
      <c r="JG66">
        <v>813.82904199999996</v>
      </c>
      <c r="JH66">
        <v>706.16011800000001</v>
      </c>
      <c r="JI66">
        <v>696.93416200000001</v>
      </c>
      <c r="JJ66">
        <v>692.95898199999999</v>
      </c>
      <c r="JK66">
        <v>707.52721799999995</v>
      </c>
      <c r="JL66">
        <v>710.54129499999999</v>
      </c>
      <c r="JM66">
        <v>909.20389599999999</v>
      </c>
      <c r="JN66">
        <v>774.30914199999995</v>
      </c>
      <c r="JO66">
        <v>697.90594299999998</v>
      </c>
      <c r="JP66">
        <v>532.90232200000003</v>
      </c>
      <c r="JQ66">
        <v>847.08435199999997</v>
      </c>
      <c r="JR66">
        <v>848.33505500000001</v>
      </c>
      <c r="KW66" t="s">
        <v>7</v>
      </c>
    </row>
    <row r="67" spans="1:309" x14ac:dyDescent="0.25">
      <c r="B67" t="s">
        <v>8</v>
      </c>
      <c r="C67">
        <v>361.99839200000002</v>
      </c>
      <c r="D67">
        <v>425.960171</v>
      </c>
      <c r="E67">
        <v>413.68224199999997</v>
      </c>
      <c r="F67">
        <v>421.34266500000001</v>
      </c>
      <c r="G67">
        <v>413.33448199999998</v>
      </c>
      <c r="H67">
        <v>397.60239899999999</v>
      </c>
      <c r="I67">
        <v>403.91646100000003</v>
      </c>
      <c r="J67">
        <v>401.483385</v>
      </c>
      <c r="K67">
        <v>433.287735</v>
      </c>
      <c r="L67">
        <v>434.64399600000002</v>
      </c>
      <c r="M67">
        <v>388.69880799999999</v>
      </c>
      <c r="N67">
        <v>372.406477</v>
      </c>
      <c r="O67">
        <v>371.22242599999998</v>
      </c>
      <c r="P67">
        <v>411.48793899999998</v>
      </c>
      <c r="Q67">
        <v>480.64241700000002</v>
      </c>
      <c r="R67">
        <v>434.22504199999997</v>
      </c>
      <c r="S67">
        <v>414.21180500000003</v>
      </c>
      <c r="T67">
        <v>419.83432299999998</v>
      </c>
      <c r="U67">
        <v>378.63654100000002</v>
      </c>
      <c r="V67" t="s">
        <v>262</v>
      </c>
      <c r="AB67" t="s">
        <v>100</v>
      </c>
      <c r="AC67">
        <v>52.497185999999999</v>
      </c>
      <c r="AE67" t="s">
        <v>183</v>
      </c>
      <c r="AF67">
        <v>55.513916000000002</v>
      </c>
      <c r="AH67" t="s">
        <v>186</v>
      </c>
      <c r="AI67">
        <v>54.912731999999998</v>
      </c>
      <c r="AK67" t="s">
        <v>188</v>
      </c>
      <c r="AL67">
        <v>106.485181</v>
      </c>
      <c r="AN67" t="s">
        <v>25</v>
      </c>
      <c r="AQ67" t="s">
        <v>25</v>
      </c>
      <c r="AT67" t="s">
        <v>25</v>
      </c>
      <c r="AW67" t="s">
        <v>25</v>
      </c>
      <c r="AZ67" t="s">
        <v>262</v>
      </c>
      <c r="BA67">
        <v>6.722086</v>
      </c>
      <c r="BE67" t="s">
        <v>8</v>
      </c>
      <c r="BF67">
        <v>296.94215400000002</v>
      </c>
      <c r="BG67">
        <v>313.26804499999997</v>
      </c>
      <c r="BH67">
        <v>303.418949</v>
      </c>
      <c r="BI67">
        <v>308.77728500000001</v>
      </c>
      <c r="BJ67">
        <v>313.32106700000003</v>
      </c>
      <c r="BK67">
        <v>301.53843999999998</v>
      </c>
      <c r="BL67">
        <v>307.021119</v>
      </c>
      <c r="BM67">
        <v>310.20732199999998</v>
      </c>
      <c r="BN67">
        <v>309.957448</v>
      </c>
      <c r="BO67">
        <v>309.51941499999998</v>
      </c>
      <c r="BV67">
        <v>250.236064</v>
      </c>
      <c r="BZ67" t="s">
        <v>8</v>
      </c>
      <c r="CA67">
        <v>976.04410199999995</v>
      </c>
      <c r="CB67">
        <v>1032.3283120000001</v>
      </c>
      <c r="CC67">
        <v>1154.774819</v>
      </c>
      <c r="CD67">
        <v>1182.851874</v>
      </c>
      <c r="CE67">
        <v>1167.4302869999999</v>
      </c>
      <c r="CF67">
        <v>1092.185399</v>
      </c>
      <c r="CG67">
        <v>1128.856708</v>
      </c>
      <c r="CH67">
        <v>1120.3960070000001</v>
      </c>
      <c r="CI67">
        <v>1278.0772099999999</v>
      </c>
      <c r="CJ67">
        <v>1282.2105309999999</v>
      </c>
      <c r="CQ67">
        <v>1092.4419130000001</v>
      </c>
      <c r="IY67" t="s">
        <v>8</v>
      </c>
      <c r="IZ67">
        <v>635.23490200000003</v>
      </c>
      <c r="JA67">
        <v>559.597444</v>
      </c>
      <c r="JB67">
        <v>711.45741399999997</v>
      </c>
      <c r="JC67">
        <v>731.65202099999999</v>
      </c>
      <c r="JD67">
        <v>729.16726200000005</v>
      </c>
      <c r="JE67">
        <v>669.72864500000003</v>
      </c>
      <c r="JF67">
        <v>697.97731999999996</v>
      </c>
      <c r="JG67">
        <v>694.02182800000003</v>
      </c>
      <c r="JH67">
        <v>714.04623200000003</v>
      </c>
      <c r="JI67">
        <v>706.81489399999998</v>
      </c>
      <c r="JJ67">
        <v>661.96720400000004</v>
      </c>
      <c r="JK67">
        <v>716.87322600000005</v>
      </c>
      <c r="JL67">
        <v>721.49943299999995</v>
      </c>
      <c r="JM67">
        <v>817.64604199999997</v>
      </c>
      <c r="JN67">
        <v>783.00455699999998</v>
      </c>
      <c r="JO67">
        <v>706.79733699999997</v>
      </c>
      <c r="JP67">
        <v>533.91570000000002</v>
      </c>
      <c r="JQ67">
        <v>728.03531599999997</v>
      </c>
      <c r="JR67">
        <v>721.71596399999999</v>
      </c>
      <c r="KW67" t="s">
        <v>8</v>
      </c>
    </row>
    <row r="68" spans="1:309" x14ac:dyDescent="0.25">
      <c r="A68" s="1">
        <v>48</v>
      </c>
      <c r="B68" t="s">
        <v>6</v>
      </c>
      <c r="C68">
        <v>128.34318200000001</v>
      </c>
      <c r="D68">
        <v>132.09959799999999</v>
      </c>
      <c r="E68">
        <v>132.058571</v>
      </c>
      <c r="F68">
        <v>128.44653400000001</v>
      </c>
      <c r="G68">
        <v>128.980976</v>
      </c>
      <c r="H68">
        <v>124.589989</v>
      </c>
      <c r="I68">
        <v>118.678602</v>
      </c>
      <c r="J68">
        <v>124.843766</v>
      </c>
      <c r="K68">
        <v>128.860322</v>
      </c>
      <c r="L68">
        <v>132.511852</v>
      </c>
      <c r="M68">
        <v>132.95610500000001</v>
      </c>
      <c r="N68">
        <v>127.416225</v>
      </c>
      <c r="O68">
        <v>125.512361</v>
      </c>
      <c r="P68">
        <v>129.069818</v>
      </c>
      <c r="Q68">
        <v>132.39113699999999</v>
      </c>
      <c r="R68">
        <v>130.39280299999999</v>
      </c>
      <c r="S68">
        <v>122.230957</v>
      </c>
      <c r="T68">
        <v>131.433268</v>
      </c>
      <c r="U68">
        <v>129.62107700000001</v>
      </c>
      <c r="Y68" t="s">
        <v>26</v>
      </c>
      <c r="AB68" t="s">
        <v>150</v>
      </c>
      <c r="AC68">
        <v>52.987948000000003</v>
      </c>
      <c r="AE68" t="s">
        <v>148</v>
      </c>
      <c r="AF68">
        <v>56.418259999999997</v>
      </c>
      <c r="AK68" t="s">
        <v>185</v>
      </c>
      <c r="AL68">
        <v>105.623716</v>
      </c>
      <c r="BD68" s="1">
        <v>192</v>
      </c>
      <c r="BE68" t="s">
        <v>6</v>
      </c>
      <c r="BF68">
        <v>355.39955200000003</v>
      </c>
      <c r="BG68">
        <v>353.93074000000001</v>
      </c>
      <c r="BH68">
        <v>334.31067300000001</v>
      </c>
      <c r="BI68">
        <v>334.00104299999998</v>
      </c>
      <c r="BJ68">
        <v>334.683852</v>
      </c>
      <c r="BK68">
        <v>327.67288100000002</v>
      </c>
      <c r="BL68">
        <v>329.08837599999998</v>
      </c>
      <c r="BM68">
        <v>324.95409599999999</v>
      </c>
      <c r="BN68">
        <v>348.85609199999999</v>
      </c>
      <c r="BO68">
        <v>349.04445800000002</v>
      </c>
      <c r="BV68">
        <v>325.13348200000001</v>
      </c>
      <c r="BY68" s="1" t="s">
        <v>47</v>
      </c>
      <c r="BZ68" t="s">
        <v>6</v>
      </c>
      <c r="CA68">
        <v>1965.54477</v>
      </c>
      <c r="CB68">
        <v>2267.3940729999999</v>
      </c>
      <c r="CC68">
        <v>2254.851345</v>
      </c>
      <c r="CD68">
        <v>2230.252121</v>
      </c>
      <c r="CE68">
        <v>2233.6304009999999</v>
      </c>
      <c r="CF68">
        <v>2052.2705169999999</v>
      </c>
      <c r="CG68">
        <v>2107.5058990000002</v>
      </c>
      <c r="CH68">
        <v>2073.1350160000002</v>
      </c>
      <c r="CI68">
        <v>2354.9116949999998</v>
      </c>
      <c r="CJ68">
        <v>2355.6544829999998</v>
      </c>
      <c r="CQ68">
        <v>2265.5863049999998</v>
      </c>
      <c r="IX68" s="1">
        <v>96</v>
      </c>
      <c r="IY68" t="s">
        <v>6</v>
      </c>
      <c r="IZ68">
        <v>209.949984</v>
      </c>
      <c r="JA68" s="5">
        <v>218.12192200000001</v>
      </c>
      <c r="JB68">
        <v>218.33964</v>
      </c>
      <c r="JC68">
        <v>219.84425999999999</v>
      </c>
      <c r="JD68">
        <v>219.32583</v>
      </c>
      <c r="JE68">
        <v>213.46807100000001</v>
      </c>
      <c r="JF68">
        <v>213.689323</v>
      </c>
      <c r="JG68">
        <v>215.18341100000001</v>
      </c>
      <c r="JH68" s="5">
        <v>218.23110800000001</v>
      </c>
      <c r="JI68" s="5">
        <v>218.85011600000001</v>
      </c>
      <c r="JJ68" s="5">
        <v>218.55589599999999</v>
      </c>
      <c r="JK68">
        <v>212.23727600000001</v>
      </c>
      <c r="JL68">
        <v>211.89891399999999</v>
      </c>
      <c r="JM68">
        <v>215.06959800000001</v>
      </c>
      <c r="JN68">
        <v>215.93893299999999</v>
      </c>
      <c r="JO68">
        <v>205.42625699999999</v>
      </c>
      <c r="JP68">
        <v>209.64598699999999</v>
      </c>
      <c r="JQ68" s="5">
        <v>218.81104199999999</v>
      </c>
      <c r="JR68" s="4">
        <v>219.91857300000001</v>
      </c>
      <c r="JS68" s="4"/>
      <c r="JT68" s="4"/>
      <c r="KV68" s="1">
        <v>640</v>
      </c>
      <c r="KW68" t="s">
        <v>6</v>
      </c>
    </row>
    <row r="69" spans="1:309" x14ac:dyDescent="0.25">
      <c r="B69" t="s">
        <v>7</v>
      </c>
      <c r="C69">
        <v>122.581647</v>
      </c>
      <c r="D69">
        <v>121.830411</v>
      </c>
      <c r="E69">
        <v>127.305566</v>
      </c>
      <c r="F69">
        <v>127.04279099999999</v>
      </c>
      <c r="G69">
        <v>126.963888</v>
      </c>
      <c r="H69">
        <v>125.645482</v>
      </c>
      <c r="I69">
        <v>124.75928399999999</v>
      </c>
      <c r="J69">
        <v>121.779967</v>
      </c>
      <c r="K69">
        <v>124.081534</v>
      </c>
      <c r="L69">
        <v>126.11175799999999</v>
      </c>
      <c r="M69">
        <v>125.42343700000001</v>
      </c>
      <c r="N69">
        <v>117.20805799999999</v>
      </c>
      <c r="O69">
        <v>116.582322</v>
      </c>
      <c r="P69">
        <v>132.03022999999999</v>
      </c>
      <c r="Q69">
        <v>128.17228499999999</v>
      </c>
      <c r="R69">
        <v>125.31564299999999</v>
      </c>
      <c r="S69">
        <v>117.57778</v>
      </c>
      <c r="T69">
        <v>124.842713</v>
      </c>
      <c r="U69">
        <v>115.98636399999999</v>
      </c>
      <c r="V69" t="s">
        <v>27</v>
      </c>
      <c r="AB69" t="s">
        <v>147</v>
      </c>
      <c r="AC69">
        <v>54.986561999999999</v>
      </c>
      <c r="AE69" t="s">
        <v>154</v>
      </c>
      <c r="AF69">
        <v>56.348829000000002</v>
      </c>
      <c r="AH69" t="s">
        <v>27</v>
      </c>
      <c r="AK69" t="s">
        <v>186</v>
      </c>
      <c r="AL69">
        <v>102.90235</v>
      </c>
      <c r="AN69" t="s">
        <v>100</v>
      </c>
      <c r="AO69">
        <v>337.73009200000001</v>
      </c>
      <c r="AQ69" t="s">
        <v>100</v>
      </c>
      <c r="AR69">
        <v>220.572543</v>
      </c>
      <c r="AT69" t="s">
        <v>100</v>
      </c>
      <c r="AU69">
        <v>424.870948</v>
      </c>
      <c r="AW69" t="s">
        <v>100</v>
      </c>
      <c r="AX69">
        <v>264.15086700000001</v>
      </c>
      <c r="AZ69" t="s">
        <v>27</v>
      </c>
      <c r="BE69" t="s">
        <v>7</v>
      </c>
      <c r="BF69">
        <v>312.44677999999999</v>
      </c>
      <c r="BG69">
        <v>311.414511</v>
      </c>
      <c r="BH69">
        <v>280.711412</v>
      </c>
      <c r="BI69">
        <v>279.18792999999999</v>
      </c>
      <c r="BJ69">
        <v>284.75994900000001</v>
      </c>
      <c r="BK69">
        <v>290.79306500000001</v>
      </c>
      <c r="BL69">
        <v>293.736268</v>
      </c>
      <c r="BM69">
        <v>294.87532099999999</v>
      </c>
      <c r="BN69">
        <v>291.944098</v>
      </c>
      <c r="BO69">
        <v>290.40822700000001</v>
      </c>
      <c r="BV69">
        <v>322.79371800000001</v>
      </c>
      <c r="BZ69" t="s">
        <v>7</v>
      </c>
      <c r="CA69">
        <v>1301.794159</v>
      </c>
      <c r="CB69">
        <v>1408.4146599999999</v>
      </c>
      <c r="CC69">
        <v>1554.181374</v>
      </c>
      <c r="CD69">
        <v>1571.313967</v>
      </c>
      <c r="CE69">
        <v>1562.3858310000001</v>
      </c>
      <c r="CF69">
        <v>1596.0252109999999</v>
      </c>
      <c r="CG69">
        <v>1640.111093</v>
      </c>
      <c r="CH69">
        <v>1588.200231</v>
      </c>
      <c r="CI69">
        <v>1640.966214</v>
      </c>
      <c r="CJ69">
        <v>1650.5079040000001</v>
      </c>
      <c r="CQ69">
        <v>1793.330999</v>
      </c>
      <c r="IY69" t="s">
        <v>7</v>
      </c>
      <c r="IZ69">
        <v>203.56446700000001</v>
      </c>
      <c r="JA69" s="17">
        <v>221.08115599999999</v>
      </c>
      <c r="JB69">
        <v>196.82552699999999</v>
      </c>
      <c r="JC69">
        <v>196.67835700000001</v>
      </c>
      <c r="JD69">
        <v>198.507319</v>
      </c>
      <c r="JE69">
        <v>198.514601</v>
      </c>
      <c r="JF69">
        <v>197.20127199999999</v>
      </c>
      <c r="JG69">
        <v>194.82909799999999</v>
      </c>
      <c r="JH69">
        <v>189.60504499999999</v>
      </c>
      <c r="JI69">
        <v>190.38225199999999</v>
      </c>
      <c r="JJ69">
        <v>191.529415</v>
      </c>
      <c r="JK69">
        <v>192.87482299999999</v>
      </c>
      <c r="JL69">
        <v>191.57576</v>
      </c>
      <c r="JM69">
        <v>182.69282799999999</v>
      </c>
      <c r="JN69">
        <v>196.20082400000001</v>
      </c>
      <c r="JO69">
        <v>175.78287599999999</v>
      </c>
      <c r="JP69">
        <v>174.613574</v>
      </c>
      <c r="JQ69">
        <v>193.115646</v>
      </c>
      <c r="JR69">
        <v>200.36985300000001</v>
      </c>
      <c r="KW69" t="s">
        <v>7</v>
      </c>
    </row>
    <row r="70" spans="1:309" x14ac:dyDescent="0.25">
      <c r="B70" t="s">
        <v>8</v>
      </c>
      <c r="C70">
        <v>121.90081499999999</v>
      </c>
      <c r="D70">
        <v>123.159999</v>
      </c>
      <c r="E70">
        <v>126.18921</v>
      </c>
      <c r="F70">
        <v>126.856004</v>
      </c>
      <c r="G70">
        <v>127.56737099999999</v>
      </c>
      <c r="H70">
        <v>125.536406</v>
      </c>
      <c r="I70">
        <v>124.524416</v>
      </c>
      <c r="J70">
        <v>124.183091</v>
      </c>
      <c r="K70">
        <v>124.66304100000001</v>
      </c>
      <c r="L70">
        <v>126.54657400000001</v>
      </c>
      <c r="M70">
        <v>124.01960699999999</v>
      </c>
      <c r="N70">
        <v>116.825137</v>
      </c>
      <c r="O70">
        <v>117.074392</v>
      </c>
      <c r="P70">
        <v>130.28278900000001</v>
      </c>
      <c r="Q70">
        <v>128.535675</v>
      </c>
      <c r="R70">
        <v>123.719465</v>
      </c>
      <c r="S70">
        <v>117.55037900000001</v>
      </c>
      <c r="T70">
        <v>124.910115</v>
      </c>
      <c r="U70">
        <v>113.09044900000001</v>
      </c>
      <c r="Y70" t="s">
        <v>99</v>
      </c>
      <c r="Z70">
        <v>16.746345000000002</v>
      </c>
      <c r="AN70" t="s">
        <v>195</v>
      </c>
      <c r="AO70">
        <v>436.75298299999997</v>
      </c>
      <c r="AQ70" t="s">
        <v>191</v>
      </c>
      <c r="AR70">
        <v>300.10195700000003</v>
      </c>
      <c r="AT70" t="s">
        <v>191</v>
      </c>
      <c r="AU70">
        <v>412.90553699999998</v>
      </c>
      <c r="AW70" t="s">
        <v>203</v>
      </c>
      <c r="AX70">
        <v>268.11953099999999</v>
      </c>
      <c r="BE70" t="s">
        <v>8</v>
      </c>
      <c r="BF70">
        <v>292.072497</v>
      </c>
      <c r="BG70">
        <v>313.95572700000002</v>
      </c>
      <c r="BH70">
        <v>275.40688</v>
      </c>
      <c r="BI70">
        <v>274.70401900000002</v>
      </c>
      <c r="BJ70">
        <v>279.11379799999997</v>
      </c>
      <c r="BK70">
        <v>290.05651899999998</v>
      </c>
      <c r="BL70">
        <v>293.07416000000001</v>
      </c>
      <c r="BM70">
        <v>298.25289400000003</v>
      </c>
      <c r="BN70">
        <v>288.84780899999998</v>
      </c>
      <c r="BO70">
        <v>287.904066</v>
      </c>
      <c r="BV70">
        <v>305.67189100000002</v>
      </c>
      <c r="BZ70" t="s">
        <v>8</v>
      </c>
      <c r="CA70">
        <v>999.70754999999997</v>
      </c>
      <c r="CB70">
        <v>1143.446833</v>
      </c>
      <c r="CC70">
        <v>1170.5911100000001</v>
      </c>
      <c r="CD70">
        <v>1179.284007</v>
      </c>
      <c r="CE70">
        <v>1177.9483090000001</v>
      </c>
      <c r="CF70">
        <v>1138.889079</v>
      </c>
      <c r="CG70">
        <v>1170.587773</v>
      </c>
      <c r="CH70">
        <v>1132.6088030000001</v>
      </c>
      <c r="CI70">
        <v>1213.2245499999999</v>
      </c>
      <c r="CJ70">
        <v>1217.461706</v>
      </c>
      <c r="CQ70">
        <v>1275.41419</v>
      </c>
      <c r="IY70" t="s">
        <v>8</v>
      </c>
      <c r="IZ70">
        <v>196.41323800000001</v>
      </c>
      <c r="JA70" s="17">
        <v>211.47783799999999</v>
      </c>
      <c r="JB70">
        <v>187.731053</v>
      </c>
      <c r="JC70">
        <v>190.769138</v>
      </c>
      <c r="JD70">
        <v>192.29969700000001</v>
      </c>
      <c r="JE70">
        <v>193.04348999999999</v>
      </c>
      <c r="JF70">
        <v>194.27708699999999</v>
      </c>
      <c r="JG70">
        <v>199.22918000000001</v>
      </c>
      <c r="JH70">
        <v>193.42407700000001</v>
      </c>
      <c r="JI70">
        <v>192.58972600000001</v>
      </c>
      <c r="JJ70">
        <v>191.19993600000001</v>
      </c>
      <c r="JK70">
        <v>191.79566500000001</v>
      </c>
      <c r="JL70">
        <v>191.13906299999999</v>
      </c>
      <c r="JM70">
        <v>178.91017500000001</v>
      </c>
      <c r="JN70">
        <v>195.83660900000001</v>
      </c>
      <c r="JO70">
        <v>176.15107900000001</v>
      </c>
      <c r="JP70">
        <v>174.91520299999999</v>
      </c>
      <c r="JQ70">
        <v>189.669387</v>
      </c>
      <c r="JR70">
        <v>203.01241300000001</v>
      </c>
      <c r="KW70" t="s">
        <v>8</v>
      </c>
    </row>
    <row r="71" spans="1:309" x14ac:dyDescent="0.25">
      <c r="A71" s="1" t="s">
        <v>15</v>
      </c>
      <c r="B71" t="s">
        <v>6</v>
      </c>
      <c r="C71">
        <v>678.40365199999997</v>
      </c>
      <c r="D71">
        <v>608.77362400000004</v>
      </c>
      <c r="E71">
        <v>723.92090299999995</v>
      </c>
      <c r="F71">
        <v>718.83134099999995</v>
      </c>
      <c r="G71">
        <v>718.62724200000002</v>
      </c>
      <c r="H71">
        <v>646.26006299999995</v>
      </c>
      <c r="I71">
        <v>675.88128300000005</v>
      </c>
      <c r="J71">
        <v>658.13703899999996</v>
      </c>
      <c r="K71">
        <v>790.60660600000006</v>
      </c>
      <c r="L71">
        <v>757.72407099999998</v>
      </c>
      <c r="M71">
        <v>701.03026599999998</v>
      </c>
      <c r="N71">
        <v>716.05708600000003</v>
      </c>
      <c r="O71">
        <v>721.03499499999998</v>
      </c>
      <c r="P71">
        <v>849.87856799999997</v>
      </c>
      <c r="Q71">
        <v>815.81853599999999</v>
      </c>
      <c r="R71">
        <v>791.42820200000006</v>
      </c>
      <c r="S71">
        <v>759.82177000000001</v>
      </c>
      <c r="T71">
        <v>745.69239900000002</v>
      </c>
      <c r="U71">
        <v>738.57000600000003</v>
      </c>
      <c r="V71" t="s">
        <v>24</v>
      </c>
      <c r="Y71" t="s">
        <v>100</v>
      </c>
      <c r="Z71">
        <v>14.600773999999999</v>
      </c>
      <c r="AB71" t="s">
        <v>26</v>
      </c>
      <c r="AE71" t="s">
        <v>25</v>
      </c>
      <c r="AH71" t="s">
        <v>24</v>
      </c>
      <c r="AK71" t="s">
        <v>26</v>
      </c>
      <c r="AZ71" t="s">
        <v>24</v>
      </c>
      <c r="BD71" s="1">
        <v>224</v>
      </c>
      <c r="BE71" t="s">
        <v>6</v>
      </c>
      <c r="BF71">
        <v>381.66253999999998</v>
      </c>
      <c r="BG71">
        <v>331.64768900000001</v>
      </c>
      <c r="BH71">
        <v>327.346858</v>
      </c>
      <c r="BI71">
        <v>325.39323899999999</v>
      </c>
      <c r="BJ71">
        <v>326.18693200000001</v>
      </c>
      <c r="BK71">
        <v>329.698486</v>
      </c>
      <c r="BL71">
        <v>327.004141</v>
      </c>
      <c r="BM71">
        <v>329.01572900000002</v>
      </c>
      <c r="BN71">
        <v>332.02987300000001</v>
      </c>
      <c r="BO71">
        <v>332.10190999999998</v>
      </c>
      <c r="BY71" s="1" t="s">
        <v>44</v>
      </c>
      <c r="BZ71" t="s">
        <v>6</v>
      </c>
      <c r="CA71">
        <v>2077.6629889999999</v>
      </c>
      <c r="CB71">
        <v>2544.8938710000002</v>
      </c>
      <c r="CC71">
        <v>2508.568174</v>
      </c>
      <c r="CD71">
        <v>2482.9972090000001</v>
      </c>
      <c r="CE71">
        <v>2486.9032550000002</v>
      </c>
      <c r="CF71">
        <v>2292.592991</v>
      </c>
      <c r="CG71">
        <v>2357.8947370000001</v>
      </c>
      <c r="CH71">
        <v>2314.9543920000001</v>
      </c>
      <c r="CI71">
        <v>2716.6242320000001</v>
      </c>
      <c r="CJ71">
        <v>2716.6500460000002</v>
      </c>
      <c r="IX71" s="1" t="s">
        <v>21</v>
      </c>
      <c r="IY71" t="s">
        <v>6</v>
      </c>
      <c r="IZ71">
        <v>1249.0058059999999</v>
      </c>
      <c r="JA71" s="8">
        <v>1270.8953019999999</v>
      </c>
      <c r="JB71">
        <v>1340.4563740000001</v>
      </c>
      <c r="JC71">
        <v>1300.6907200000001</v>
      </c>
      <c r="JD71">
        <v>1303.4547769999999</v>
      </c>
      <c r="JE71">
        <v>1150.4176829999999</v>
      </c>
      <c r="JF71">
        <v>1221.7148629999999</v>
      </c>
      <c r="JG71">
        <v>1162.006738</v>
      </c>
      <c r="JH71">
        <v>1438.733794</v>
      </c>
      <c r="JI71">
        <v>1439.138119</v>
      </c>
      <c r="JJ71">
        <v>1171.8024330000001</v>
      </c>
      <c r="JK71">
        <v>1290.0368100000001</v>
      </c>
      <c r="JL71">
        <v>1274.040148</v>
      </c>
      <c r="JM71">
        <v>1569.8156389999999</v>
      </c>
      <c r="JN71">
        <v>1336.289943</v>
      </c>
      <c r="JO71">
        <v>1304.9445579999999</v>
      </c>
      <c r="JP71">
        <v>1131.7737589999999</v>
      </c>
      <c r="JQ71">
        <v>1304.198768</v>
      </c>
      <c r="JR71">
        <v>1303.1922850000001</v>
      </c>
      <c r="KV71" s="1" t="s">
        <v>83</v>
      </c>
      <c r="KW71" t="s">
        <v>6</v>
      </c>
    </row>
    <row r="72" spans="1:309" x14ac:dyDescent="0.25">
      <c r="B72" t="s">
        <v>7</v>
      </c>
      <c r="C72">
        <v>450.84298999999999</v>
      </c>
      <c r="D72">
        <v>494.61679400000003</v>
      </c>
      <c r="E72">
        <v>511.08546799999999</v>
      </c>
      <c r="F72">
        <v>527.57819400000005</v>
      </c>
      <c r="G72">
        <v>523.03188599999999</v>
      </c>
      <c r="H72">
        <v>489.07774599999999</v>
      </c>
      <c r="I72">
        <v>505.85572400000001</v>
      </c>
      <c r="J72">
        <v>507.64420699999999</v>
      </c>
      <c r="K72">
        <v>550.82963700000005</v>
      </c>
      <c r="L72">
        <v>581.83620499999995</v>
      </c>
      <c r="M72">
        <v>581.2758</v>
      </c>
      <c r="N72">
        <v>463.64981899999998</v>
      </c>
      <c r="O72">
        <v>463.84681699999999</v>
      </c>
      <c r="P72">
        <v>609.79977099999996</v>
      </c>
      <c r="Q72">
        <v>627.80242199999998</v>
      </c>
      <c r="R72">
        <v>548.33480599999996</v>
      </c>
      <c r="S72">
        <v>493.82164499999999</v>
      </c>
      <c r="T72">
        <v>575.62461900000005</v>
      </c>
      <c r="U72">
        <v>473.79703000000001</v>
      </c>
      <c r="Y72" t="s">
        <v>101</v>
      </c>
      <c r="Z72">
        <v>18.015087000000001</v>
      </c>
      <c r="AN72" t="s">
        <v>26</v>
      </c>
      <c r="AQ72" t="s">
        <v>26</v>
      </c>
      <c r="AT72" t="s">
        <v>26</v>
      </c>
      <c r="AW72" t="s">
        <v>26</v>
      </c>
      <c r="BE72" t="s">
        <v>7</v>
      </c>
      <c r="BF72">
        <v>349.941396</v>
      </c>
      <c r="BG72">
        <v>328.486784</v>
      </c>
      <c r="BH72">
        <v>312.978859</v>
      </c>
      <c r="BI72">
        <v>311.120499</v>
      </c>
      <c r="BJ72">
        <v>315.244394</v>
      </c>
      <c r="BK72">
        <v>318.20709699999998</v>
      </c>
      <c r="BL72">
        <v>323.93809800000002</v>
      </c>
      <c r="BM72">
        <v>322.46880399999998</v>
      </c>
      <c r="BN72">
        <v>316.73024800000002</v>
      </c>
      <c r="BO72">
        <v>317.17114900000001</v>
      </c>
      <c r="BZ72" t="s">
        <v>7</v>
      </c>
      <c r="CA72">
        <v>1433.0296089999999</v>
      </c>
      <c r="CB72">
        <v>1504.1272739999999</v>
      </c>
      <c r="CC72">
        <v>1735.3860529999999</v>
      </c>
      <c r="CD72">
        <v>1756.2828589999999</v>
      </c>
      <c r="CE72">
        <v>1746.3479</v>
      </c>
      <c r="CF72">
        <v>1786.2702690000001</v>
      </c>
      <c r="CG72">
        <v>1834.472857</v>
      </c>
      <c r="CH72">
        <v>1776.538753</v>
      </c>
      <c r="CI72">
        <v>1813.3701169999999</v>
      </c>
      <c r="CJ72">
        <v>1824.1830379999999</v>
      </c>
      <c r="IY72" t="s">
        <v>7</v>
      </c>
      <c r="IZ72">
        <v>777.651658</v>
      </c>
      <c r="JA72" s="8">
        <v>792.80146100000002</v>
      </c>
      <c r="JB72">
        <v>903.41794000000004</v>
      </c>
      <c r="JC72">
        <v>915.84960899999999</v>
      </c>
      <c r="JD72">
        <v>911.11407499999996</v>
      </c>
      <c r="JE72">
        <v>910.47842800000001</v>
      </c>
      <c r="JF72">
        <v>939.00230099999999</v>
      </c>
      <c r="JG72">
        <v>900.79207299999996</v>
      </c>
      <c r="JH72">
        <v>939.15217500000006</v>
      </c>
      <c r="JI72">
        <v>945.13695299999995</v>
      </c>
      <c r="JJ72">
        <v>708.38033399999995</v>
      </c>
      <c r="JK72">
        <v>743.83419800000001</v>
      </c>
      <c r="JL72">
        <v>736.94733399999996</v>
      </c>
      <c r="JM72">
        <v>944.08268199999998</v>
      </c>
      <c r="JN72">
        <v>766.85423800000001</v>
      </c>
      <c r="JO72">
        <v>719.35993599999995</v>
      </c>
      <c r="JP72">
        <v>619.812184</v>
      </c>
      <c r="JQ72">
        <v>913.36713699999996</v>
      </c>
      <c r="JR72">
        <v>835.84561699999995</v>
      </c>
      <c r="KW72" t="s">
        <v>7</v>
      </c>
    </row>
    <row r="73" spans="1:309" x14ac:dyDescent="0.25">
      <c r="B73" t="s">
        <v>8</v>
      </c>
      <c r="C73">
        <v>430.18723499999999</v>
      </c>
      <c r="D73">
        <v>494.20223600000003</v>
      </c>
      <c r="E73">
        <v>476.457291</v>
      </c>
      <c r="F73">
        <v>490.933671</v>
      </c>
      <c r="G73">
        <v>490.61755499999998</v>
      </c>
      <c r="H73">
        <v>453.70231899999999</v>
      </c>
      <c r="I73">
        <v>472.78169100000002</v>
      </c>
      <c r="J73">
        <v>471.61141500000002</v>
      </c>
      <c r="K73">
        <v>558.37334499999997</v>
      </c>
      <c r="L73">
        <v>588.78068599999995</v>
      </c>
      <c r="M73">
        <v>574.32760599999995</v>
      </c>
      <c r="N73">
        <v>473.50140399999998</v>
      </c>
      <c r="O73">
        <v>471.29050100000001</v>
      </c>
      <c r="P73">
        <v>558.96648500000003</v>
      </c>
      <c r="Q73">
        <v>638.316688</v>
      </c>
      <c r="R73">
        <v>557.68598899999995</v>
      </c>
      <c r="S73">
        <v>502.65129999999999</v>
      </c>
      <c r="T73">
        <v>589.18722300000002</v>
      </c>
      <c r="U73">
        <v>481.61405400000001</v>
      </c>
      <c r="V73" t="s">
        <v>99</v>
      </c>
      <c r="Y73" t="s">
        <v>102</v>
      </c>
      <c r="Z73">
        <v>16.208994000000001</v>
      </c>
      <c r="AB73" t="s">
        <v>99</v>
      </c>
      <c r="AC73">
        <v>46.406194999999997</v>
      </c>
      <c r="AE73" t="s">
        <v>99</v>
      </c>
      <c r="AF73">
        <v>46.236029000000002</v>
      </c>
      <c r="AH73" t="s">
        <v>100</v>
      </c>
      <c r="AI73">
        <v>223.64548300000001</v>
      </c>
      <c r="AK73" t="s">
        <v>100</v>
      </c>
      <c r="AL73">
        <v>105.059499</v>
      </c>
      <c r="AZ73" t="s">
        <v>99</v>
      </c>
      <c r="BA73">
        <v>32.480530999999999</v>
      </c>
      <c r="BE73" t="s">
        <v>8</v>
      </c>
      <c r="BF73">
        <v>309.274203</v>
      </c>
      <c r="BG73">
        <v>327.263396</v>
      </c>
      <c r="BH73">
        <v>303.794535</v>
      </c>
      <c r="BI73">
        <v>306.49247200000002</v>
      </c>
      <c r="BJ73">
        <v>311.04954300000003</v>
      </c>
      <c r="BK73">
        <v>313.25935900000002</v>
      </c>
      <c r="BL73">
        <v>316.55085800000001</v>
      </c>
      <c r="BM73">
        <v>317.39977900000002</v>
      </c>
      <c r="BN73">
        <v>308.23262399999999</v>
      </c>
      <c r="BO73">
        <v>308.72150799999997</v>
      </c>
      <c r="BZ73" t="s">
        <v>8</v>
      </c>
      <c r="CA73">
        <v>1080.207355</v>
      </c>
      <c r="CB73">
        <v>1237.9060030000001</v>
      </c>
      <c r="CC73">
        <v>1272.110895</v>
      </c>
      <c r="CD73">
        <v>1281.611402</v>
      </c>
      <c r="CE73">
        <v>1275.2488510000001</v>
      </c>
      <c r="CF73">
        <v>1236.7033719999999</v>
      </c>
      <c r="CG73">
        <v>1270.159797</v>
      </c>
      <c r="CH73">
        <v>1234.186586</v>
      </c>
      <c r="CI73">
        <v>1315.522066</v>
      </c>
      <c r="CJ73">
        <v>1321.697862</v>
      </c>
      <c r="IY73" t="s">
        <v>8</v>
      </c>
      <c r="IZ73">
        <v>675.03054199999997</v>
      </c>
      <c r="JA73" s="8">
        <v>611.90623100000005</v>
      </c>
      <c r="JB73">
        <v>767.99381900000003</v>
      </c>
      <c r="JC73">
        <v>774.27259100000003</v>
      </c>
      <c r="JD73">
        <v>771.585826</v>
      </c>
      <c r="JE73">
        <v>747.33959000000004</v>
      </c>
      <c r="JF73">
        <v>771.80851399999995</v>
      </c>
      <c r="JG73">
        <v>740.79259500000001</v>
      </c>
      <c r="JH73">
        <v>788.05091400000003</v>
      </c>
      <c r="JI73">
        <v>791.27126799999996</v>
      </c>
      <c r="JJ73">
        <v>715.54438800000003</v>
      </c>
      <c r="JK73">
        <v>753.58932500000003</v>
      </c>
      <c r="JL73">
        <v>746.97796400000004</v>
      </c>
      <c r="JM73">
        <v>804.06360700000005</v>
      </c>
      <c r="JN73">
        <v>774.557277</v>
      </c>
      <c r="JO73">
        <v>725.46896800000002</v>
      </c>
      <c r="JP73">
        <v>619.238201</v>
      </c>
      <c r="JQ73">
        <v>788.72778400000004</v>
      </c>
      <c r="JR73">
        <v>724.72787200000005</v>
      </c>
      <c r="KW73" t="s">
        <v>8</v>
      </c>
    </row>
    <row r="74" spans="1:309" x14ac:dyDescent="0.25">
      <c r="A74" s="1">
        <v>56</v>
      </c>
      <c r="B74" t="s">
        <v>6</v>
      </c>
      <c r="C74">
        <v>141.623558</v>
      </c>
      <c r="D74">
        <v>145.92357999999999</v>
      </c>
      <c r="E74">
        <v>149.76076</v>
      </c>
      <c r="F74">
        <v>151.588052</v>
      </c>
      <c r="G74">
        <v>151.44948099999999</v>
      </c>
      <c r="H74">
        <v>151.259793</v>
      </c>
      <c r="I74">
        <v>144.55408299999999</v>
      </c>
      <c r="J74">
        <v>138.852405</v>
      </c>
      <c r="K74">
        <v>141.926174</v>
      </c>
      <c r="L74">
        <v>142.02764400000001</v>
      </c>
      <c r="M74">
        <v>148.37318099999999</v>
      </c>
      <c r="N74">
        <v>146.549555</v>
      </c>
      <c r="O74">
        <v>147.19414699999999</v>
      </c>
      <c r="P74">
        <v>141.94852900000001</v>
      </c>
      <c r="Q74">
        <v>146.18666200000001</v>
      </c>
      <c r="R74">
        <v>142.403358</v>
      </c>
      <c r="S74">
        <v>147.35098300000001</v>
      </c>
      <c r="T74">
        <v>147.82280800000001</v>
      </c>
      <c r="U74">
        <v>146.919194</v>
      </c>
      <c r="V74" t="s">
        <v>100</v>
      </c>
      <c r="Y74" t="s">
        <v>103</v>
      </c>
      <c r="Z74">
        <v>16.211372000000001</v>
      </c>
      <c r="AB74" t="s">
        <v>100</v>
      </c>
      <c r="AC74">
        <v>53.598382000000001</v>
      </c>
      <c r="AE74" t="s">
        <v>100</v>
      </c>
      <c r="AF74">
        <v>52.464559000000001</v>
      </c>
      <c r="AH74" t="s">
        <v>185</v>
      </c>
      <c r="AI74">
        <v>298.10635200000002</v>
      </c>
      <c r="AK74" t="s">
        <v>188</v>
      </c>
      <c r="AL74">
        <v>105.264848</v>
      </c>
      <c r="AN74" t="s">
        <v>100</v>
      </c>
      <c r="AO74">
        <v>341.71693599999998</v>
      </c>
      <c r="AQ74" t="s">
        <v>100</v>
      </c>
      <c r="AR74">
        <v>218.6858</v>
      </c>
      <c r="AT74" t="s">
        <v>100</v>
      </c>
      <c r="AU74">
        <v>426.10829100000001</v>
      </c>
      <c r="AW74" t="s">
        <v>100</v>
      </c>
      <c r="AX74">
        <v>263.96632399999999</v>
      </c>
      <c r="AZ74" t="s">
        <v>100</v>
      </c>
      <c r="BA74">
        <v>28.795013999999998</v>
      </c>
      <c r="BD74" s="1">
        <v>256</v>
      </c>
      <c r="BE74" t="s">
        <v>6</v>
      </c>
      <c r="BF74">
        <v>416.56705699999998</v>
      </c>
      <c r="BG74">
        <v>359.691712</v>
      </c>
      <c r="BH74">
        <v>359.11115699999999</v>
      </c>
      <c r="BI74">
        <v>355.106562</v>
      </c>
      <c r="BJ74">
        <v>356.74865599999998</v>
      </c>
      <c r="BK74">
        <v>357.960711</v>
      </c>
      <c r="BL74">
        <v>355.04938900000002</v>
      </c>
      <c r="BM74">
        <v>364.54670900000002</v>
      </c>
      <c r="BN74">
        <v>361.19086399999998</v>
      </c>
      <c r="BO74">
        <v>360.12538499999999</v>
      </c>
      <c r="BY74" s="1" t="s">
        <v>49</v>
      </c>
      <c r="BZ74" t="s">
        <v>6</v>
      </c>
      <c r="CA74">
        <v>2197.660515</v>
      </c>
      <c r="CB74">
        <v>2787.721685</v>
      </c>
      <c r="CC74">
        <v>2734.6103750000002</v>
      </c>
      <c r="CD74">
        <v>2719.7413419999998</v>
      </c>
      <c r="CE74">
        <v>2719.948832</v>
      </c>
      <c r="CF74">
        <v>2517.6388780000002</v>
      </c>
      <c r="CG74">
        <v>2585.4029919999998</v>
      </c>
      <c r="CH74">
        <v>2537.567697</v>
      </c>
      <c r="CI74">
        <v>2888.6061690000001</v>
      </c>
      <c r="CJ74">
        <v>2887.8803189999999</v>
      </c>
      <c r="IX74" s="1">
        <v>112</v>
      </c>
      <c r="IY74" t="s">
        <v>6</v>
      </c>
      <c r="IZ74">
        <v>230.83352400000001</v>
      </c>
      <c r="JA74" s="8">
        <v>245.28340499999999</v>
      </c>
      <c r="JB74">
        <v>243.33721700000001</v>
      </c>
      <c r="JC74">
        <v>240.76585399999999</v>
      </c>
      <c r="JD74">
        <v>240.434887</v>
      </c>
      <c r="JE74">
        <v>231.24398500000001</v>
      </c>
      <c r="JF74">
        <v>233.31824800000001</v>
      </c>
      <c r="JG74">
        <v>227.97412199999999</v>
      </c>
      <c r="JH74">
        <v>241.62324799999999</v>
      </c>
      <c r="JI74">
        <v>242.47632100000001</v>
      </c>
      <c r="JJ74">
        <v>243.14034799999999</v>
      </c>
      <c r="JK74">
        <v>244.86748399999999</v>
      </c>
      <c r="JL74">
        <v>245.33068</v>
      </c>
      <c r="JM74">
        <v>232.11828700000001</v>
      </c>
      <c r="JN74">
        <v>235.18777499999999</v>
      </c>
      <c r="JO74">
        <v>234.09169</v>
      </c>
      <c r="JP74">
        <v>233.967287</v>
      </c>
      <c r="JQ74">
        <v>246.72701000000001</v>
      </c>
      <c r="JR74">
        <v>247.582392</v>
      </c>
      <c r="KV74" s="1">
        <v>768</v>
      </c>
      <c r="KW74" t="s">
        <v>6</v>
      </c>
    </row>
    <row r="75" spans="1:309" x14ac:dyDescent="0.25">
      <c r="B75" t="s">
        <v>7</v>
      </c>
      <c r="C75">
        <v>135.79596599999999</v>
      </c>
      <c r="D75">
        <v>136.08830900000001</v>
      </c>
      <c r="E75">
        <v>137.661822</v>
      </c>
      <c r="F75">
        <v>137.52926500000001</v>
      </c>
      <c r="G75">
        <v>139.92277000000001</v>
      </c>
      <c r="H75">
        <v>136.883546</v>
      </c>
      <c r="I75">
        <v>137.08790999999999</v>
      </c>
      <c r="J75">
        <v>134.095485</v>
      </c>
      <c r="K75">
        <v>126.64206</v>
      </c>
      <c r="L75">
        <v>128.88845900000001</v>
      </c>
      <c r="M75">
        <v>132.72988000000001</v>
      </c>
      <c r="N75">
        <v>131.52238</v>
      </c>
      <c r="O75">
        <v>131.51002800000001</v>
      </c>
      <c r="P75">
        <v>142.194829</v>
      </c>
      <c r="Q75">
        <v>133.136132</v>
      </c>
      <c r="R75">
        <v>128.84849500000001</v>
      </c>
      <c r="S75">
        <v>129.52323799999999</v>
      </c>
      <c r="T75">
        <v>139.65932799999999</v>
      </c>
      <c r="U75">
        <v>129.43176299999999</v>
      </c>
      <c r="V75" t="s">
        <v>262</v>
      </c>
      <c r="Y75" t="s">
        <v>104</v>
      </c>
      <c r="Z75">
        <v>18.573260000000001</v>
      </c>
      <c r="AB75" t="s">
        <v>150</v>
      </c>
      <c r="AC75">
        <v>52.895744999999998</v>
      </c>
      <c r="AE75" t="s">
        <v>183</v>
      </c>
      <c r="AF75">
        <v>53.636873000000001</v>
      </c>
      <c r="AH75" t="s">
        <v>186</v>
      </c>
      <c r="AI75">
        <v>296.88745</v>
      </c>
      <c r="AK75" t="s">
        <v>185</v>
      </c>
      <c r="AL75">
        <v>105.93675</v>
      </c>
      <c r="AN75" t="s">
        <v>195</v>
      </c>
      <c r="AO75">
        <v>435.40617400000002</v>
      </c>
      <c r="AQ75" t="s">
        <v>191</v>
      </c>
      <c r="AR75">
        <v>307.110275</v>
      </c>
      <c r="AT75" t="s">
        <v>191</v>
      </c>
      <c r="AU75">
        <v>419.83432299999998</v>
      </c>
      <c r="AW75" t="s">
        <v>203</v>
      </c>
      <c r="AX75">
        <v>276.402064</v>
      </c>
      <c r="AZ75" t="s">
        <v>262</v>
      </c>
      <c r="BA75">
        <v>37.200408000000003</v>
      </c>
      <c r="BE75" t="s">
        <v>7</v>
      </c>
      <c r="BF75">
        <v>380.13470999999998</v>
      </c>
      <c r="BG75">
        <v>351.50773800000002</v>
      </c>
      <c r="BH75">
        <v>342.335915</v>
      </c>
      <c r="BI75">
        <v>340.30583999999999</v>
      </c>
      <c r="BJ75">
        <v>344.67489699999999</v>
      </c>
      <c r="BK75">
        <v>344.11415599999998</v>
      </c>
      <c r="BL75">
        <v>347.47551800000002</v>
      </c>
      <c r="BM75">
        <v>351.77114599999999</v>
      </c>
      <c r="BN75">
        <v>335.383104</v>
      </c>
      <c r="BO75">
        <v>335.75793599999997</v>
      </c>
      <c r="BZ75" t="s">
        <v>7</v>
      </c>
      <c r="CA75">
        <v>1548.4158090000001</v>
      </c>
      <c r="CB75">
        <v>1644.274244</v>
      </c>
      <c r="CC75">
        <v>1908.5701320000001</v>
      </c>
      <c r="CD75">
        <v>1930.6147820000001</v>
      </c>
      <c r="CE75">
        <v>1922.0797500000001</v>
      </c>
      <c r="CF75">
        <v>1964.507216</v>
      </c>
      <c r="CG75">
        <v>2016.3852179999999</v>
      </c>
      <c r="CH75">
        <v>1953.7789720000001</v>
      </c>
      <c r="CI75">
        <v>2006.2526559999999</v>
      </c>
      <c r="CJ75">
        <v>2017.5825359999999</v>
      </c>
      <c r="IY75" t="s">
        <v>7</v>
      </c>
      <c r="IZ75">
        <v>235.135997</v>
      </c>
      <c r="JA75">
        <v>250.94331099999999</v>
      </c>
      <c r="JB75">
        <v>238.705838</v>
      </c>
      <c r="JC75">
        <v>240.16376299999999</v>
      </c>
      <c r="JD75">
        <v>243.973759</v>
      </c>
      <c r="JE75">
        <v>236.074725</v>
      </c>
      <c r="JF75">
        <v>239.51919599999999</v>
      </c>
      <c r="JG75">
        <v>232.53081700000001</v>
      </c>
      <c r="JH75">
        <v>227.998324</v>
      </c>
      <c r="JI75">
        <v>227.48730699999999</v>
      </c>
      <c r="JJ75">
        <v>235.242817</v>
      </c>
      <c r="JK75">
        <v>194.682109</v>
      </c>
      <c r="JL75">
        <v>194.619936</v>
      </c>
      <c r="JM75">
        <v>235.97698299999999</v>
      </c>
      <c r="JN75">
        <v>221.53411600000001</v>
      </c>
      <c r="JO75">
        <v>210.69465299999999</v>
      </c>
      <c r="JP75">
        <v>204.14224999999999</v>
      </c>
      <c r="JQ75">
        <v>240.379999</v>
      </c>
      <c r="JR75">
        <v>241.25702200000001</v>
      </c>
      <c r="KW75" t="s">
        <v>7</v>
      </c>
    </row>
    <row r="76" spans="1:309" x14ac:dyDescent="0.25">
      <c r="B76" t="s">
        <v>8</v>
      </c>
      <c r="C76">
        <v>133.36063300000001</v>
      </c>
      <c r="D76">
        <v>135.54611199999999</v>
      </c>
      <c r="E76">
        <v>135.39462399999999</v>
      </c>
      <c r="F76">
        <v>135.719843</v>
      </c>
      <c r="G76">
        <v>136.77449200000001</v>
      </c>
      <c r="H76">
        <v>136.74331799999999</v>
      </c>
      <c r="I76">
        <v>135.35793000000001</v>
      </c>
      <c r="J76">
        <v>135.50553600000001</v>
      </c>
      <c r="K76">
        <v>128.90061499999999</v>
      </c>
      <c r="L76">
        <v>129.61768699999999</v>
      </c>
      <c r="M76">
        <v>132.41419999999999</v>
      </c>
      <c r="N76">
        <v>132.034076</v>
      </c>
      <c r="O76">
        <v>131.859039</v>
      </c>
      <c r="P76">
        <v>138.24618799999999</v>
      </c>
      <c r="Q76">
        <v>133.60646499999999</v>
      </c>
      <c r="R76">
        <v>129.24468300000001</v>
      </c>
      <c r="S76">
        <v>128.92185599999999</v>
      </c>
      <c r="T76">
        <v>134.726226</v>
      </c>
      <c r="U76">
        <v>124.511045</v>
      </c>
      <c r="Y76" t="s">
        <v>105</v>
      </c>
      <c r="Z76">
        <v>16.049764</v>
      </c>
      <c r="AB76" t="s">
        <v>147</v>
      </c>
      <c r="AC76">
        <v>55.012023999999997</v>
      </c>
      <c r="AE76" t="s">
        <v>148</v>
      </c>
      <c r="AF76">
        <v>55.036695000000002</v>
      </c>
      <c r="AK76" t="s">
        <v>186</v>
      </c>
      <c r="AL76">
        <v>101.526264</v>
      </c>
      <c r="BE76" t="s">
        <v>8</v>
      </c>
      <c r="BF76">
        <v>326.61595299999999</v>
      </c>
      <c r="BG76">
        <v>347.62301000000002</v>
      </c>
      <c r="BH76">
        <v>326.21165999999999</v>
      </c>
      <c r="BI76">
        <v>327.782779</v>
      </c>
      <c r="BJ76">
        <v>331.77268700000002</v>
      </c>
      <c r="BK76">
        <v>330.11182200000002</v>
      </c>
      <c r="BL76">
        <v>333.04433699999998</v>
      </c>
      <c r="BM76">
        <v>333.788343</v>
      </c>
      <c r="BN76">
        <v>324.35742599999998</v>
      </c>
      <c r="BO76">
        <v>325.18595199999999</v>
      </c>
      <c r="BZ76" t="s">
        <v>8</v>
      </c>
      <c r="CA76">
        <v>1148.0842620000001</v>
      </c>
      <c r="CB76">
        <v>1355.1176620000001</v>
      </c>
      <c r="CC76">
        <v>1361.0168309999999</v>
      </c>
      <c r="CD76">
        <v>1368.9387589999999</v>
      </c>
      <c r="CE76">
        <v>1366.8906219999999</v>
      </c>
      <c r="CF76">
        <v>1321.168715</v>
      </c>
      <c r="CG76">
        <v>1358.264936</v>
      </c>
      <c r="CH76">
        <v>1323.8333479999999</v>
      </c>
      <c r="CI76">
        <v>1404.303281</v>
      </c>
      <c r="CJ76">
        <v>1409.3468989999999</v>
      </c>
      <c r="IY76" t="s">
        <v>8</v>
      </c>
      <c r="IZ76">
        <v>228.760875</v>
      </c>
      <c r="JA76">
        <v>243.146378</v>
      </c>
      <c r="JB76">
        <v>230.68217000000001</v>
      </c>
      <c r="JC76">
        <v>233.549252</v>
      </c>
      <c r="JD76">
        <v>237.907926</v>
      </c>
      <c r="JE76">
        <v>231.491974</v>
      </c>
      <c r="JF76">
        <v>233.03989300000001</v>
      </c>
      <c r="JG76">
        <v>235.43916200000001</v>
      </c>
      <c r="JH76">
        <v>232.668385</v>
      </c>
      <c r="JI76">
        <v>233.042001</v>
      </c>
      <c r="JJ76">
        <v>238.04489599999999</v>
      </c>
      <c r="JK76">
        <v>195.43947700000001</v>
      </c>
      <c r="JL76">
        <v>195.21078</v>
      </c>
      <c r="JM76">
        <v>231.413172</v>
      </c>
      <c r="JN76">
        <v>220.78077999999999</v>
      </c>
      <c r="JO76">
        <v>211.49444199999999</v>
      </c>
      <c r="JP76">
        <v>204.017368</v>
      </c>
      <c r="JQ76">
        <v>229.413723</v>
      </c>
      <c r="JR76">
        <v>238.365917</v>
      </c>
      <c r="KW76" t="s">
        <v>8</v>
      </c>
    </row>
    <row r="77" spans="1:309" x14ac:dyDescent="0.25">
      <c r="A77" s="1" t="s">
        <v>40</v>
      </c>
      <c r="B77" t="s">
        <v>6</v>
      </c>
      <c r="C77">
        <v>769.86454500000002</v>
      </c>
      <c r="D77">
        <v>709.20959000000005</v>
      </c>
      <c r="E77">
        <v>810.126846</v>
      </c>
      <c r="F77">
        <v>802.04354799999999</v>
      </c>
      <c r="G77">
        <v>798.89589000000001</v>
      </c>
      <c r="H77">
        <v>742.85990800000002</v>
      </c>
      <c r="I77">
        <v>755.78213900000003</v>
      </c>
      <c r="J77">
        <v>741.95865800000001</v>
      </c>
      <c r="K77">
        <v>871.81672800000001</v>
      </c>
      <c r="L77">
        <v>850.22120800000005</v>
      </c>
      <c r="M77">
        <v>791.18965400000002</v>
      </c>
      <c r="N77">
        <v>834.42405499999995</v>
      </c>
      <c r="O77">
        <v>839.54338499999994</v>
      </c>
      <c r="P77">
        <v>953.85312999999996</v>
      </c>
      <c r="Q77">
        <v>883.01983600000005</v>
      </c>
      <c r="R77">
        <v>869.64614300000005</v>
      </c>
      <c r="S77">
        <v>890.23674700000004</v>
      </c>
      <c r="T77">
        <v>895.02617599999996</v>
      </c>
      <c r="U77">
        <v>861.21444499999996</v>
      </c>
      <c r="V77" t="s">
        <v>25</v>
      </c>
      <c r="Y77" t="s">
        <v>106</v>
      </c>
      <c r="Z77">
        <v>16.032081000000002</v>
      </c>
      <c r="AE77" t="s">
        <v>154</v>
      </c>
      <c r="AF77">
        <v>55.001303999999998</v>
      </c>
      <c r="AH77" t="s">
        <v>25</v>
      </c>
      <c r="AN77" t="s">
        <v>110</v>
      </c>
      <c r="AQ77" t="s">
        <v>95</v>
      </c>
      <c r="AT77" t="s">
        <v>111</v>
      </c>
      <c r="AW77" t="s">
        <v>96</v>
      </c>
      <c r="AZ77" t="s">
        <v>25</v>
      </c>
      <c r="BD77" s="1">
        <v>320</v>
      </c>
      <c r="BE77" t="s">
        <v>6</v>
      </c>
      <c r="BF77">
        <v>445.40814399999999</v>
      </c>
      <c r="BG77">
        <v>417.97395799999998</v>
      </c>
      <c r="BH77">
        <v>415.81246199999998</v>
      </c>
      <c r="BI77">
        <v>407.96864499999998</v>
      </c>
      <c r="BJ77">
        <v>411.14871799999997</v>
      </c>
      <c r="BK77">
        <v>408.38128399999999</v>
      </c>
      <c r="BL77">
        <v>406.065316</v>
      </c>
      <c r="BM77">
        <v>410.424328</v>
      </c>
      <c r="BN77">
        <v>418.69289900000001</v>
      </c>
      <c r="BO77">
        <v>417.40290700000003</v>
      </c>
      <c r="BY77" s="1" t="s">
        <v>79</v>
      </c>
      <c r="BZ77" t="s">
        <v>6</v>
      </c>
      <c r="CA77">
        <v>2437.6614760000002</v>
      </c>
      <c r="CB77">
        <v>3201.1444000000001</v>
      </c>
      <c r="CC77">
        <v>3140.5985999999998</v>
      </c>
      <c r="CD77">
        <v>3116.5929000000001</v>
      </c>
      <c r="CE77">
        <v>3115.094411</v>
      </c>
      <c r="CF77">
        <v>2909.4353019999999</v>
      </c>
      <c r="CG77">
        <v>2982.6590369999999</v>
      </c>
      <c r="CH77">
        <v>2918.3040120000001</v>
      </c>
      <c r="CI77">
        <v>3303.6081020000001</v>
      </c>
      <c r="CJ77">
        <v>3303.9509370000001</v>
      </c>
      <c r="IX77" s="1" t="s">
        <v>37</v>
      </c>
      <c r="IY77" t="s">
        <v>6</v>
      </c>
      <c r="IZ77">
        <v>1378.839393</v>
      </c>
      <c r="JA77" s="8">
        <v>1381.148929</v>
      </c>
      <c r="JB77">
        <v>1548.2557079999999</v>
      </c>
      <c r="JC77">
        <v>1496.7058959999999</v>
      </c>
      <c r="JD77">
        <v>1512.6884669999999</v>
      </c>
      <c r="JE77">
        <v>1359.6649179999999</v>
      </c>
      <c r="JF77">
        <v>1435.9802400000001</v>
      </c>
      <c r="JG77">
        <v>1394.2539870000001</v>
      </c>
      <c r="JH77">
        <v>1612.7403569999999</v>
      </c>
      <c r="JI77">
        <v>1613.3357430000001</v>
      </c>
      <c r="JJ77">
        <v>1648.9215999999999</v>
      </c>
      <c r="JK77">
        <v>1208.649907</v>
      </c>
      <c r="JL77">
        <v>1261.9529460000001</v>
      </c>
      <c r="JM77">
        <v>1754.72351</v>
      </c>
      <c r="JN77">
        <v>1408.9586879999999</v>
      </c>
      <c r="JO77">
        <v>1402.4455399999999</v>
      </c>
      <c r="JP77">
        <v>1342.7184830000001</v>
      </c>
      <c r="JQ77">
        <v>1571.670341</v>
      </c>
      <c r="JR77">
        <v>1569.5846670000001</v>
      </c>
      <c r="KV77" s="1" t="s">
        <v>84</v>
      </c>
      <c r="KW77" t="s">
        <v>6</v>
      </c>
    </row>
    <row r="78" spans="1:309" x14ac:dyDescent="0.25">
      <c r="B78" t="s">
        <v>7</v>
      </c>
      <c r="C78">
        <v>512.82998699999996</v>
      </c>
      <c r="D78">
        <v>533.47970899999996</v>
      </c>
      <c r="E78">
        <v>590.66370500000005</v>
      </c>
      <c r="F78">
        <v>604.64981399999999</v>
      </c>
      <c r="G78">
        <v>598.78959699999996</v>
      </c>
      <c r="H78">
        <v>586.49375799999996</v>
      </c>
      <c r="I78">
        <v>595.76166499999999</v>
      </c>
      <c r="J78">
        <v>579.94349099999999</v>
      </c>
      <c r="K78">
        <v>568.84404900000004</v>
      </c>
      <c r="L78">
        <v>568.49884199999997</v>
      </c>
      <c r="M78">
        <v>520.75414999999998</v>
      </c>
      <c r="N78">
        <v>498.62449299999997</v>
      </c>
      <c r="O78">
        <v>499.12817799999999</v>
      </c>
      <c r="P78">
        <v>645.87899200000004</v>
      </c>
      <c r="Q78">
        <v>609.37754700000005</v>
      </c>
      <c r="R78">
        <v>567.97887600000001</v>
      </c>
      <c r="S78">
        <v>570.19077600000003</v>
      </c>
      <c r="T78">
        <v>606.38076899999999</v>
      </c>
      <c r="U78">
        <v>505.47600899999998</v>
      </c>
      <c r="AB78" t="s">
        <v>27</v>
      </c>
      <c r="AK78" t="s">
        <v>27</v>
      </c>
      <c r="BE78" t="s">
        <v>7</v>
      </c>
      <c r="BF78">
        <v>392.58052900000001</v>
      </c>
      <c r="BG78">
        <v>408.14100100000002</v>
      </c>
      <c r="BH78">
        <v>392.54715800000002</v>
      </c>
      <c r="BI78">
        <v>390.32875300000001</v>
      </c>
      <c r="BJ78">
        <v>398.34003799999999</v>
      </c>
      <c r="BK78">
        <v>404.045592</v>
      </c>
      <c r="BL78">
        <v>407.89224100000001</v>
      </c>
      <c r="BM78">
        <v>403.20537100000001</v>
      </c>
      <c r="BN78">
        <v>396.45584600000001</v>
      </c>
      <c r="BO78">
        <v>395.61066099999999</v>
      </c>
      <c r="BZ78" t="s">
        <v>7</v>
      </c>
      <c r="CA78">
        <v>1754.974737</v>
      </c>
      <c r="CB78">
        <v>1871.391286</v>
      </c>
      <c r="CC78">
        <v>2201.3913630000002</v>
      </c>
      <c r="CD78">
        <v>2221.9398230000002</v>
      </c>
      <c r="CE78">
        <v>2212.029043</v>
      </c>
      <c r="CF78">
        <v>2279.7062770000002</v>
      </c>
      <c r="CG78">
        <v>2326.6941470000002</v>
      </c>
      <c r="CH78">
        <v>2265.3207109999998</v>
      </c>
      <c r="CI78">
        <v>2315.8590909999998</v>
      </c>
      <c r="CJ78">
        <v>2328.735099</v>
      </c>
      <c r="IY78" t="s">
        <v>7</v>
      </c>
      <c r="IZ78">
        <v>930.845955</v>
      </c>
      <c r="JA78" s="8">
        <v>971.27731600000004</v>
      </c>
      <c r="JB78">
        <v>1111.9428820000001</v>
      </c>
      <c r="JC78">
        <v>1142.71603</v>
      </c>
      <c r="JD78">
        <v>1137.7787880000001</v>
      </c>
      <c r="JE78">
        <v>1043.9594750000001</v>
      </c>
      <c r="JF78">
        <v>1088.401533</v>
      </c>
      <c r="JG78">
        <v>1084.555863</v>
      </c>
      <c r="JH78">
        <v>1255.474451</v>
      </c>
      <c r="JI78">
        <v>1265.728108</v>
      </c>
      <c r="JJ78">
        <v>1162.5951419999999</v>
      </c>
      <c r="JK78">
        <v>690.32180300000005</v>
      </c>
      <c r="JL78">
        <v>701.30411000000004</v>
      </c>
      <c r="JM78">
        <v>1263.361868</v>
      </c>
      <c r="JN78">
        <v>877.97093199999995</v>
      </c>
      <c r="JO78">
        <v>808.25982399999998</v>
      </c>
      <c r="JP78">
        <v>762.43661499999996</v>
      </c>
      <c r="JQ78">
        <v>1139.142812</v>
      </c>
      <c r="JR78">
        <v>1127.9930979999999</v>
      </c>
      <c r="KW78" t="s">
        <v>7</v>
      </c>
    </row>
    <row r="79" spans="1:309" x14ac:dyDescent="0.25">
      <c r="B79" t="s">
        <v>8</v>
      </c>
      <c r="C79">
        <v>482.17259999999999</v>
      </c>
      <c r="D79">
        <v>532.750271</v>
      </c>
      <c r="E79">
        <v>540.72818800000005</v>
      </c>
      <c r="F79">
        <v>550.06551999999999</v>
      </c>
      <c r="G79">
        <v>548.03164700000002</v>
      </c>
      <c r="H79">
        <v>525.23441000000003</v>
      </c>
      <c r="I79">
        <v>540.46335499999998</v>
      </c>
      <c r="J79">
        <v>520.00857499999995</v>
      </c>
      <c r="K79">
        <v>569.03611899999999</v>
      </c>
      <c r="L79">
        <v>569.72495300000003</v>
      </c>
      <c r="M79">
        <v>511.76168200000001</v>
      </c>
      <c r="N79">
        <v>504.33973600000002</v>
      </c>
      <c r="O79">
        <v>506.21514500000001</v>
      </c>
      <c r="P79">
        <v>583.14012100000002</v>
      </c>
      <c r="Q79">
        <v>621.73606900000004</v>
      </c>
      <c r="R79">
        <v>574.15965100000005</v>
      </c>
      <c r="S79">
        <v>579.02317500000004</v>
      </c>
      <c r="T79">
        <v>556.69559500000003</v>
      </c>
      <c r="U79">
        <v>512.40113199999996</v>
      </c>
      <c r="V79" t="s">
        <v>99</v>
      </c>
      <c r="Y79" t="s">
        <v>90</v>
      </c>
      <c r="AE79" t="s">
        <v>26</v>
      </c>
      <c r="AH79" t="s">
        <v>100</v>
      </c>
      <c r="AI79">
        <v>220.57298900000001</v>
      </c>
      <c r="AN79" t="s">
        <v>24</v>
      </c>
      <c r="AQ79" t="s">
        <v>24</v>
      </c>
      <c r="AT79" t="s">
        <v>24</v>
      </c>
      <c r="AW79" t="s">
        <v>24</v>
      </c>
      <c r="AZ79" t="s">
        <v>99</v>
      </c>
      <c r="BA79">
        <v>32.327060000000003</v>
      </c>
      <c r="BE79" t="s">
        <v>8</v>
      </c>
      <c r="BF79">
        <v>365.95399500000002</v>
      </c>
      <c r="BG79">
        <v>388.258824</v>
      </c>
      <c r="BH79">
        <v>368.13215700000001</v>
      </c>
      <c r="BI79">
        <v>366.87370900000002</v>
      </c>
      <c r="BJ79">
        <v>372.62273599999997</v>
      </c>
      <c r="BK79">
        <v>369.95701000000003</v>
      </c>
      <c r="BL79">
        <v>374.27540599999998</v>
      </c>
      <c r="BM79">
        <v>377.41983800000003</v>
      </c>
      <c r="BN79">
        <v>369.34216300000003</v>
      </c>
      <c r="BO79">
        <v>370.57976600000001</v>
      </c>
      <c r="BZ79" t="s">
        <v>8</v>
      </c>
      <c r="CA79">
        <v>1261.5599090000001</v>
      </c>
      <c r="CB79">
        <v>1532.5156079999999</v>
      </c>
      <c r="CC79">
        <v>1512.269689</v>
      </c>
      <c r="CD79">
        <v>1520.9478630000001</v>
      </c>
      <c r="CE79">
        <v>1519.9339689999999</v>
      </c>
      <c r="CF79">
        <v>1466.3403390000001</v>
      </c>
      <c r="CG79">
        <v>1506.2499339999999</v>
      </c>
      <c r="CH79">
        <v>1472.867483</v>
      </c>
      <c r="CI79">
        <v>1556.129242</v>
      </c>
      <c r="CJ79">
        <v>1561.486347</v>
      </c>
      <c r="IY79" t="s">
        <v>8</v>
      </c>
      <c r="IZ79">
        <v>780.293454</v>
      </c>
      <c r="JA79" s="8">
        <v>779.40187400000002</v>
      </c>
      <c r="JB79">
        <v>897.90342199999998</v>
      </c>
      <c r="JC79">
        <v>917.27268700000002</v>
      </c>
      <c r="JD79">
        <v>915.62682900000004</v>
      </c>
      <c r="JE79">
        <v>839.13142600000003</v>
      </c>
      <c r="JF79">
        <v>869.71778800000004</v>
      </c>
      <c r="JG79">
        <v>867.96725400000003</v>
      </c>
      <c r="JH79">
        <v>995.838615</v>
      </c>
      <c r="JI79">
        <v>1000.440727</v>
      </c>
      <c r="JJ79">
        <v>927.326954</v>
      </c>
      <c r="JK79">
        <v>700.95054800000003</v>
      </c>
      <c r="JL79">
        <v>698.388735</v>
      </c>
      <c r="JM79">
        <v>1023.9577880000001</v>
      </c>
      <c r="JN79">
        <v>883.35037</v>
      </c>
      <c r="JO79">
        <v>816.60036700000001</v>
      </c>
      <c r="JP79">
        <v>765.92094499999996</v>
      </c>
      <c r="JQ79">
        <v>915.92637400000001</v>
      </c>
      <c r="JR79">
        <v>908.41929500000003</v>
      </c>
      <c r="KW79" t="s">
        <v>8</v>
      </c>
    </row>
    <row r="80" spans="1:309" x14ac:dyDescent="0.25">
      <c r="A80" s="1">
        <v>64</v>
      </c>
      <c r="B80" t="s">
        <v>6</v>
      </c>
      <c r="C80">
        <v>164.46148600000001</v>
      </c>
      <c r="D80">
        <v>167.46017699999999</v>
      </c>
      <c r="E80">
        <v>172.89725200000001</v>
      </c>
      <c r="F80">
        <v>168.39881199999999</v>
      </c>
      <c r="G80">
        <v>168.82388599999999</v>
      </c>
      <c r="H80">
        <v>163.321564</v>
      </c>
      <c r="I80">
        <v>162.615613</v>
      </c>
      <c r="J80">
        <v>165.22223500000001</v>
      </c>
      <c r="K80">
        <v>161.78653499999999</v>
      </c>
      <c r="L80">
        <v>169.04955799999999</v>
      </c>
      <c r="M80">
        <v>169.26907499999999</v>
      </c>
      <c r="N80">
        <v>167.33747500000001</v>
      </c>
      <c r="O80">
        <v>167.17843400000001</v>
      </c>
      <c r="P80">
        <v>167.781128</v>
      </c>
      <c r="Q80">
        <v>166.98558499999999</v>
      </c>
      <c r="R80">
        <v>161.646152</v>
      </c>
      <c r="S80">
        <v>165.59482499999999</v>
      </c>
      <c r="T80">
        <v>165.763182</v>
      </c>
      <c r="U80">
        <v>167.03842399999999</v>
      </c>
      <c r="V80" t="s">
        <v>100</v>
      </c>
      <c r="AB80" t="s">
        <v>24</v>
      </c>
      <c r="AH80" t="s">
        <v>185</v>
      </c>
      <c r="AI80">
        <v>292.77572600000002</v>
      </c>
      <c r="AK80" t="s">
        <v>24</v>
      </c>
      <c r="AZ80" t="s">
        <v>100</v>
      </c>
      <c r="BA80">
        <v>28.777708000000001</v>
      </c>
      <c r="IX80" s="1">
        <v>128</v>
      </c>
      <c r="IY80" t="s">
        <v>6</v>
      </c>
      <c r="IZ80">
        <v>258.976291</v>
      </c>
      <c r="JA80">
        <v>273.45062300000001</v>
      </c>
      <c r="JB80">
        <v>275.96234900000002</v>
      </c>
      <c r="JC80">
        <v>273.528727</v>
      </c>
      <c r="JD80">
        <v>273.54291499999999</v>
      </c>
      <c r="JE80">
        <v>273.41053799999997</v>
      </c>
      <c r="JF80">
        <v>270.63649800000002</v>
      </c>
      <c r="JG80">
        <v>270.92861199999999</v>
      </c>
      <c r="JH80">
        <v>270.41512299999999</v>
      </c>
      <c r="JI80">
        <v>270.95940300000001</v>
      </c>
      <c r="JJ80">
        <v>271.96586000000002</v>
      </c>
      <c r="JK80">
        <v>275.88005299999998</v>
      </c>
      <c r="JL80">
        <v>278.115993</v>
      </c>
      <c r="JM80">
        <v>267.14540299999999</v>
      </c>
      <c r="JN80">
        <v>265.06869799999998</v>
      </c>
      <c r="JO80">
        <v>269.86060700000002</v>
      </c>
      <c r="JP80">
        <v>267.06503099999998</v>
      </c>
      <c r="JQ80">
        <v>272.43533600000001</v>
      </c>
      <c r="JR80">
        <v>272.95238799999998</v>
      </c>
      <c r="KV80" s="1">
        <v>896</v>
      </c>
      <c r="KW80" t="s">
        <v>6</v>
      </c>
    </row>
    <row r="81" spans="1:309" x14ac:dyDescent="0.25">
      <c r="B81" t="s">
        <v>7</v>
      </c>
      <c r="C81">
        <v>146.022108</v>
      </c>
      <c r="D81">
        <v>163.94307000000001</v>
      </c>
      <c r="E81">
        <v>146.87503699999999</v>
      </c>
      <c r="F81">
        <v>146.806073</v>
      </c>
      <c r="G81">
        <v>148.76387800000001</v>
      </c>
      <c r="H81">
        <v>147.30373700000001</v>
      </c>
      <c r="I81">
        <v>147.04013900000001</v>
      </c>
      <c r="J81">
        <v>143.62830700000001</v>
      </c>
      <c r="K81">
        <v>136.61440200000001</v>
      </c>
      <c r="L81">
        <v>145.73067699999999</v>
      </c>
      <c r="M81">
        <v>144.85196500000001</v>
      </c>
      <c r="N81">
        <v>144.81896900000001</v>
      </c>
      <c r="O81">
        <v>144.44656499999999</v>
      </c>
      <c r="P81">
        <v>150.370994</v>
      </c>
      <c r="Q81">
        <v>141.96717799999999</v>
      </c>
      <c r="R81">
        <v>138.48167699999999</v>
      </c>
      <c r="S81">
        <v>140.19252599999999</v>
      </c>
      <c r="T81">
        <v>147.937017</v>
      </c>
      <c r="U81">
        <v>144.77388199999999</v>
      </c>
      <c r="V81" t="s">
        <v>262</v>
      </c>
      <c r="Y81" t="s">
        <v>24</v>
      </c>
      <c r="AE81" t="s">
        <v>99</v>
      </c>
      <c r="AF81">
        <v>46.302137999999999</v>
      </c>
      <c r="AH81" t="s">
        <v>186</v>
      </c>
      <c r="AI81">
        <v>285.66881100000001</v>
      </c>
      <c r="AN81" t="s">
        <v>100</v>
      </c>
      <c r="AO81">
        <v>112.155331</v>
      </c>
      <c r="AQ81" t="s">
        <v>100</v>
      </c>
      <c r="AR81">
        <v>65.622569999999996</v>
      </c>
      <c r="AT81" t="s">
        <v>100</v>
      </c>
      <c r="AU81">
        <v>131.74712500000001</v>
      </c>
      <c r="AW81" t="s">
        <v>100</v>
      </c>
      <c r="AX81">
        <v>77.951988</v>
      </c>
      <c r="AZ81" t="s">
        <v>262</v>
      </c>
      <c r="BA81">
        <v>37.118752000000001</v>
      </c>
      <c r="IY81" t="s">
        <v>7</v>
      </c>
      <c r="IZ81">
        <v>249.75178399999999</v>
      </c>
      <c r="JA81">
        <v>266.05541599999998</v>
      </c>
      <c r="JB81">
        <v>244.72685000000001</v>
      </c>
      <c r="JC81">
        <v>246.81502399999999</v>
      </c>
      <c r="JD81">
        <v>250.16561300000001</v>
      </c>
      <c r="JE81">
        <v>245.67708300000001</v>
      </c>
      <c r="JF81">
        <v>249.91310300000001</v>
      </c>
      <c r="JG81">
        <v>248.879626</v>
      </c>
      <c r="JH81">
        <v>230.434653</v>
      </c>
      <c r="JI81">
        <v>229.81514000000001</v>
      </c>
      <c r="JJ81">
        <v>248.18481199999999</v>
      </c>
      <c r="JK81">
        <v>238.823747</v>
      </c>
      <c r="JL81">
        <v>239.23881399999999</v>
      </c>
      <c r="JM81">
        <v>231.61886000000001</v>
      </c>
      <c r="JN81">
        <v>236.77676700000001</v>
      </c>
      <c r="JO81">
        <v>229.227407</v>
      </c>
      <c r="JP81">
        <v>234.053315</v>
      </c>
      <c r="JQ81">
        <v>245.805274</v>
      </c>
      <c r="JR81">
        <v>251.04302200000001</v>
      </c>
      <c r="KW81" t="s">
        <v>7</v>
      </c>
    </row>
    <row r="82" spans="1:309" x14ac:dyDescent="0.25">
      <c r="B82" t="s">
        <v>8</v>
      </c>
      <c r="C82">
        <v>143.42878899999999</v>
      </c>
      <c r="D82">
        <v>152.58151699999999</v>
      </c>
      <c r="E82">
        <v>142.71921599999999</v>
      </c>
      <c r="F82">
        <v>143.963448</v>
      </c>
      <c r="G82">
        <v>145.969551</v>
      </c>
      <c r="H82">
        <v>144.16056900000001</v>
      </c>
      <c r="I82">
        <v>143.795772</v>
      </c>
      <c r="J82">
        <v>144.89070000000001</v>
      </c>
      <c r="K82">
        <v>137.96345500000001</v>
      </c>
      <c r="L82">
        <v>145.445008</v>
      </c>
      <c r="M82">
        <v>143.907161</v>
      </c>
      <c r="N82">
        <v>146.64691300000001</v>
      </c>
      <c r="O82">
        <v>146.13580300000001</v>
      </c>
      <c r="P82">
        <v>145.824862</v>
      </c>
      <c r="Q82">
        <v>141.47195199999999</v>
      </c>
      <c r="R82">
        <v>139.32265200000001</v>
      </c>
      <c r="S82">
        <v>140.91077799999999</v>
      </c>
      <c r="T82">
        <v>142.72512699999999</v>
      </c>
      <c r="U82">
        <v>138.38765100000001</v>
      </c>
      <c r="AB82" t="s">
        <v>99</v>
      </c>
      <c r="AC82">
        <v>250.214439</v>
      </c>
      <c r="AE82" t="s">
        <v>100</v>
      </c>
      <c r="AF82">
        <v>53.506382000000002</v>
      </c>
      <c r="AK82" t="s">
        <v>100</v>
      </c>
      <c r="AL82">
        <v>526.26189299999999</v>
      </c>
      <c r="AN82" t="s">
        <v>195</v>
      </c>
      <c r="AO82">
        <v>101.520596</v>
      </c>
      <c r="AQ82" t="s">
        <v>191</v>
      </c>
      <c r="AR82">
        <v>61.327649000000001</v>
      </c>
      <c r="AT82" t="s">
        <v>191</v>
      </c>
      <c r="AU82">
        <v>131.433268</v>
      </c>
      <c r="AW82" t="s">
        <v>203</v>
      </c>
      <c r="AX82">
        <v>77.474551000000005</v>
      </c>
      <c r="IY82" t="s">
        <v>8</v>
      </c>
      <c r="IZ82">
        <v>241.88605899999999</v>
      </c>
      <c r="JA82">
        <v>254.45605900000001</v>
      </c>
      <c r="JB82">
        <v>239.07947899999999</v>
      </c>
      <c r="JC82">
        <v>242.07714200000001</v>
      </c>
      <c r="JD82">
        <v>246.07295500000001</v>
      </c>
      <c r="JE82">
        <v>241.34833900000001</v>
      </c>
      <c r="JF82">
        <v>242.77517800000001</v>
      </c>
      <c r="JG82">
        <v>245.726688</v>
      </c>
      <c r="JH82">
        <v>233.20557400000001</v>
      </c>
      <c r="JI82">
        <v>232.38494900000001</v>
      </c>
      <c r="JJ82">
        <v>247.320584</v>
      </c>
      <c r="JK82">
        <v>237.618607</v>
      </c>
      <c r="JL82">
        <v>238.03670700000001</v>
      </c>
      <c r="JM82">
        <v>227.74795599999999</v>
      </c>
      <c r="JN82">
        <v>236.46766099999999</v>
      </c>
      <c r="JO82">
        <v>233.18911399999999</v>
      </c>
      <c r="JP82">
        <v>234.018393</v>
      </c>
      <c r="JQ82">
        <v>236.744687</v>
      </c>
      <c r="JR82">
        <v>248.851876</v>
      </c>
      <c r="KW82" t="s">
        <v>8</v>
      </c>
    </row>
    <row r="83" spans="1:309" x14ac:dyDescent="0.25">
      <c r="A83" s="1" t="s">
        <v>17</v>
      </c>
      <c r="B83" t="s">
        <v>6</v>
      </c>
      <c r="C83">
        <v>890.12776499999995</v>
      </c>
      <c r="D83">
        <v>876.99552200000005</v>
      </c>
      <c r="E83">
        <v>931.978927</v>
      </c>
      <c r="F83">
        <v>919.91673400000002</v>
      </c>
      <c r="G83">
        <v>909.24628499999994</v>
      </c>
      <c r="H83">
        <v>805.32937400000003</v>
      </c>
      <c r="I83">
        <v>851.20007699999996</v>
      </c>
      <c r="J83">
        <v>811.473794</v>
      </c>
      <c r="K83">
        <v>994.38102900000001</v>
      </c>
      <c r="L83">
        <v>958.35375399999998</v>
      </c>
      <c r="M83">
        <v>821.21037100000001</v>
      </c>
      <c r="N83">
        <v>952.09808999999996</v>
      </c>
      <c r="O83">
        <v>958.04553799999996</v>
      </c>
      <c r="P83">
        <v>1107.1727940000001</v>
      </c>
      <c r="Q83">
        <v>1003.320408</v>
      </c>
      <c r="R83">
        <v>991.99023799999998</v>
      </c>
      <c r="S83">
        <v>1011.2400280000001</v>
      </c>
      <c r="T83">
        <v>911.24789899999996</v>
      </c>
      <c r="U83">
        <v>982.87186699999995</v>
      </c>
      <c r="V83" t="s">
        <v>26</v>
      </c>
      <c r="Y83" t="s">
        <v>99</v>
      </c>
      <c r="Z83">
        <v>6.9258660000000001</v>
      </c>
      <c r="AB83" t="s">
        <v>100</v>
      </c>
      <c r="AC83">
        <v>223.63191800000001</v>
      </c>
      <c r="AE83" t="s">
        <v>183</v>
      </c>
      <c r="AF83">
        <v>53.980040000000002</v>
      </c>
      <c r="AH83" t="s">
        <v>26</v>
      </c>
      <c r="AK83" t="s">
        <v>188</v>
      </c>
      <c r="AL83">
        <v>684.49151199999994</v>
      </c>
      <c r="AZ83" t="s">
        <v>26</v>
      </c>
      <c r="IX83" s="1" t="s">
        <v>38</v>
      </c>
      <c r="IY83" t="s">
        <v>6</v>
      </c>
      <c r="IZ83">
        <v>1544.7390150000001</v>
      </c>
      <c r="JA83" s="8">
        <v>1635.2533980000001</v>
      </c>
      <c r="JB83">
        <v>1719.0511670000001</v>
      </c>
      <c r="JC83">
        <v>1643.9926829999999</v>
      </c>
      <c r="JD83">
        <v>1666.3011349999999</v>
      </c>
      <c r="JE83">
        <v>1476.4389450000001</v>
      </c>
      <c r="JF83">
        <v>1553.384466</v>
      </c>
      <c r="JG83">
        <v>1492.775177</v>
      </c>
      <c r="JH83">
        <v>1708.151562</v>
      </c>
      <c r="JI83">
        <v>1707.7290849999999</v>
      </c>
      <c r="JJ83">
        <v>1795.77512</v>
      </c>
      <c r="JK83">
        <v>1333.092907</v>
      </c>
      <c r="JL83">
        <v>1402.420196</v>
      </c>
      <c r="JM83">
        <v>1739.428105</v>
      </c>
      <c r="JN83">
        <v>1538.9342389999999</v>
      </c>
      <c r="JO83">
        <v>1710.026413</v>
      </c>
      <c r="JP83">
        <v>1549.042555</v>
      </c>
      <c r="JQ83">
        <v>1679.3195880000001</v>
      </c>
      <c r="JR83">
        <v>1676.1539499999999</v>
      </c>
      <c r="KV83" s="1" t="s">
        <v>85</v>
      </c>
      <c r="KW83" t="s">
        <v>6</v>
      </c>
    </row>
    <row r="84" spans="1:309" x14ac:dyDescent="0.25">
      <c r="B84" t="s">
        <v>7</v>
      </c>
      <c r="C84">
        <v>562.75705000000005</v>
      </c>
      <c r="D84">
        <v>565.68367999999998</v>
      </c>
      <c r="E84">
        <v>633.35884499999997</v>
      </c>
      <c r="F84">
        <v>643.59320400000001</v>
      </c>
      <c r="G84">
        <v>637.18761400000005</v>
      </c>
      <c r="H84">
        <v>635.28341399999999</v>
      </c>
      <c r="I84">
        <v>658.19642099999999</v>
      </c>
      <c r="J84">
        <v>628.39146400000004</v>
      </c>
      <c r="K84">
        <v>606.19534699999997</v>
      </c>
      <c r="L84">
        <v>599.62839199999996</v>
      </c>
      <c r="M84">
        <v>576.51516400000003</v>
      </c>
      <c r="N84">
        <v>606.74289499999998</v>
      </c>
      <c r="O84">
        <v>606.91946800000005</v>
      </c>
      <c r="P84">
        <v>670.07606899999996</v>
      </c>
      <c r="Q84">
        <v>630.64583600000003</v>
      </c>
      <c r="R84">
        <v>607.84635800000001</v>
      </c>
      <c r="S84">
        <v>634.29699300000004</v>
      </c>
      <c r="T84">
        <v>646.38108499999998</v>
      </c>
      <c r="U84">
        <v>615.10119599999996</v>
      </c>
      <c r="Y84" t="s">
        <v>100</v>
      </c>
      <c r="Z84">
        <v>7.1102530000000002</v>
      </c>
      <c r="AB84" t="s">
        <v>150</v>
      </c>
      <c r="AC84">
        <v>302.47021699999999</v>
      </c>
      <c r="AE84" t="s">
        <v>148</v>
      </c>
      <c r="AF84">
        <v>55.030819999999999</v>
      </c>
      <c r="AK84" t="s">
        <v>185</v>
      </c>
      <c r="AL84">
        <v>684.252433</v>
      </c>
      <c r="AN84" t="s">
        <v>25</v>
      </c>
      <c r="AQ84" t="s">
        <v>25</v>
      </c>
      <c r="AT84" t="s">
        <v>25</v>
      </c>
      <c r="AW84" t="s">
        <v>25</v>
      </c>
      <c r="IY84" t="s">
        <v>7</v>
      </c>
      <c r="IZ84">
        <v>978.44543899999996</v>
      </c>
      <c r="JA84" s="8">
        <v>1085.9385090000001</v>
      </c>
      <c r="JB84">
        <v>1148.7544270000001</v>
      </c>
      <c r="JC84">
        <v>1164.9383</v>
      </c>
      <c r="JD84">
        <v>1159.455845</v>
      </c>
      <c r="JE84">
        <v>1160.5166300000001</v>
      </c>
      <c r="JF84">
        <v>1194.019677</v>
      </c>
      <c r="JG84">
        <v>1149.4195420000001</v>
      </c>
      <c r="JH84">
        <v>1174.6757620000001</v>
      </c>
      <c r="JI84">
        <v>1180.53</v>
      </c>
      <c r="JJ84">
        <v>1088.2155270000001</v>
      </c>
      <c r="JK84">
        <v>768.01855599999999</v>
      </c>
      <c r="JL84">
        <v>789.41273799999999</v>
      </c>
      <c r="JM84">
        <v>1162.4460200000001</v>
      </c>
      <c r="JN84">
        <v>863.42800399999999</v>
      </c>
      <c r="JO84">
        <v>1179.982749</v>
      </c>
      <c r="JP84">
        <v>876.78633400000001</v>
      </c>
      <c r="JQ84">
        <v>1173.293101</v>
      </c>
      <c r="JR84">
        <v>1080.5977170000001</v>
      </c>
      <c r="KW84" t="s">
        <v>7</v>
      </c>
    </row>
    <row r="85" spans="1:309" x14ac:dyDescent="0.25">
      <c r="B85" t="s">
        <v>8</v>
      </c>
      <c r="C85">
        <v>516.44909600000005</v>
      </c>
      <c r="D85">
        <v>411.05445200000003</v>
      </c>
      <c r="E85">
        <v>571.12586499999998</v>
      </c>
      <c r="F85">
        <v>576.31001200000003</v>
      </c>
      <c r="G85">
        <v>574.14147200000002</v>
      </c>
      <c r="H85">
        <v>559.17926899999998</v>
      </c>
      <c r="I85">
        <v>579.49736900000005</v>
      </c>
      <c r="J85">
        <v>551.06022199999995</v>
      </c>
      <c r="K85">
        <v>605.30097599999999</v>
      </c>
      <c r="L85">
        <v>602.75044600000001</v>
      </c>
      <c r="M85">
        <v>604.67079000000001</v>
      </c>
      <c r="N85">
        <v>613.61560099999997</v>
      </c>
      <c r="O85">
        <v>616.97734500000001</v>
      </c>
      <c r="P85">
        <v>606.34533499999998</v>
      </c>
      <c r="Q85">
        <v>641.940879</v>
      </c>
      <c r="R85">
        <v>610.16594099999998</v>
      </c>
      <c r="S85">
        <v>643.30202299999996</v>
      </c>
      <c r="T85">
        <v>589.93411600000002</v>
      </c>
      <c r="U85">
        <v>623.95517299999995</v>
      </c>
      <c r="V85" t="s">
        <v>99</v>
      </c>
      <c r="Y85" t="s">
        <v>101</v>
      </c>
      <c r="Z85">
        <v>6.7430539999999999</v>
      </c>
      <c r="AB85" t="s">
        <v>147</v>
      </c>
      <c r="AC85">
        <v>296.88827300000003</v>
      </c>
      <c r="AE85" t="s">
        <v>154</v>
      </c>
      <c r="AF85">
        <v>55.180168999999999</v>
      </c>
      <c r="AH85" t="s">
        <v>100</v>
      </c>
      <c r="AI85">
        <v>218.679934</v>
      </c>
      <c r="AK85" t="s">
        <v>186</v>
      </c>
      <c r="AL85">
        <v>661.62304099999994</v>
      </c>
      <c r="AZ85" t="s">
        <v>99</v>
      </c>
      <c r="BA85">
        <v>32.440973999999997</v>
      </c>
      <c r="IY85" t="s">
        <v>8</v>
      </c>
      <c r="IZ85">
        <v>804.46488499999998</v>
      </c>
      <c r="JA85" s="8">
        <v>836.47921599999995</v>
      </c>
      <c r="JB85">
        <v>929.41746699999999</v>
      </c>
      <c r="JC85">
        <v>934.63618299999996</v>
      </c>
      <c r="JD85">
        <v>932.56567600000005</v>
      </c>
      <c r="JE85">
        <v>895.77231099999995</v>
      </c>
      <c r="JF85">
        <v>925.26565300000004</v>
      </c>
      <c r="JG85">
        <v>890.656387</v>
      </c>
      <c r="JH85">
        <v>948.23048700000004</v>
      </c>
      <c r="JI85">
        <v>952.67478500000004</v>
      </c>
      <c r="JJ85">
        <v>892.72621900000001</v>
      </c>
      <c r="JK85">
        <v>783.49705300000005</v>
      </c>
      <c r="JL85">
        <v>785.56895299999996</v>
      </c>
      <c r="JM85">
        <v>944.270535</v>
      </c>
      <c r="JN85">
        <v>869.148597</v>
      </c>
      <c r="JO85">
        <v>952.01564299999995</v>
      </c>
      <c r="JP85">
        <v>878.37526800000001</v>
      </c>
      <c r="JQ85">
        <v>955.39281400000004</v>
      </c>
      <c r="JR85">
        <v>883.90113399999996</v>
      </c>
      <c r="KW85" t="s">
        <v>8</v>
      </c>
    </row>
    <row r="86" spans="1:309" x14ac:dyDescent="0.25">
      <c r="A86" s="1">
        <v>72</v>
      </c>
      <c r="B86" t="s">
        <v>6</v>
      </c>
      <c r="C86">
        <v>164.98506800000001</v>
      </c>
      <c r="D86">
        <v>168.87581599999999</v>
      </c>
      <c r="E86">
        <v>171.14793700000001</v>
      </c>
      <c r="F86">
        <v>172.11107999999999</v>
      </c>
      <c r="G86">
        <v>173.30054899999999</v>
      </c>
      <c r="H86">
        <v>171.288623</v>
      </c>
      <c r="I86">
        <v>167.267798</v>
      </c>
      <c r="J86">
        <v>161.21961899999999</v>
      </c>
      <c r="K86">
        <v>158.526883</v>
      </c>
      <c r="L86">
        <v>159.41523100000001</v>
      </c>
      <c r="M86">
        <v>175.11163300000001</v>
      </c>
      <c r="N86">
        <v>163.27614399999999</v>
      </c>
      <c r="O86">
        <v>162.163014</v>
      </c>
      <c r="P86">
        <v>157.247074</v>
      </c>
      <c r="Q86">
        <v>159.49142399999999</v>
      </c>
      <c r="R86">
        <v>159.84362899999999</v>
      </c>
      <c r="S86">
        <v>156.73208299999999</v>
      </c>
      <c r="T86">
        <v>168.872286</v>
      </c>
      <c r="U86">
        <v>170.32088899999999</v>
      </c>
      <c r="V86" t="s">
        <v>100</v>
      </c>
      <c r="Y86" t="s">
        <v>102</v>
      </c>
      <c r="Z86">
        <v>6.9807170000000003</v>
      </c>
      <c r="AH86" t="s">
        <v>185</v>
      </c>
      <c r="AI86">
        <v>301.461412</v>
      </c>
      <c r="AN86" t="s">
        <v>100</v>
      </c>
      <c r="AO86">
        <v>104.286565</v>
      </c>
      <c r="AQ86" t="s">
        <v>100</v>
      </c>
      <c r="AR86">
        <v>60.176098000000003</v>
      </c>
      <c r="AT86" t="s">
        <v>100</v>
      </c>
      <c r="AU86">
        <v>122.192795</v>
      </c>
      <c r="AW86" t="s">
        <v>100</v>
      </c>
      <c r="AX86">
        <v>65.859054</v>
      </c>
      <c r="AZ86" t="s">
        <v>100</v>
      </c>
      <c r="BA86">
        <v>28.754234</v>
      </c>
      <c r="IX86" s="1">
        <v>144</v>
      </c>
      <c r="IY86" t="s">
        <v>6</v>
      </c>
      <c r="IZ86">
        <v>283.949839</v>
      </c>
      <c r="JA86">
        <v>297.84642700000001</v>
      </c>
      <c r="JB86">
        <v>300.02211199999999</v>
      </c>
      <c r="JC86">
        <v>296.99014799999998</v>
      </c>
      <c r="JD86">
        <v>296.73665399999999</v>
      </c>
      <c r="JE86">
        <v>291.66684299999997</v>
      </c>
      <c r="JF86">
        <v>291.68340599999999</v>
      </c>
      <c r="JG86">
        <v>294.132473</v>
      </c>
      <c r="JH86">
        <v>293.920593</v>
      </c>
      <c r="JI86">
        <v>294.70727399999998</v>
      </c>
      <c r="JJ86">
        <v>306.28691900000001</v>
      </c>
      <c r="JK86">
        <v>298.84814999999998</v>
      </c>
      <c r="JL86">
        <v>298.68086699999998</v>
      </c>
      <c r="JM86">
        <v>292.39624900000001</v>
      </c>
      <c r="JN86">
        <v>292.97693900000002</v>
      </c>
      <c r="JO86">
        <v>294.19198</v>
      </c>
      <c r="JP86">
        <v>290.60540900000001</v>
      </c>
      <c r="JQ86">
        <v>307.19433800000002</v>
      </c>
      <c r="JR86">
        <v>308.472038</v>
      </c>
      <c r="KV86" s="1">
        <v>1024</v>
      </c>
      <c r="KW86" t="s">
        <v>6</v>
      </c>
    </row>
    <row r="87" spans="1:309" x14ac:dyDescent="0.25">
      <c r="B87" t="s">
        <v>7</v>
      </c>
      <c r="C87">
        <v>165.83844300000001</v>
      </c>
      <c r="D87">
        <v>183.58686299999999</v>
      </c>
      <c r="E87">
        <v>167.084295</v>
      </c>
      <c r="F87">
        <v>167.417855</v>
      </c>
      <c r="G87">
        <v>169.08568299999999</v>
      </c>
      <c r="H87">
        <v>165.99196800000001</v>
      </c>
      <c r="I87">
        <v>167.832988</v>
      </c>
      <c r="J87">
        <v>164.09838199999999</v>
      </c>
      <c r="K87">
        <v>148.88919300000001</v>
      </c>
      <c r="L87">
        <v>149.25663499999999</v>
      </c>
      <c r="M87">
        <v>152.237494</v>
      </c>
      <c r="N87">
        <v>152.75545199999999</v>
      </c>
      <c r="O87">
        <v>152.85431600000001</v>
      </c>
      <c r="P87">
        <v>168.06741099999999</v>
      </c>
      <c r="Q87">
        <v>154.23332500000001</v>
      </c>
      <c r="R87">
        <v>150.54028299999999</v>
      </c>
      <c r="S87">
        <v>135.490647</v>
      </c>
      <c r="T87">
        <v>168.24197100000001</v>
      </c>
      <c r="U87">
        <v>167.32432299999999</v>
      </c>
      <c r="V87" t="s">
        <v>262</v>
      </c>
      <c r="Y87" t="s">
        <v>103</v>
      </c>
      <c r="Z87">
        <v>6.9966290000000004</v>
      </c>
      <c r="AB87" t="s">
        <v>25</v>
      </c>
      <c r="AE87" t="s">
        <v>27</v>
      </c>
      <c r="AH87" t="s">
        <v>186</v>
      </c>
      <c r="AI87">
        <v>290.96963699999998</v>
      </c>
      <c r="AK87" t="s">
        <v>25</v>
      </c>
      <c r="AN87" t="s">
        <v>195</v>
      </c>
      <c r="AO87">
        <v>98.095055000000002</v>
      </c>
      <c r="AQ87" t="s">
        <v>191</v>
      </c>
      <c r="AR87">
        <v>58.738951999999998</v>
      </c>
      <c r="AT87" t="s">
        <v>191</v>
      </c>
      <c r="AU87">
        <v>124.842713</v>
      </c>
      <c r="AW87" t="s">
        <v>203</v>
      </c>
      <c r="AX87">
        <v>70.496167</v>
      </c>
      <c r="AZ87" t="s">
        <v>262</v>
      </c>
      <c r="BA87">
        <v>36.198470999999998</v>
      </c>
      <c r="IY87" t="s">
        <v>7</v>
      </c>
      <c r="IZ87">
        <v>276.02585800000003</v>
      </c>
      <c r="JA87">
        <v>291.52419200000003</v>
      </c>
      <c r="JB87">
        <v>289.934572</v>
      </c>
      <c r="JC87">
        <v>290.89381300000002</v>
      </c>
      <c r="JD87">
        <v>297.57659699999999</v>
      </c>
      <c r="JE87">
        <v>281.16149799999999</v>
      </c>
      <c r="JF87">
        <v>288.38998299999997</v>
      </c>
      <c r="JG87">
        <v>285.28533900000002</v>
      </c>
      <c r="JH87">
        <v>294.51308799999998</v>
      </c>
      <c r="JI87">
        <v>294.91440399999999</v>
      </c>
      <c r="JJ87">
        <v>293.59878500000002</v>
      </c>
      <c r="JK87">
        <v>267.08259600000002</v>
      </c>
      <c r="JL87">
        <v>267.49014799999998</v>
      </c>
      <c r="JM87">
        <v>294.826841</v>
      </c>
      <c r="JN87">
        <v>294.91928899999999</v>
      </c>
      <c r="JO87">
        <v>293.81012299999998</v>
      </c>
      <c r="JP87">
        <v>291.80132600000002</v>
      </c>
      <c r="JQ87">
        <v>292.126824</v>
      </c>
      <c r="JR87">
        <v>289.95997199999999</v>
      </c>
      <c r="KW87" t="s">
        <v>7</v>
      </c>
    </row>
    <row r="88" spans="1:309" x14ac:dyDescent="0.25">
      <c r="B88" t="s">
        <v>8</v>
      </c>
      <c r="C88">
        <v>161.761628</v>
      </c>
      <c r="D88">
        <v>173.29086799999999</v>
      </c>
      <c r="E88">
        <v>162.56781100000001</v>
      </c>
      <c r="F88">
        <v>165.41479799999999</v>
      </c>
      <c r="G88">
        <v>167.114237</v>
      </c>
      <c r="H88">
        <v>163.891088</v>
      </c>
      <c r="I88">
        <v>163.60226900000001</v>
      </c>
      <c r="J88">
        <v>164.32159999999999</v>
      </c>
      <c r="K88">
        <v>149.153705</v>
      </c>
      <c r="L88">
        <v>149.53986699999999</v>
      </c>
      <c r="M88">
        <v>151.49958000000001</v>
      </c>
      <c r="N88">
        <v>152.69603900000001</v>
      </c>
      <c r="O88">
        <v>153.117718</v>
      </c>
      <c r="P88">
        <v>162.852025</v>
      </c>
      <c r="Q88">
        <v>154.71464399999999</v>
      </c>
      <c r="R88">
        <v>150.386661</v>
      </c>
      <c r="S88">
        <v>135.625609</v>
      </c>
      <c r="T88">
        <v>161.488856</v>
      </c>
      <c r="U88">
        <v>171.167452</v>
      </c>
      <c r="Y88" t="s">
        <v>104</v>
      </c>
      <c r="Z88">
        <v>7.0423689999999999</v>
      </c>
      <c r="IY88" t="s">
        <v>8</v>
      </c>
      <c r="IZ88">
        <v>267.57757600000002</v>
      </c>
      <c r="JA88">
        <v>284.76502099999999</v>
      </c>
      <c r="JB88">
        <v>274.288476</v>
      </c>
      <c r="JC88">
        <v>277.31164100000001</v>
      </c>
      <c r="JD88">
        <v>285.59954199999999</v>
      </c>
      <c r="JE88">
        <v>272.92483900000002</v>
      </c>
      <c r="JF88">
        <v>277.97629000000001</v>
      </c>
      <c r="JG88">
        <v>281.51167800000002</v>
      </c>
      <c r="JH88">
        <v>275.23771499999998</v>
      </c>
      <c r="JI88">
        <v>276.08147700000001</v>
      </c>
      <c r="JJ88">
        <v>279.45812000000001</v>
      </c>
      <c r="JK88">
        <v>266.36944099999999</v>
      </c>
      <c r="JL88">
        <v>266.24335400000001</v>
      </c>
      <c r="JM88">
        <v>268.75061599999998</v>
      </c>
      <c r="JN88">
        <v>268.49688500000002</v>
      </c>
      <c r="JO88">
        <v>275.67782299999999</v>
      </c>
      <c r="JP88">
        <v>266.97841799999998</v>
      </c>
      <c r="JQ88">
        <v>272.17816299999998</v>
      </c>
      <c r="JR88">
        <v>280.01249300000001</v>
      </c>
      <c r="KW88" t="s">
        <v>8</v>
      </c>
    </row>
    <row r="89" spans="1:309" x14ac:dyDescent="0.25">
      <c r="A89" s="1" t="s">
        <v>18</v>
      </c>
      <c r="B89" t="s">
        <v>6</v>
      </c>
      <c r="C89">
        <v>968.21043599999996</v>
      </c>
      <c r="D89">
        <v>957.24209099999996</v>
      </c>
      <c r="E89">
        <v>992.77849500000002</v>
      </c>
      <c r="F89">
        <v>992.30780700000003</v>
      </c>
      <c r="G89">
        <v>992.28847699999994</v>
      </c>
      <c r="H89">
        <v>897.55188799999996</v>
      </c>
      <c r="I89">
        <v>916.05986700000005</v>
      </c>
      <c r="J89">
        <v>900.78833299999997</v>
      </c>
      <c r="K89">
        <v>1052.525308</v>
      </c>
      <c r="L89">
        <v>1043.268824</v>
      </c>
      <c r="M89">
        <v>978.03129000000001</v>
      </c>
      <c r="N89">
        <v>970.70052299999998</v>
      </c>
      <c r="O89">
        <v>964.27631099999996</v>
      </c>
      <c r="P89">
        <v>1179.188936</v>
      </c>
      <c r="Q89">
        <v>1073.5893369999999</v>
      </c>
      <c r="R89">
        <v>1027.463483</v>
      </c>
      <c r="S89">
        <v>869.87033699999995</v>
      </c>
      <c r="T89">
        <v>1061.0526620000001</v>
      </c>
      <c r="U89">
        <v>1056.558053</v>
      </c>
      <c r="V89" t="s">
        <v>91</v>
      </c>
      <c r="Y89" t="s">
        <v>105</v>
      </c>
      <c r="Z89">
        <v>6.9048350000000003</v>
      </c>
      <c r="AB89" t="s">
        <v>99</v>
      </c>
      <c r="AC89">
        <v>165.71126000000001</v>
      </c>
      <c r="AE89" t="s">
        <v>24</v>
      </c>
      <c r="AH89" t="s">
        <v>95</v>
      </c>
      <c r="AK89" t="s">
        <v>100</v>
      </c>
      <c r="AL89">
        <v>424.61999800000001</v>
      </c>
      <c r="AN89" t="s">
        <v>26</v>
      </c>
      <c r="AQ89" t="s">
        <v>26</v>
      </c>
      <c r="AT89" t="s">
        <v>26</v>
      </c>
      <c r="AW89" t="s">
        <v>26</v>
      </c>
      <c r="AZ89" t="s">
        <v>91</v>
      </c>
      <c r="IX89" s="1" t="s">
        <v>36</v>
      </c>
      <c r="IY89" t="s">
        <v>6</v>
      </c>
      <c r="IZ89">
        <v>1652.703129</v>
      </c>
      <c r="JA89">
        <v>1726.630105</v>
      </c>
      <c r="JB89">
        <v>1891.0791400000001</v>
      </c>
      <c r="JC89">
        <v>1830.074732</v>
      </c>
      <c r="JD89">
        <v>1851.4659710000001</v>
      </c>
      <c r="JE89">
        <v>1680.050236</v>
      </c>
      <c r="JF89">
        <v>1749.0802980000001</v>
      </c>
      <c r="JG89">
        <v>1722.7345230000001</v>
      </c>
      <c r="JH89">
        <v>1947.4964629999999</v>
      </c>
      <c r="JI89">
        <v>1947.8223459999999</v>
      </c>
      <c r="JJ89">
        <v>2055.8815770000001</v>
      </c>
      <c r="JK89">
        <v>1477.3521880000001</v>
      </c>
      <c r="JL89">
        <v>1537.567008</v>
      </c>
      <c r="JM89">
        <v>1985.928586</v>
      </c>
      <c r="JN89">
        <v>1949.5535010000001</v>
      </c>
      <c r="JO89">
        <v>1950.6183699999999</v>
      </c>
      <c r="JP89">
        <v>1950.890496</v>
      </c>
      <c r="JQ89">
        <v>1938.8890590000001</v>
      </c>
      <c r="JR89">
        <v>1937.796002</v>
      </c>
      <c r="KV89" s="1" t="s">
        <v>86</v>
      </c>
      <c r="KW89" t="s">
        <v>6</v>
      </c>
    </row>
    <row r="90" spans="1:309" x14ac:dyDescent="0.25">
      <c r="B90" t="s">
        <v>7</v>
      </c>
      <c r="C90">
        <v>635.95172500000001</v>
      </c>
      <c r="D90">
        <v>636.840461</v>
      </c>
      <c r="E90">
        <v>722.61621500000001</v>
      </c>
      <c r="F90">
        <v>738.20183299999997</v>
      </c>
      <c r="G90">
        <v>732.06744900000001</v>
      </c>
      <c r="H90">
        <v>719.05582000000004</v>
      </c>
      <c r="I90">
        <v>725.80867000000001</v>
      </c>
      <c r="J90">
        <v>717.40577099999996</v>
      </c>
      <c r="K90">
        <v>599.08899299999996</v>
      </c>
      <c r="L90">
        <v>596.49574399999995</v>
      </c>
      <c r="M90">
        <v>571.61710900000003</v>
      </c>
      <c r="N90">
        <v>559.408545</v>
      </c>
      <c r="O90">
        <v>563.532016</v>
      </c>
      <c r="P90">
        <v>784.19427099999996</v>
      </c>
      <c r="Q90">
        <v>655.70268299999998</v>
      </c>
      <c r="R90">
        <v>596.27614300000005</v>
      </c>
      <c r="S90">
        <v>485.36834499999998</v>
      </c>
      <c r="T90">
        <v>748.68834200000003</v>
      </c>
      <c r="U90">
        <v>736.33111499999995</v>
      </c>
      <c r="Y90" t="s">
        <v>106</v>
      </c>
      <c r="Z90">
        <v>6.9292829999999999</v>
      </c>
      <c r="AB90" t="s">
        <v>100</v>
      </c>
      <c r="AC90">
        <v>220.58292900000001</v>
      </c>
      <c r="AK90" t="s">
        <v>188</v>
      </c>
      <c r="AL90">
        <v>429.23706700000002</v>
      </c>
      <c r="IY90" t="s">
        <v>7</v>
      </c>
      <c r="IZ90">
        <v>1105.2820409999999</v>
      </c>
      <c r="JA90">
        <v>1115.8725609999999</v>
      </c>
      <c r="JB90">
        <v>1368.7905390000001</v>
      </c>
      <c r="JC90">
        <v>1405.9885979999999</v>
      </c>
      <c r="JD90">
        <v>1398.621392</v>
      </c>
      <c r="JE90">
        <v>1289.2839980000001</v>
      </c>
      <c r="JF90">
        <v>1335.428101</v>
      </c>
      <c r="JG90">
        <v>1328.4693910000001</v>
      </c>
      <c r="JH90">
        <v>1422.1853080000001</v>
      </c>
      <c r="JI90">
        <v>1430.377058</v>
      </c>
      <c r="JJ90">
        <v>1433.6028779999999</v>
      </c>
      <c r="JK90">
        <v>867.12357899999995</v>
      </c>
      <c r="JL90">
        <v>875.89435100000003</v>
      </c>
      <c r="JM90">
        <v>1438.8418959999999</v>
      </c>
      <c r="JN90">
        <v>1434.286008</v>
      </c>
      <c r="JO90">
        <v>1433.8912250000001</v>
      </c>
      <c r="JP90">
        <v>1435.072985</v>
      </c>
      <c r="JQ90">
        <v>1395.6399349999999</v>
      </c>
      <c r="JR90">
        <v>1389.90581</v>
      </c>
      <c r="KW90" t="s">
        <v>7</v>
      </c>
    </row>
    <row r="91" spans="1:309" x14ac:dyDescent="0.25">
      <c r="B91" t="s">
        <v>8</v>
      </c>
      <c r="C91">
        <v>571.66167900000005</v>
      </c>
      <c r="D91">
        <v>478.52299599999998</v>
      </c>
      <c r="E91">
        <v>646.33981800000004</v>
      </c>
      <c r="F91">
        <v>654.510132</v>
      </c>
      <c r="G91">
        <v>649.69896100000005</v>
      </c>
      <c r="H91">
        <v>627.10835099999997</v>
      </c>
      <c r="I91">
        <v>638.32262400000002</v>
      </c>
      <c r="J91">
        <v>629.24482399999999</v>
      </c>
      <c r="K91">
        <v>604.97551599999997</v>
      </c>
      <c r="L91">
        <v>603.59297700000002</v>
      </c>
      <c r="M91">
        <v>564.86935600000004</v>
      </c>
      <c r="N91">
        <v>567.04003699999998</v>
      </c>
      <c r="O91">
        <v>571.36502099999996</v>
      </c>
      <c r="P91">
        <v>707.08686999999998</v>
      </c>
      <c r="Q91">
        <v>660.58149400000002</v>
      </c>
      <c r="R91">
        <v>603.24878699999999</v>
      </c>
      <c r="S91">
        <v>486.53383600000001</v>
      </c>
      <c r="T91">
        <v>665.128558</v>
      </c>
      <c r="U91">
        <v>656.05830200000003</v>
      </c>
      <c r="V91" t="s">
        <v>24</v>
      </c>
      <c r="AB91" t="s">
        <v>150</v>
      </c>
      <c r="AC91">
        <v>293.129683</v>
      </c>
      <c r="AE91" t="s">
        <v>99</v>
      </c>
      <c r="AF91">
        <v>249.85012499999999</v>
      </c>
      <c r="AH91" t="s">
        <v>24</v>
      </c>
      <c r="AK91" t="s">
        <v>185</v>
      </c>
      <c r="AL91">
        <v>473.92331899999999</v>
      </c>
      <c r="AN91" t="s">
        <v>100</v>
      </c>
      <c r="AO91">
        <v>105.057199</v>
      </c>
      <c r="AQ91" t="s">
        <v>100</v>
      </c>
      <c r="AR91">
        <v>59.976421000000002</v>
      </c>
      <c r="AT91" t="s">
        <v>100</v>
      </c>
      <c r="AU91">
        <v>123.021989</v>
      </c>
      <c r="AW91" t="s">
        <v>100</v>
      </c>
      <c r="AX91">
        <v>65.954293000000007</v>
      </c>
      <c r="AZ91" t="s">
        <v>24</v>
      </c>
      <c r="IY91" t="s">
        <v>8</v>
      </c>
      <c r="IZ91">
        <v>885.53122099999996</v>
      </c>
      <c r="JA91">
        <v>921.62304099999994</v>
      </c>
      <c r="JB91">
        <v>1042.677277</v>
      </c>
      <c r="JC91">
        <v>1063.3211630000001</v>
      </c>
      <c r="JD91">
        <v>1060.7921220000001</v>
      </c>
      <c r="JE91">
        <v>973.95851000000005</v>
      </c>
      <c r="JF91">
        <v>1005.5893139999999</v>
      </c>
      <c r="JG91">
        <v>1002.567102</v>
      </c>
      <c r="JH91">
        <v>1083.3523</v>
      </c>
      <c r="JI91">
        <v>1086.6463450000001</v>
      </c>
      <c r="JJ91">
        <v>1077.4497309999999</v>
      </c>
      <c r="JK91">
        <v>879.77603999999997</v>
      </c>
      <c r="JL91">
        <v>873.66253700000004</v>
      </c>
      <c r="JM91">
        <v>1085.435821</v>
      </c>
      <c r="JN91">
        <v>1083.4035980000001</v>
      </c>
      <c r="JO91">
        <v>1086.3373839999999</v>
      </c>
      <c r="JP91">
        <v>1081.2510669999999</v>
      </c>
      <c r="JQ91">
        <v>1067.8668190000001</v>
      </c>
      <c r="JR91">
        <v>1057.349543</v>
      </c>
      <c r="KW91" t="s">
        <v>8</v>
      </c>
    </row>
    <row r="92" spans="1:309" x14ac:dyDescent="0.25">
      <c r="A92" s="1">
        <v>80</v>
      </c>
      <c r="B92" t="s">
        <v>6</v>
      </c>
      <c r="C92">
        <v>181.67084500000001</v>
      </c>
      <c r="D92">
        <v>187.29701700000001</v>
      </c>
      <c r="E92">
        <v>188.93988999999999</v>
      </c>
      <c r="F92">
        <v>185.26726600000001</v>
      </c>
      <c r="G92">
        <v>185.76982000000001</v>
      </c>
      <c r="H92">
        <v>180.86604199999999</v>
      </c>
      <c r="I92">
        <v>179.38565700000001</v>
      </c>
      <c r="J92">
        <v>181.572836</v>
      </c>
      <c r="K92">
        <v>178.110073</v>
      </c>
      <c r="L92">
        <v>178.31256999999999</v>
      </c>
      <c r="M92">
        <v>184.02480199999999</v>
      </c>
      <c r="N92">
        <v>180.67916</v>
      </c>
      <c r="O92">
        <v>180.83170699999999</v>
      </c>
      <c r="P92">
        <v>183.21955600000001</v>
      </c>
      <c r="Q92">
        <v>182.99149800000001</v>
      </c>
      <c r="R92">
        <v>180.37850399999999</v>
      </c>
      <c r="S92">
        <v>172.13949199999999</v>
      </c>
      <c r="T92">
        <v>188.23399900000001</v>
      </c>
      <c r="U92">
        <v>189.24750499999999</v>
      </c>
      <c r="Y92" t="s">
        <v>25</v>
      </c>
      <c r="AB92" t="s">
        <v>147</v>
      </c>
      <c r="AC92">
        <v>286.13698900000003</v>
      </c>
      <c r="AE92" t="s">
        <v>100</v>
      </c>
      <c r="AF92">
        <v>223.780496</v>
      </c>
      <c r="AK92" t="s">
        <v>186</v>
      </c>
      <c r="AL92">
        <v>427.02304900000001</v>
      </c>
      <c r="AN92" t="s">
        <v>195</v>
      </c>
      <c r="AO92">
        <v>98.116648999999995</v>
      </c>
      <c r="AQ92" t="s">
        <v>191</v>
      </c>
      <c r="AR92">
        <v>58.930853999999997</v>
      </c>
      <c r="AT92" t="s">
        <v>191</v>
      </c>
      <c r="AU92">
        <v>124.910115</v>
      </c>
      <c r="AW92" t="s">
        <v>203</v>
      </c>
      <c r="AX92">
        <v>69.821212000000003</v>
      </c>
      <c r="IX92" s="1">
        <v>160</v>
      </c>
      <c r="IY92" t="s">
        <v>6</v>
      </c>
      <c r="IZ92">
        <v>314.634567</v>
      </c>
      <c r="JA92">
        <v>330.98957000000001</v>
      </c>
      <c r="JB92">
        <v>328.46685600000001</v>
      </c>
      <c r="JC92">
        <v>325.00267000000002</v>
      </c>
      <c r="JD92">
        <v>324.13722899999999</v>
      </c>
      <c r="JE92">
        <v>321.949457</v>
      </c>
      <c r="JF92">
        <v>320.40358900000001</v>
      </c>
      <c r="JG92">
        <v>319.81288000000001</v>
      </c>
      <c r="JH92">
        <v>324.96032600000001</v>
      </c>
      <c r="JI92">
        <v>324.82740000000001</v>
      </c>
      <c r="JJ92">
        <v>334.04164800000001</v>
      </c>
      <c r="JK92">
        <v>327.21355399999999</v>
      </c>
      <c r="JL92">
        <v>324.65838500000001</v>
      </c>
      <c r="JP92">
        <v>319.27240799999998</v>
      </c>
      <c r="JQ92">
        <v>330.20207499999998</v>
      </c>
      <c r="JR92">
        <v>330.75446199999999</v>
      </c>
      <c r="KV92" s="1">
        <v>1280</v>
      </c>
      <c r="KW92" t="s">
        <v>6</v>
      </c>
    </row>
    <row r="93" spans="1:309" x14ac:dyDescent="0.25">
      <c r="B93" t="s">
        <v>7</v>
      </c>
      <c r="C93">
        <v>182.86957899999999</v>
      </c>
      <c r="D93">
        <v>202.084835</v>
      </c>
      <c r="E93">
        <v>186.63917599999999</v>
      </c>
      <c r="F93">
        <v>186.142088</v>
      </c>
      <c r="G93">
        <v>188.164243</v>
      </c>
      <c r="H93">
        <v>184.35905199999999</v>
      </c>
      <c r="I93">
        <v>184.31746100000001</v>
      </c>
      <c r="J93">
        <v>181.48418799999999</v>
      </c>
      <c r="K93">
        <v>167.63886199999999</v>
      </c>
      <c r="L93">
        <v>167.46510499999999</v>
      </c>
      <c r="M93">
        <v>175.023402</v>
      </c>
      <c r="N93">
        <v>172.26570000000001</v>
      </c>
      <c r="O93">
        <v>171.37023500000001</v>
      </c>
      <c r="P93">
        <v>184.17590000000001</v>
      </c>
      <c r="Q93">
        <v>176.88144399999999</v>
      </c>
      <c r="R93">
        <v>168.806411</v>
      </c>
      <c r="S93">
        <v>150.827969</v>
      </c>
      <c r="T93">
        <v>187.49807000000001</v>
      </c>
      <c r="U93">
        <v>185.839077</v>
      </c>
      <c r="V93" t="s">
        <v>99</v>
      </c>
      <c r="AE93" t="s">
        <v>183</v>
      </c>
      <c r="AF93">
        <v>273.12703599999998</v>
      </c>
      <c r="AH93" t="s">
        <v>100</v>
      </c>
      <c r="AI93">
        <v>65.387334999999993</v>
      </c>
      <c r="AZ93" t="s">
        <v>99</v>
      </c>
      <c r="BA93">
        <v>12.701285</v>
      </c>
      <c r="IY93" t="s">
        <v>7</v>
      </c>
      <c r="IZ93">
        <v>280.24352900000002</v>
      </c>
      <c r="JA93">
        <v>295.74701399999998</v>
      </c>
      <c r="JB93">
        <v>266.49102199999999</v>
      </c>
      <c r="JC93">
        <v>267.47657600000002</v>
      </c>
      <c r="JD93">
        <v>272.14727299999998</v>
      </c>
      <c r="JE93">
        <v>274.50550299999998</v>
      </c>
      <c r="JF93">
        <v>277.90469000000002</v>
      </c>
      <c r="JG93">
        <v>279.496757</v>
      </c>
      <c r="JH93">
        <v>269.23901699999999</v>
      </c>
      <c r="JI93">
        <v>269.48632900000001</v>
      </c>
      <c r="JP93">
        <v>268.34258799999998</v>
      </c>
      <c r="JQ93">
        <v>269.779042</v>
      </c>
      <c r="JR93">
        <v>264.82577900000001</v>
      </c>
      <c r="KW93" t="s">
        <v>7</v>
      </c>
    </row>
    <row r="94" spans="1:309" x14ac:dyDescent="0.25">
      <c r="B94" t="s">
        <v>8</v>
      </c>
      <c r="C94">
        <v>178.160719</v>
      </c>
      <c r="D94">
        <v>193.80667700000001</v>
      </c>
      <c r="E94">
        <v>182.10024200000001</v>
      </c>
      <c r="F94">
        <v>183.74834300000001</v>
      </c>
      <c r="G94">
        <v>187.15332799999999</v>
      </c>
      <c r="H94">
        <v>179.99917400000001</v>
      </c>
      <c r="I94">
        <v>180.74275600000001</v>
      </c>
      <c r="J94">
        <v>180.78726599999999</v>
      </c>
      <c r="K94">
        <v>167.43640099999999</v>
      </c>
      <c r="L94">
        <v>168.058978</v>
      </c>
      <c r="M94">
        <v>174.45945</v>
      </c>
      <c r="N94">
        <v>172.688806</v>
      </c>
      <c r="O94">
        <v>171.22543999999999</v>
      </c>
      <c r="P94">
        <v>179.11549600000001</v>
      </c>
      <c r="Q94">
        <v>176.96505099999999</v>
      </c>
      <c r="R94">
        <v>168.09209200000001</v>
      </c>
      <c r="S94">
        <v>149.792866</v>
      </c>
      <c r="T94">
        <v>181.25595899999999</v>
      </c>
      <c r="U94">
        <v>190.17358400000001</v>
      </c>
      <c r="V94" t="s">
        <v>100</v>
      </c>
      <c r="Y94" t="s">
        <v>99</v>
      </c>
      <c r="Z94">
        <v>6.819502</v>
      </c>
      <c r="AB94" t="s">
        <v>26</v>
      </c>
      <c r="AE94" t="s">
        <v>148</v>
      </c>
      <c r="AF94">
        <v>293.85916500000002</v>
      </c>
      <c r="AH94" t="s">
        <v>185</v>
      </c>
      <c r="AI94">
        <v>60.982866000000001</v>
      </c>
      <c r="AK94" t="s">
        <v>26</v>
      </c>
      <c r="AN94" t="s">
        <v>27</v>
      </c>
      <c r="AQ94" t="s">
        <v>27</v>
      </c>
      <c r="AT94" t="s">
        <v>27</v>
      </c>
      <c r="AW94" t="s">
        <v>27</v>
      </c>
      <c r="AZ94" t="s">
        <v>100</v>
      </c>
      <c r="BA94">
        <v>13.821934000000001</v>
      </c>
      <c r="IY94" t="s">
        <v>8</v>
      </c>
      <c r="IZ94">
        <v>270.43226900000002</v>
      </c>
      <c r="JA94">
        <v>291.01049999999998</v>
      </c>
      <c r="JB94">
        <v>259.771658</v>
      </c>
      <c r="JC94">
        <v>262.21628399999997</v>
      </c>
      <c r="JD94">
        <v>266.98075599999999</v>
      </c>
      <c r="JE94">
        <v>269.11632100000003</v>
      </c>
      <c r="JF94">
        <v>271.96972</v>
      </c>
      <c r="JG94">
        <v>275.686623</v>
      </c>
      <c r="JH94">
        <v>257.49553800000001</v>
      </c>
      <c r="JI94">
        <v>258.13265000000001</v>
      </c>
      <c r="JP94">
        <v>250.236064</v>
      </c>
      <c r="JQ94">
        <v>260.98957999999999</v>
      </c>
      <c r="JR94">
        <v>266.79006500000003</v>
      </c>
      <c r="KW94" t="s">
        <v>8</v>
      </c>
    </row>
    <row r="95" spans="1:309" x14ac:dyDescent="0.25">
      <c r="A95" s="1" t="s">
        <v>19</v>
      </c>
      <c r="B95" t="s">
        <v>6</v>
      </c>
      <c r="C95">
        <v>1060.231072</v>
      </c>
      <c r="D95">
        <v>1013.99888</v>
      </c>
      <c r="E95">
        <v>1165.150903</v>
      </c>
      <c r="F95">
        <v>1139.3087929999999</v>
      </c>
      <c r="G95">
        <v>1140.535768</v>
      </c>
      <c r="H95">
        <v>1019.012982</v>
      </c>
      <c r="I95">
        <v>1070.428032</v>
      </c>
      <c r="J95">
        <v>1039.5001789999999</v>
      </c>
      <c r="K95">
        <v>1175.9456379999999</v>
      </c>
      <c r="L95">
        <v>1165.96632</v>
      </c>
      <c r="M95">
        <v>1009.486113</v>
      </c>
      <c r="N95">
        <v>1078.3790859999999</v>
      </c>
      <c r="O95">
        <v>1068.812177</v>
      </c>
      <c r="P95">
        <v>1342.2679889999999</v>
      </c>
      <c r="Q95">
        <v>1183.9577859999999</v>
      </c>
      <c r="R95">
        <v>1143.334764</v>
      </c>
      <c r="S95">
        <v>962.575245</v>
      </c>
      <c r="T95">
        <v>1197.421875</v>
      </c>
      <c r="U95">
        <v>1195.482837</v>
      </c>
      <c r="V95" t="s">
        <v>262</v>
      </c>
      <c r="Y95" t="s">
        <v>100</v>
      </c>
      <c r="Z95">
        <v>6.8399219999999996</v>
      </c>
      <c r="AE95" t="s">
        <v>154</v>
      </c>
      <c r="AF95">
        <v>293.846746</v>
      </c>
      <c r="AH95" t="s">
        <v>186</v>
      </c>
      <c r="AI95">
        <v>63.779522999999998</v>
      </c>
      <c r="AZ95" t="s">
        <v>262</v>
      </c>
      <c r="BA95">
        <v>14.2174</v>
      </c>
      <c r="IX95" s="1" t="s">
        <v>45</v>
      </c>
      <c r="IY95" t="s">
        <v>6</v>
      </c>
      <c r="IZ95">
        <v>1793.42398</v>
      </c>
      <c r="JA95">
        <v>1967.4126759999999</v>
      </c>
      <c r="JB95">
        <v>2009.5629739999999</v>
      </c>
      <c r="JC95">
        <v>1946.9546270000001</v>
      </c>
      <c r="JD95">
        <v>1967.419271</v>
      </c>
      <c r="JE95">
        <v>1776.4691029999999</v>
      </c>
      <c r="JF95">
        <v>1837.452749</v>
      </c>
      <c r="JG95">
        <v>1793.492242</v>
      </c>
      <c r="JH95">
        <v>2125.8166820000001</v>
      </c>
      <c r="JI95">
        <v>2124.717404</v>
      </c>
      <c r="JP95">
        <v>2129.085501</v>
      </c>
      <c r="JQ95">
        <v>2002.91659</v>
      </c>
      <c r="JR95">
        <v>2002.107728</v>
      </c>
      <c r="KV95" s="1" t="s">
        <v>267</v>
      </c>
      <c r="KW95" t="s">
        <v>6</v>
      </c>
    </row>
    <row r="96" spans="1:309" x14ac:dyDescent="0.25">
      <c r="B96" t="s">
        <v>7</v>
      </c>
      <c r="C96">
        <v>712.41772000000003</v>
      </c>
      <c r="D96">
        <v>695.55048899999997</v>
      </c>
      <c r="E96">
        <v>828.74929999999995</v>
      </c>
      <c r="F96">
        <v>845.86115800000005</v>
      </c>
      <c r="G96">
        <v>840.94284300000004</v>
      </c>
      <c r="H96">
        <v>786.11539600000003</v>
      </c>
      <c r="I96">
        <v>810.30082100000004</v>
      </c>
      <c r="J96">
        <v>813.82904199999996</v>
      </c>
      <c r="K96">
        <v>706.16011800000001</v>
      </c>
      <c r="L96">
        <v>696.93416200000001</v>
      </c>
      <c r="M96">
        <v>692.95898199999999</v>
      </c>
      <c r="N96">
        <v>707.52721799999995</v>
      </c>
      <c r="O96">
        <v>710.54129499999999</v>
      </c>
      <c r="P96">
        <v>909.20389599999999</v>
      </c>
      <c r="Q96">
        <v>774.30914199999995</v>
      </c>
      <c r="R96">
        <v>697.90594299999998</v>
      </c>
      <c r="S96">
        <v>532.90232200000003</v>
      </c>
      <c r="T96">
        <v>847.08435199999997</v>
      </c>
      <c r="U96">
        <v>848.33505500000001</v>
      </c>
      <c r="Y96" t="s">
        <v>101</v>
      </c>
      <c r="Z96">
        <v>6.7304219999999999</v>
      </c>
      <c r="AB96" t="s">
        <v>99</v>
      </c>
      <c r="AC96">
        <v>165.589212</v>
      </c>
      <c r="AK96" t="s">
        <v>100</v>
      </c>
      <c r="AL96">
        <v>425.96454899999998</v>
      </c>
      <c r="AN96" t="s">
        <v>24</v>
      </c>
      <c r="AQ96" t="s">
        <v>24</v>
      </c>
      <c r="AT96" t="s">
        <v>24</v>
      </c>
      <c r="AW96" t="s">
        <v>24</v>
      </c>
      <c r="IY96" t="s">
        <v>7</v>
      </c>
      <c r="IZ96">
        <v>1143.231963</v>
      </c>
      <c r="JA96">
        <v>1306.4044019999999</v>
      </c>
      <c r="JB96">
        <v>1356.2838360000001</v>
      </c>
      <c r="JC96">
        <v>1374.128735</v>
      </c>
      <c r="JD96">
        <v>1368.06645</v>
      </c>
      <c r="JE96">
        <v>1382.3382779999999</v>
      </c>
      <c r="JF96">
        <v>1421.298851</v>
      </c>
      <c r="JG96">
        <v>1377.7485220000001</v>
      </c>
      <c r="JH96">
        <v>1423.583529</v>
      </c>
      <c r="JI96">
        <v>1431.4863170000001</v>
      </c>
      <c r="JP96">
        <v>1419.9895959999999</v>
      </c>
      <c r="JQ96">
        <v>1405.471802</v>
      </c>
      <c r="JR96">
        <v>1295.985829</v>
      </c>
      <c r="KW96" t="s">
        <v>7</v>
      </c>
    </row>
    <row r="97" spans="1:309" x14ac:dyDescent="0.25">
      <c r="B97" t="s">
        <v>8</v>
      </c>
      <c r="C97">
        <v>635.23490200000003</v>
      </c>
      <c r="D97">
        <v>559.597444</v>
      </c>
      <c r="E97">
        <v>711.45741399999997</v>
      </c>
      <c r="F97">
        <v>731.65202099999999</v>
      </c>
      <c r="G97">
        <v>729.16726200000005</v>
      </c>
      <c r="H97">
        <v>669.72864500000003</v>
      </c>
      <c r="I97">
        <v>697.97731999999996</v>
      </c>
      <c r="J97">
        <v>694.02182800000003</v>
      </c>
      <c r="K97">
        <v>714.04623200000003</v>
      </c>
      <c r="L97">
        <v>706.81489399999998</v>
      </c>
      <c r="M97">
        <v>661.96720400000004</v>
      </c>
      <c r="N97">
        <v>716.87322600000005</v>
      </c>
      <c r="O97">
        <v>721.49943299999995</v>
      </c>
      <c r="P97">
        <v>817.64604199999997</v>
      </c>
      <c r="Q97">
        <v>783.00455699999998</v>
      </c>
      <c r="R97">
        <v>706.79733699999997</v>
      </c>
      <c r="S97">
        <v>533.91570000000002</v>
      </c>
      <c r="T97">
        <v>728.03531599999997</v>
      </c>
      <c r="U97">
        <v>721.71596399999999</v>
      </c>
      <c r="V97" t="s">
        <v>25</v>
      </c>
      <c r="Y97" t="s">
        <v>102</v>
      </c>
      <c r="Z97">
        <v>6.8461530000000002</v>
      </c>
      <c r="AB97" t="s">
        <v>100</v>
      </c>
      <c r="AC97">
        <v>218.66436400000001</v>
      </c>
      <c r="AE97" t="s">
        <v>25</v>
      </c>
      <c r="AH97" t="s">
        <v>25</v>
      </c>
      <c r="AK97" t="s">
        <v>188</v>
      </c>
      <c r="AL97">
        <v>411.48793899999998</v>
      </c>
      <c r="AZ97" t="s">
        <v>25</v>
      </c>
      <c r="IY97" t="s">
        <v>8</v>
      </c>
      <c r="IZ97">
        <v>905.68083000000001</v>
      </c>
      <c r="JA97">
        <v>1036.4034549999999</v>
      </c>
      <c r="JB97">
        <v>1057.6038329999999</v>
      </c>
      <c r="JC97">
        <v>1065.8289709999999</v>
      </c>
      <c r="JD97">
        <v>1063.7106739999999</v>
      </c>
      <c r="JE97">
        <v>1025.6509639999999</v>
      </c>
      <c r="JF97">
        <v>1055.6556069999999</v>
      </c>
      <c r="JG97">
        <v>1018.95791</v>
      </c>
      <c r="JH97">
        <v>1093.5833869999999</v>
      </c>
      <c r="JI97">
        <v>1097.6279079999999</v>
      </c>
      <c r="JP97">
        <v>1092.4419130000001</v>
      </c>
      <c r="JQ97">
        <v>1102.1633899999999</v>
      </c>
      <c r="JR97">
        <v>1021.408362</v>
      </c>
      <c r="KW97" t="s">
        <v>8</v>
      </c>
    </row>
    <row r="98" spans="1:309" x14ac:dyDescent="0.25">
      <c r="A98" s="1">
        <v>96</v>
      </c>
      <c r="B98" t="s">
        <v>6</v>
      </c>
      <c r="C98">
        <v>209.949984</v>
      </c>
      <c r="D98">
        <v>218.12192200000001</v>
      </c>
      <c r="E98">
        <v>218.33964</v>
      </c>
      <c r="F98">
        <v>219.84425999999999</v>
      </c>
      <c r="G98">
        <v>219.32583</v>
      </c>
      <c r="H98">
        <v>213.46807100000001</v>
      </c>
      <c r="I98">
        <v>213.689323</v>
      </c>
      <c r="J98">
        <v>215.18341100000001</v>
      </c>
      <c r="K98">
        <v>218.23110800000001</v>
      </c>
      <c r="L98">
        <v>218.85011600000001</v>
      </c>
      <c r="M98">
        <v>218.55589599999999</v>
      </c>
      <c r="N98">
        <v>212.23727600000001</v>
      </c>
      <c r="O98">
        <v>211.89891399999999</v>
      </c>
      <c r="P98">
        <v>215.06959800000001</v>
      </c>
      <c r="Q98">
        <v>215.93893299999999</v>
      </c>
      <c r="R98">
        <v>205.42625699999999</v>
      </c>
      <c r="S98">
        <v>209.64598699999999</v>
      </c>
      <c r="T98">
        <v>218.81104199999999</v>
      </c>
      <c r="U98">
        <v>219.91857300000001</v>
      </c>
      <c r="Y98" t="s">
        <v>103</v>
      </c>
      <c r="Z98">
        <v>6.8274619999999997</v>
      </c>
      <c r="AB98" t="s">
        <v>150</v>
      </c>
      <c r="AC98">
        <v>297.65365200000002</v>
      </c>
      <c r="AK98" t="s">
        <v>185</v>
      </c>
      <c r="AL98">
        <v>480.64241700000002</v>
      </c>
      <c r="AN98" t="s">
        <v>100</v>
      </c>
      <c r="AO98">
        <v>526.21584499999994</v>
      </c>
      <c r="AQ98" t="s">
        <v>100</v>
      </c>
      <c r="AR98">
        <v>282.44887199999999</v>
      </c>
      <c r="AT98" t="s">
        <v>100</v>
      </c>
      <c r="AU98">
        <v>608.12911399999996</v>
      </c>
      <c r="AW98" t="s">
        <v>100</v>
      </c>
      <c r="AX98">
        <v>331.64520399999998</v>
      </c>
      <c r="IX98" s="1">
        <v>176</v>
      </c>
      <c r="IY98" t="s">
        <v>6</v>
      </c>
      <c r="IZ98">
        <v>318.18807900000002</v>
      </c>
      <c r="JA98">
        <v>331.06089100000003</v>
      </c>
      <c r="JB98">
        <v>312.73247900000001</v>
      </c>
      <c r="JC98">
        <v>308.79424899999998</v>
      </c>
      <c r="JD98">
        <v>310.184911</v>
      </c>
      <c r="JE98">
        <v>306.27820200000002</v>
      </c>
      <c r="JF98">
        <v>304.22934500000002</v>
      </c>
      <c r="JG98">
        <v>306.81883399999998</v>
      </c>
      <c r="JH98">
        <v>329.41051099999999</v>
      </c>
      <c r="JI98">
        <v>329.745588</v>
      </c>
      <c r="JP98">
        <v>325.13348200000001</v>
      </c>
      <c r="JQ98">
        <v>307.12728600000003</v>
      </c>
      <c r="JR98">
        <v>308.51327600000002</v>
      </c>
      <c r="KV98" s="1">
        <v>1536</v>
      </c>
      <c r="KW98" t="s">
        <v>6</v>
      </c>
    </row>
    <row r="99" spans="1:309" x14ac:dyDescent="0.25">
      <c r="B99" t="s">
        <v>7</v>
      </c>
      <c r="C99">
        <v>203.56446700000001</v>
      </c>
      <c r="D99">
        <v>221.08115599999999</v>
      </c>
      <c r="E99">
        <v>196.82552699999999</v>
      </c>
      <c r="F99">
        <v>196.67835700000001</v>
      </c>
      <c r="G99">
        <v>198.507319</v>
      </c>
      <c r="H99">
        <v>198.514601</v>
      </c>
      <c r="I99">
        <v>197.20127199999999</v>
      </c>
      <c r="J99">
        <v>194.82909799999999</v>
      </c>
      <c r="K99">
        <v>189.60504499999999</v>
      </c>
      <c r="L99">
        <v>190.38225199999999</v>
      </c>
      <c r="M99">
        <v>191.529415</v>
      </c>
      <c r="N99">
        <v>192.87482299999999</v>
      </c>
      <c r="O99">
        <v>191.57576</v>
      </c>
      <c r="P99">
        <v>182.69282799999999</v>
      </c>
      <c r="Q99">
        <v>196.20082400000001</v>
      </c>
      <c r="R99">
        <v>175.78287599999999</v>
      </c>
      <c r="S99">
        <v>174.613574</v>
      </c>
      <c r="T99">
        <v>193.115646</v>
      </c>
      <c r="U99">
        <v>200.36985300000001</v>
      </c>
      <c r="V99" t="s">
        <v>99</v>
      </c>
      <c r="Y99" t="s">
        <v>104</v>
      </c>
      <c r="Z99">
        <v>6.8523639999999997</v>
      </c>
      <c r="AB99" t="s">
        <v>147</v>
      </c>
      <c r="AC99">
        <v>291.27324800000002</v>
      </c>
      <c r="AE99" t="s">
        <v>99</v>
      </c>
      <c r="AF99">
        <v>165.65275700000001</v>
      </c>
      <c r="AH99" t="s">
        <v>100</v>
      </c>
      <c r="AI99">
        <v>60.097757000000001</v>
      </c>
      <c r="AK99" t="s">
        <v>186</v>
      </c>
      <c r="AL99">
        <v>434.22504199999997</v>
      </c>
      <c r="AN99" t="s">
        <v>195</v>
      </c>
      <c r="AO99">
        <v>632.15416100000004</v>
      </c>
      <c r="AQ99" t="s">
        <v>191</v>
      </c>
      <c r="AR99">
        <v>365.07271700000001</v>
      </c>
      <c r="AT99" t="s">
        <v>191</v>
      </c>
      <c r="AU99">
        <v>745.69239900000002</v>
      </c>
      <c r="AW99" t="s">
        <v>203</v>
      </c>
      <c r="AX99">
        <v>408.15792199999999</v>
      </c>
      <c r="AZ99" t="s">
        <v>99</v>
      </c>
      <c r="BA99">
        <v>12.42496</v>
      </c>
      <c r="IY99" t="s">
        <v>7</v>
      </c>
      <c r="IZ99">
        <v>305.20119999999997</v>
      </c>
      <c r="JA99">
        <v>311.67163099999999</v>
      </c>
      <c r="JB99">
        <v>311.659424</v>
      </c>
      <c r="JC99">
        <v>313.52831200000003</v>
      </c>
      <c r="JD99">
        <v>318.41596600000003</v>
      </c>
      <c r="JE99">
        <v>309.09790600000002</v>
      </c>
      <c r="JF99">
        <v>312.11032399999999</v>
      </c>
      <c r="JG99">
        <v>309.017247</v>
      </c>
      <c r="JH99">
        <v>325.20518499999997</v>
      </c>
      <c r="JI99">
        <v>325.17334699999998</v>
      </c>
      <c r="JP99">
        <v>322.79371800000001</v>
      </c>
      <c r="JQ99">
        <v>324.41875399999998</v>
      </c>
      <c r="JR99">
        <v>323.44862799999999</v>
      </c>
      <c r="KW99" t="s">
        <v>7</v>
      </c>
    </row>
    <row r="100" spans="1:309" x14ac:dyDescent="0.25">
      <c r="B100" t="s">
        <v>8</v>
      </c>
      <c r="C100">
        <v>196.41323800000001</v>
      </c>
      <c r="D100">
        <v>211.47783799999999</v>
      </c>
      <c r="E100">
        <v>187.731053</v>
      </c>
      <c r="F100">
        <v>190.769138</v>
      </c>
      <c r="G100">
        <v>192.29969700000001</v>
      </c>
      <c r="H100">
        <v>193.04348999999999</v>
      </c>
      <c r="I100">
        <v>194.27708699999999</v>
      </c>
      <c r="J100">
        <v>199.22918000000001</v>
      </c>
      <c r="K100">
        <v>193.42407700000001</v>
      </c>
      <c r="L100">
        <v>192.58972600000001</v>
      </c>
      <c r="M100">
        <v>191.19993600000001</v>
      </c>
      <c r="N100">
        <v>191.79566500000001</v>
      </c>
      <c r="O100">
        <v>191.13906299999999</v>
      </c>
      <c r="P100">
        <v>178.91017500000001</v>
      </c>
      <c r="Q100">
        <v>195.83660900000001</v>
      </c>
      <c r="R100">
        <v>176.15107900000001</v>
      </c>
      <c r="S100">
        <v>174.91520299999999</v>
      </c>
      <c r="T100">
        <v>189.669387</v>
      </c>
      <c r="U100">
        <v>203.01241300000001</v>
      </c>
      <c r="V100" t="s">
        <v>100</v>
      </c>
      <c r="Y100" t="s">
        <v>105</v>
      </c>
      <c r="Z100">
        <v>6.7592889999999999</v>
      </c>
      <c r="AE100" t="s">
        <v>100</v>
      </c>
      <c r="AF100">
        <v>220.63527199999999</v>
      </c>
      <c r="AH100" t="s">
        <v>185</v>
      </c>
      <c r="AI100">
        <v>58.726939999999999</v>
      </c>
      <c r="AZ100" t="s">
        <v>100</v>
      </c>
      <c r="BA100">
        <v>13.594517</v>
      </c>
      <c r="IY100" t="s">
        <v>8</v>
      </c>
      <c r="IZ100">
        <v>296.94215400000002</v>
      </c>
      <c r="JA100">
        <v>313.26804499999997</v>
      </c>
      <c r="JB100">
        <v>303.418949</v>
      </c>
      <c r="JC100">
        <v>308.77728500000001</v>
      </c>
      <c r="JD100">
        <v>313.32106700000003</v>
      </c>
      <c r="JE100">
        <v>301.53843999999998</v>
      </c>
      <c r="JF100">
        <v>307.021119</v>
      </c>
      <c r="JG100">
        <v>310.20732199999998</v>
      </c>
      <c r="JH100">
        <v>309.957448</v>
      </c>
      <c r="JI100">
        <v>309.51941499999998</v>
      </c>
      <c r="JP100">
        <v>305.67189100000002</v>
      </c>
      <c r="JQ100">
        <v>305.77521300000001</v>
      </c>
      <c r="JR100">
        <v>307.80483800000002</v>
      </c>
      <c r="KW100" t="s">
        <v>8</v>
      </c>
    </row>
    <row r="101" spans="1:309" x14ac:dyDescent="0.25">
      <c r="A101" s="1" t="s">
        <v>21</v>
      </c>
      <c r="B101" t="s">
        <v>6</v>
      </c>
      <c r="C101">
        <v>1249.0058059999999</v>
      </c>
      <c r="D101">
        <v>1270.8953019999999</v>
      </c>
      <c r="E101">
        <v>1340.4563740000001</v>
      </c>
      <c r="F101">
        <v>1300.6907200000001</v>
      </c>
      <c r="G101">
        <v>1303.4547769999999</v>
      </c>
      <c r="H101">
        <v>1150.4176829999999</v>
      </c>
      <c r="I101">
        <v>1221.7148629999999</v>
      </c>
      <c r="J101">
        <v>1162.006738</v>
      </c>
      <c r="K101">
        <v>1438.733794</v>
      </c>
      <c r="L101">
        <v>1439.138119</v>
      </c>
      <c r="M101">
        <v>1171.8024330000001</v>
      </c>
      <c r="N101">
        <v>1290.0368100000001</v>
      </c>
      <c r="O101">
        <v>1274.040148</v>
      </c>
      <c r="P101">
        <v>1569.8156389999999</v>
      </c>
      <c r="Q101">
        <v>1336.289943</v>
      </c>
      <c r="R101">
        <v>1304.9445579999999</v>
      </c>
      <c r="S101">
        <v>1131.7737589999999</v>
      </c>
      <c r="T101">
        <v>1304.198768</v>
      </c>
      <c r="U101">
        <v>1303.1922850000001</v>
      </c>
      <c r="V101" t="s">
        <v>262</v>
      </c>
      <c r="Y101" t="s">
        <v>106</v>
      </c>
      <c r="Z101">
        <v>6.8437760000000001</v>
      </c>
      <c r="AB101" t="s">
        <v>95</v>
      </c>
      <c r="AE101" t="s">
        <v>183</v>
      </c>
      <c r="AF101">
        <v>283.99509699999999</v>
      </c>
      <c r="AH101" t="s">
        <v>186</v>
      </c>
      <c r="AI101">
        <v>61.251362</v>
      </c>
      <c r="AK101" t="s">
        <v>111</v>
      </c>
      <c r="AN101" t="s">
        <v>25</v>
      </c>
      <c r="AQ101" t="s">
        <v>25</v>
      </c>
      <c r="AT101" t="s">
        <v>25</v>
      </c>
      <c r="AW101" t="s">
        <v>25</v>
      </c>
      <c r="AZ101" t="s">
        <v>262</v>
      </c>
      <c r="BA101">
        <v>13.925354</v>
      </c>
      <c r="IX101" s="1" t="s">
        <v>46</v>
      </c>
      <c r="IY101" t="s">
        <v>6</v>
      </c>
      <c r="IZ101">
        <v>1855.9163470000001</v>
      </c>
      <c r="JA101">
        <v>2017.314519</v>
      </c>
      <c r="JB101">
        <v>2172.5625709999999</v>
      </c>
      <c r="JC101">
        <v>2122.383816</v>
      </c>
      <c r="JD101">
        <v>2129.7939489999999</v>
      </c>
      <c r="JE101">
        <v>1977.9929549999999</v>
      </c>
      <c r="JF101">
        <v>2027.7855589999999</v>
      </c>
      <c r="JG101">
        <v>2025.931589</v>
      </c>
      <c r="JH101">
        <v>2256.8454710000001</v>
      </c>
      <c r="JI101">
        <v>2256.3074449999999</v>
      </c>
      <c r="JP101">
        <v>2265.5863049999998</v>
      </c>
      <c r="JQ101">
        <v>2269.509399</v>
      </c>
      <c r="JR101">
        <v>2266.2691319999999</v>
      </c>
      <c r="KV101" s="1" t="s">
        <v>268</v>
      </c>
      <c r="KW101" t="s">
        <v>6</v>
      </c>
    </row>
    <row r="102" spans="1:309" x14ac:dyDescent="0.25">
      <c r="B102" t="s">
        <v>7</v>
      </c>
      <c r="C102">
        <v>777.651658</v>
      </c>
      <c r="D102">
        <v>792.80146100000002</v>
      </c>
      <c r="E102">
        <v>903.41794000000004</v>
      </c>
      <c r="F102">
        <v>915.84960899999999</v>
      </c>
      <c r="G102">
        <v>911.11407499999996</v>
      </c>
      <c r="H102">
        <v>910.47842800000001</v>
      </c>
      <c r="I102">
        <v>939.00230099999999</v>
      </c>
      <c r="J102">
        <v>900.79207299999996</v>
      </c>
      <c r="K102">
        <v>939.15217500000006</v>
      </c>
      <c r="L102">
        <v>945.13695299999995</v>
      </c>
      <c r="M102">
        <v>708.38033399999995</v>
      </c>
      <c r="N102">
        <v>743.83419800000001</v>
      </c>
      <c r="O102">
        <v>736.94733399999996</v>
      </c>
      <c r="P102">
        <v>944.08268199999998</v>
      </c>
      <c r="Q102">
        <v>766.85423800000001</v>
      </c>
      <c r="R102">
        <v>719.35993599999995</v>
      </c>
      <c r="S102">
        <v>619.812184</v>
      </c>
      <c r="T102">
        <v>913.36713699999996</v>
      </c>
      <c r="U102">
        <v>835.84561699999995</v>
      </c>
      <c r="AE102" t="s">
        <v>148</v>
      </c>
      <c r="AF102">
        <v>282.63766399999997</v>
      </c>
      <c r="IY102" t="s">
        <v>7</v>
      </c>
      <c r="IZ102">
        <v>1260.295415</v>
      </c>
      <c r="JA102">
        <v>1241.8127710000001</v>
      </c>
      <c r="JB102">
        <v>1606.992334</v>
      </c>
      <c r="JC102">
        <v>1649.232141</v>
      </c>
      <c r="JD102">
        <v>1642.6005660000001</v>
      </c>
      <c r="JE102">
        <v>1521.067213</v>
      </c>
      <c r="JF102">
        <v>1569.2084159999999</v>
      </c>
      <c r="JG102">
        <v>1566.778335</v>
      </c>
      <c r="JH102">
        <v>1797.6869340000001</v>
      </c>
      <c r="JI102">
        <v>1810.556548</v>
      </c>
      <c r="JP102">
        <v>1793.330999</v>
      </c>
      <c r="JQ102">
        <v>1643.195725</v>
      </c>
      <c r="JR102">
        <v>1637.4826290000001</v>
      </c>
      <c r="KW102" t="s">
        <v>7</v>
      </c>
    </row>
    <row r="103" spans="1:309" x14ac:dyDescent="0.25">
      <c r="B103" t="s">
        <v>8</v>
      </c>
      <c r="C103">
        <v>675.03054199999997</v>
      </c>
      <c r="D103">
        <v>611.90623100000005</v>
      </c>
      <c r="E103">
        <v>767.99381900000003</v>
      </c>
      <c r="F103">
        <v>774.27259100000003</v>
      </c>
      <c r="G103">
        <v>771.585826</v>
      </c>
      <c r="H103">
        <v>747.33959000000004</v>
      </c>
      <c r="I103">
        <v>771.80851399999995</v>
      </c>
      <c r="J103">
        <v>740.79259500000001</v>
      </c>
      <c r="K103">
        <v>788.05091400000003</v>
      </c>
      <c r="L103">
        <v>791.27126799999996</v>
      </c>
      <c r="M103">
        <v>715.54438800000003</v>
      </c>
      <c r="N103">
        <v>753.58932500000003</v>
      </c>
      <c r="O103">
        <v>746.97796400000004</v>
      </c>
      <c r="P103">
        <v>804.06360700000005</v>
      </c>
      <c r="Q103">
        <v>774.557277</v>
      </c>
      <c r="R103">
        <v>725.46896800000002</v>
      </c>
      <c r="S103">
        <v>619.238201</v>
      </c>
      <c r="T103">
        <v>788.72778400000004</v>
      </c>
      <c r="U103">
        <v>724.72787200000005</v>
      </c>
      <c r="V103" t="s">
        <v>26</v>
      </c>
      <c r="Y103" t="s">
        <v>26</v>
      </c>
      <c r="AB103" t="s">
        <v>24</v>
      </c>
      <c r="AE103" t="s">
        <v>154</v>
      </c>
      <c r="AF103">
        <v>282.60564199999999</v>
      </c>
      <c r="AH103" t="s">
        <v>26</v>
      </c>
      <c r="AK103" t="s">
        <v>24</v>
      </c>
      <c r="AN103" t="s">
        <v>100</v>
      </c>
      <c r="AO103">
        <v>424.73080299999998</v>
      </c>
      <c r="AQ103" t="s">
        <v>100</v>
      </c>
      <c r="AR103">
        <v>264.28735999999998</v>
      </c>
      <c r="AT103" t="s">
        <v>100</v>
      </c>
      <c r="AU103">
        <v>494.42012899999997</v>
      </c>
      <c r="AW103" t="s">
        <v>100</v>
      </c>
      <c r="AX103">
        <v>290.27342299999998</v>
      </c>
      <c r="AZ103" t="s">
        <v>26</v>
      </c>
      <c r="IY103" t="s">
        <v>8</v>
      </c>
      <c r="IZ103">
        <v>976.04410199999995</v>
      </c>
      <c r="JA103">
        <v>1032.3283120000001</v>
      </c>
      <c r="JB103">
        <v>1154.774819</v>
      </c>
      <c r="JC103">
        <v>1182.851874</v>
      </c>
      <c r="JD103">
        <v>1167.4302869999999</v>
      </c>
      <c r="JE103">
        <v>1092.185399</v>
      </c>
      <c r="JF103">
        <v>1128.856708</v>
      </c>
      <c r="JG103">
        <v>1120.3960070000001</v>
      </c>
      <c r="JH103">
        <v>1278.0772099999999</v>
      </c>
      <c r="JI103">
        <v>1282.2105309999999</v>
      </c>
      <c r="JP103">
        <v>1275.41419</v>
      </c>
      <c r="JQ103">
        <v>1199.6049820000001</v>
      </c>
      <c r="JR103">
        <v>1186.0681970000001</v>
      </c>
      <c r="KW103" t="s">
        <v>8</v>
      </c>
    </row>
    <row r="104" spans="1:309" x14ac:dyDescent="0.25">
      <c r="A104" s="1">
        <v>112</v>
      </c>
      <c r="B104" t="s">
        <v>6</v>
      </c>
      <c r="C104">
        <v>230.83352400000001</v>
      </c>
      <c r="D104">
        <v>245.28340499999999</v>
      </c>
      <c r="E104">
        <v>243.33721700000001</v>
      </c>
      <c r="F104">
        <v>240.76585399999999</v>
      </c>
      <c r="G104">
        <v>240.434887</v>
      </c>
      <c r="H104">
        <v>231.24398500000001</v>
      </c>
      <c r="I104">
        <v>233.31824800000001</v>
      </c>
      <c r="J104">
        <v>227.97412199999999</v>
      </c>
      <c r="K104">
        <v>241.62324799999999</v>
      </c>
      <c r="L104">
        <v>242.47632100000001</v>
      </c>
      <c r="M104">
        <v>243.14034799999999</v>
      </c>
      <c r="N104">
        <v>244.86748399999999</v>
      </c>
      <c r="O104">
        <v>245.33068</v>
      </c>
      <c r="P104">
        <v>232.11828700000001</v>
      </c>
      <c r="Q104">
        <v>235.18777499999999</v>
      </c>
      <c r="R104">
        <v>234.09169</v>
      </c>
      <c r="S104">
        <v>233.967287</v>
      </c>
      <c r="T104">
        <v>246.72701000000001</v>
      </c>
      <c r="U104">
        <v>247.582392</v>
      </c>
      <c r="AN104" t="s">
        <v>195</v>
      </c>
      <c r="AO104">
        <v>407.82027199999999</v>
      </c>
      <c r="AQ104" t="s">
        <v>191</v>
      </c>
      <c r="AR104">
        <v>341.39262200000002</v>
      </c>
      <c r="AT104" t="s">
        <v>191</v>
      </c>
      <c r="AU104">
        <v>575.62461900000005</v>
      </c>
      <c r="AW104" t="s">
        <v>203</v>
      </c>
      <c r="AX104">
        <v>304.58542999999997</v>
      </c>
      <c r="IX104" s="1">
        <v>192</v>
      </c>
      <c r="IY104" t="s">
        <v>6</v>
      </c>
      <c r="IZ104">
        <v>355.39955200000003</v>
      </c>
      <c r="JA104">
        <v>353.93074000000001</v>
      </c>
      <c r="JB104">
        <v>334.31067300000001</v>
      </c>
      <c r="JC104">
        <v>334.00104299999998</v>
      </c>
      <c r="JD104">
        <v>334.683852</v>
      </c>
      <c r="JE104">
        <v>327.67288100000002</v>
      </c>
      <c r="JF104">
        <v>329.08837599999998</v>
      </c>
      <c r="JG104">
        <v>324.95409599999999</v>
      </c>
      <c r="JH104">
        <v>348.85609199999999</v>
      </c>
      <c r="JI104">
        <v>349.04445800000002</v>
      </c>
      <c r="JQ104">
        <v>326.70570600000002</v>
      </c>
      <c r="JR104">
        <v>328.385875</v>
      </c>
      <c r="KV104" s="1">
        <v>1792</v>
      </c>
      <c r="KW104" t="s">
        <v>6</v>
      </c>
    </row>
    <row r="105" spans="1:309" x14ac:dyDescent="0.25">
      <c r="B105" t="s">
        <v>7</v>
      </c>
      <c r="C105">
        <v>235.135997</v>
      </c>
      <c r="D105">
        <v>250.94331099999999</v>
      </c>
      <c r="E105">
        <v>238.705838</v>
      </c>
      <c r="F105">
        <v>240.16376299999999</v>
      </c>
      <c r="G105">
        <v>243.973759</v>
      </c>
      <c r="H105">
        <v>236.074725</v>
      </c>
      <c r="I105">
        <v>239.51919599999999</v>
      </c>
      <c r="J105">
        <v>232.53081700000001</v>
      </c>
      <c r="K105">
        <v>227.998324</v>
      </c>
      <c r="L105">
        <v>227.48730699999999</v>
      </c>
      <c r="M105">
        <v>235.242817</v>
      </c>
      <c r="N105">
        <v>194.682109</v>
      </c>
      <c r="O105">
        <v>194.619936</v>
      </c>
      <c r="P105">
        <v>235.97698299999999</v>
      </c>
      <c r="Q105">
        <v>221.53411600000001</v>
      </c>
      <c r="R105">
        <v>210.69465299999999</v>
      </c>
      <c r="S105">
        <v>204.14224999999999</v>
      </c>
      <c r="T105">
        <v>240.379999</v>
      </c>
      <c r="U105">
        <v>241.25702200000001</v>
      </c>
      <c r="V105" t="s">
        <v>99</v>
      </c>
      <c r="Y105" t="s">
        <v>99</v>
      </c>
      <c r="Z105">
        <v>6.8671110000000004</v>
      </c>
      <c r="AB105" t="s">
        <v>99</v>
      </c>
      <c r="AC105">
        <v>61.158192999999997</v>
      </c>
      <c r="AE105" t="s">
        <v>26</v>
      </c>
      <c r="AH105" t="s">
        <v>100</v>
      </c>
      <c r="AI105">
        <v>60.152740999999999</v>
      </c>
      <c r="AK105" t="s">
        <v>100</v>
      </c>
      <c r="AL105">
        <v>132.452541</v>
      </c>
      <c r="AZ105" t="s">
        <v>99</v>
      </c>
      <c r="BA105">
        <v>12.614087</v>
      </c>
      <c r="IY105" t="s">
        <v>7</v>
      </c>
      <c r="IZ105">
        <v>312.44677999999999</v>
      </c>
      <c r="JA105">
        <v>311.414511</v>
      </c>
      <c r="JB105">
        <v>280.711412</v>
      </c>
      <c r="JC105">
        <v>279.18792999999999</v>
      </c>
      <c r="JD105">
        <v>284.75994900000001</v>
      </c>
      <c r="JE105">
        <v>290.79306500000001</v>
      </c>
      <c r="JF105">
        <v>293.736268</v>
      </c>
      <c r="JG105">
        <v>294.87532099999999</v>
      </c>
      <c r="JH105">
        <v>291.944098</v>
      </c>
      <c r="JI105">
        <v>290.40822700000001</v>
      </c>
      <c r="JQ105">
        <v>287.14117499999998</v>
      </c>
      <c r="JR105">
        <v>283.25819999999999</v>
      </c>
      <c r="KW105" t="s">
        <v>7</v>
      </c>
    </row>
    <row r="106" spans="1:309" x14ac:dyDescent="0.25">
      <c r="B106" t="s">
        <v>8</v>
      </c>
      <c r="C106">
        <v>228.760875</v>
      </c>
      <c r="D106">
        <v>243.146378</v>
      </c>
      <c r="E106">
        <v>230.68217000000001</v>
      </c>
      <c r="F106">
        <v>233.549252</v>
      </c>
      <c r="G106">
        <v>237.907926</v>
      </c>
      <c r="H106">
        <v>231.491974</v>
      </c>
      <c r="I106">
        <v>233.03989300000001</v>
      </c>
      <c r="J106">
        <v>235.43916200000001</v>
      </c>
      <c r="K106">
        <v>232.668385</v>
      </c>
      <c r="L106">
        <v>233.042001</v>
      </c>
      <c r="M106">
        <v>238.04489599999999</v>
      </c>
      <c r="N106">
        <v>195.43947700000001</v>
      </c>
      <c r="O106">
        <v>195.21078</v>
      </c>
      <c r="P106">
        <v>231.413172</v>
      </c>
      <c r="Q106">
        <v>220.78077999999999</v>
      </c>
      <c r="R106">
        <v>211.49444199999999</v>
      </c>
      <c r="S106">
        <v>204.017368</v>
      </c>
      <c r="T106">
        <v>229.413723</v>
      </c>
      <c r="U106">
        <v>238.365917</v>
      </c>
      <c r="V106" t="s">
        <v>100</v>
      </c>
      <c r="Y106" t="s">
        <v>100</v>
      </c>
      <c r="Z106">
        <v>6.8307450000000003</v>
      </c>
      <c r="AB106" t="s">
        <v>100</v>
      </c>
      <c r="AC106">
        <v>65.792782000000003</v>
      </c>
      <c r="AH106" t="s">
        <v>185</v>
      </c>
      <c r="AI106">
        <v>58.593730999999998</v>
      </c>
      <c r="AK106" t="s">
        <v>188</v>
      </c>
      <c r="AL106">
        <v>129.069818</v>
      </c>
      <c r="AN106" t="s">
        <v>26</v>
      </c>
      <c r="AQ106" t="s">
        <v>26</v>
      </c>
      <c r="AT106" t="s">
        <v>26</v>
      </c>
      <c r="AW106" t="s">
        <v>26</v>
      </c>
      <c r="AZ106" t="s">
        <v>100</v>
      </c>
      <c r="BA106">
        <v>13.561037000000001</v>
      </c>
      <c r="IY106" t="s">
        <v>8</v>
      </c>
      <c r="IZ106">
        <v>292.072497</v>
      </c>
      <c r="JA106">
        <v>313.95572700000002</v>
      </c>
      <c r="JB106">
        <v>275.40688</v>
      </c>
      <c r="JC106">
        <v>274.70401900000002</v>
      </c>
      <c r="JD106">
        <v>279.11379799999997</v>
      </c>
      <c r="JE106">
        <v>290.05651899999998</v>
      </c>
      <c r="JF106">
        <v>293.07416000000001</v>
      </c>
      <c r="JG106">
        <v>298.25289400000003</v>
      </c>
      <c r="JH106">
        <v>288.84780899999998</v>
      </c>
      <c r="JI106">
        <v>287.904066</v>
      </c>
      <c r="JQ106">
        <v>279.76707399999998</v>
      </c>
      <c r="JR106">
        <v>278.96214500000002</v>
      </c>
      <c r="KW106" t="s">
        <v>8</v>
      </c>
    </row>
    <row r="107" spans="1:309" x14ac:dyDescent="0.25">
      <c r="A107" s="1" t="s">
        <v>37</v>
      </c>
      <c r="B107" t="s">
        <v>6</v>
      </c>
      <c r="C107">
        <v>1378.839393</v>
      </c>
      <c r="D107">
        <v>1381.148929</v>
      </c>
      <c r="E107">
        <v>1548.2557079999999</v>
      </c>
      <c r="F107">
        <v>1496.7058959999999</v>
      </c>
      <c r="G107">
        <v>1512.6884669999999</v>
      </c>
      <c r="H107">
        <v>1359.6649179999999</v>
      </c>
      <c r="I107">
        <v>1435.9802400000001</v>
      </c>
      <c r="J107">
        <v>1394.2539870000001</v>
      </c>
      <c r="K107">
        <v>1612.7403569999999</v>
      </c>
      <c r="L107">
        <v>1613.3357430000001</v>
      </c>
      <c r="M107">
        <v>1648.9215999999999</v>
      </c>
      <c r="N107">
        <v>1208.649907</v>
      </c>
      <c r="O107">
        <v>1261.9529460000001</v>
      </c>
      <c r="P107">
        <v>1754.72351</v>
      </c>
      <c r="Q107">
        <v>1408.9586879999999</v>
      </c>
      <c r="R107">
        <v>1402.4455399999999</v>
      </c>
      <c r="S107">
        <v>1342.7184830000001</v>
      </c>
      <c r="T107">
        <v>1571.670341</v>
      </c>
      <c r="U107">
        <v>1569.5846670000001</v>
      </c>
      <c r="V107" t="s">
        <v>262</v>
      </c>
      <c r="Y107" t="s">
        <v>101</v>
      </c>
      <c r="Z107">
        <v>6.7151319999999997</v>
      </c>
      <c r="AB107" t="s">
        <v>150</v>
      </c>
      <c r="AC107">
        <v>64.069400000000002</v>
      </c>
      <c r="AE107" t="s">
        <v>99</v>
      </c>
      <c r="AF107">
        <v>165.64882499999999</v>
      </c>
      <c r="AH107" t="s">
        <v>186</v>
      </c>
      <c r="AI107">
        <v>57.676279000000001</v>
      </c>
      <c r="AK107" t="s">
        <v>185</v>
      </c>
      <c r="AL107">
        <v>132.39113699999999</v>
      </c>
      <c r="AZ107" t="s">
        <v>262</v>
      </c>
      <c r="BA107">
        <v>13.928872</v>
      </c>
      <c r="IX107" s="1" t="s">
        <v>47</v>
      </c>
      <c r="IY107" t="s">
        <v>6</v>
      </c>
      <c r="IZ107">
        <v>1965.54477</v>
      </c>
      <c r="JA107">
        <v>2267.3940729999999</v>
      </c>
      <c r="JB107">
        <v>2254.851345</v>
      </c>
      <c r="JC107">
        <v>2230.252121</v>
      </c>
      <c r="JD107">
        <v>2233.6304009999999</v>
      </c>
      <c r="JE107">
        <v>2052.2705169999999</v>
      </c>
      <c r="JF107">
        <v>2107.5058990000002</v>
      </c>
      <c r="JG107">
        <v>2073.1350160000002</v>
      </c>
      <c r="JH107">
        <v>2354.9116949999998</v>
      </c>
      <c r="JI107">
        <v>2355.6544829999998</v>
      </c>
      <c r="JQ107">
        <v>2314.7895640000002</v>
      </c>
      <c r="JR107">
        <v>2312.8497900000002</v>
      </c>
      <c r="KV107" s="1" t="s">
        <v>269</v>
      </c>
      <c r="KW107" t="s">
        <v>6</v>
      </c>
    </row>
    <row r="108" spans="1:309" x14ac:dyDescent="0.25">
      <c r="B108" t="s">
        <v>7</v>
      </c>
      <c r="C108">
        <v>930.845955</v>
      </c>
      <c r="D108">
        <v>971.27731600000004</v>
      </c>
      <c r="E108">
        <v>1111.9428820000001</v>
      </c>
      <c r="F108">
        <v>1142.71603</v>
      </c>
      <c r="G108">
        <v>1137.7787880000001</v>
      </c>
      <c r="H108">
        <v>1043.9594750000001</v>
      </c>
      <c r="I108">
        <v>1088.401533</v>
      </c>
      <c r="J108">
        <v>1084.555863</v>
      </c>
      <c r="K108">
        <v>1255.474451</v>
      </c>
      <c r="L108">
        <v>1265.728108</v>
      </c>
      <c r="M108">
        <v>1162.5951419999999</v>
      </c>
      <c r="N108">
        <v>690.32180300000005</v>
      </c>
      <c r="O108">
        <v>701.30411000000004</v>
      </c>
      <c r="P108">
        <v>1263.361868</v>
      </c>
      <c r="Q108">
        <v>877.97093199999995</v>
      </c>
      <c r="R108">
        <v>808.25982399999998</v>
      </c>
      <c r="S108">
        <v>762.43661499999996</v>
      </c>
      <c r="T108">
        <v>1139.142812</v>
      </c>
      <c r="U108">
        <v>1127.9930979999999</v>
      </c>
      <c r="Y108" t="s">
        <v>102</v>
      </c>
      <c r="Z108">
        <v>6.9023709999999996</v>
      </c>
      <c r="AB108" t="s">
        <v>147</v>
      </c>
      <c r="AC108">
        <v>64.098589000000004</v>
      </c>
      <c r="AE108" t="s">
        <v>100</v>
      </c>
      <c r="AF108">
        <v>218.73253299999999</v>
      </c>
      <c r="AK108" t="s">
        <v>186</v>
      </c>
      <c r="AL108">
        <v>130.39280299999999</v>
      </c>
      <c r="AN108" t="s">
        <v>100</v>
      </c>
      <c r="AO108">
        <v>426.091228</v>
      </c>
      <c r="AQ108" t="s">
        <v>100</v>
      </c>
      <c r="AR108">
        <v>264.08977499999997</v>
      </c>
      <c r="AT108" t="s">
        <v>100</v>
      </c>
      <c r="AU108">
        <v>493.523101</v>
      </c>
      <c r="AW108" t="s">
        <v>100</v>
      </c>
      <c r="AX108">
        <v>298.746013</v>
      </c>
      <c r="IY108" t="s">
        <v>7</v>
      </c>
      <c r="IZ108">
        <v>1301.794159</v>
      </c>
      <c r="JA108">
        <v>1408.4146599999999</v>
      </c>
      <c r="JB108">
        <v>1554.181374</v>
      </c>
      <c r="JC108">
        <v>1571.313967</v>
      </c>
      <c r="JD108">
        <v>1562.3858310000001</v>
      </c>
      <c r="JE108">
        <v>1596.0252109999999</v>
      </c>
      <c r="JF108">
        <v>1640.111093</v>
      </c>
      <c r="JG108">
        <v>1588.200231</v>
      </c>
      <c r="JH108">
        <v>1640.966214</v>
      </c>
      <c r="JI108">
        <v>1650.5079040000001</v>
      </c>
      <c r="JQ108">
        <v>1630.1471200000001</v>
      </c>
      <c r="JR108">
        <v>1480.63139</v>
      </c>
      <c r="KW108" t="s">
        <v>7</v>
      </c>
    </row>
    <row r="109" spans="1:309" x14ac:dyDescent="0.25">
      <c r="B109" t="s">
        <v>8</v>
      </c>
      <c r="C109">
        <v>780.293454</v>
      </c>
      <c r="D109">
        <v>779.40187400000002</v>
      </c>
      <c r="E109">
        <v>897.90342199999998</v>
      </c>
      <c r="F109">
        <v>917.27268700000002</v>
      </c>
      <c r="G109">
        <v>915.62682900000004</v>
      </c>
      <c r="H109">
        <v>839.13142600000003</v>
      </c>
      <c r="I109">
        <v>869.71778800000004</v>
      </c>
      <c r="J109">
        <v>867.96725400000003</v>
      </c>
      <c r="K109">
        <v>995.838615</v>
      </c>
      <c r="L109">
        <v>1000.440727</v>
      </c>
      <c r="M109">
        <v>927.326954</v>
      </c>
      <c r="N109">
        <v>700.95054800000003</v>
      </c>
      <c r="O109">
        <v>698.388735</v>
      </c>
      <c r="P109">
        <v>1023.9577880000001</v>
      </c>
      <c r="Q109">
        <v>883.35037</v>
      </c>
      <c r="R109">
        <v>816.60036700000001</v>
      </c>
      <c r="S109">
        <v>765.92094499999996</v>
      </c>
      <c r="T109">
        <v>915.92637400000001</v>
      </c>
      <c r="U109">
        <v>908.41929500000003</v>
      </c>
      <c r="V109" t="s">
        <v>27</v>
      </c>
      <c r="Y109" t="s">
        <v>103</v>
      </c>
      <c r="Z109">
        <v>6.885224</v>
      </c>
      <c r="AE109" t="s">
        <v>183</v>
      </c>
      <c r="AF109">
        <v>277.696395</v>
      </c>
      <c r="AH109" t="s">
        <v>27</v>
      </c>
      <c r="AN109" t="s">
        <v>195</v>
      </c>
      <c r="AO109">
        <v>414.21180500000003</v>
      </c>
      <c r="AQ109" t="s">
        <v>191</v>
      </c>
      <c r="AR109">
        <v>341.78328699999997</v>
      </c>
      <c r="AT109" t="s">
        <v>191</v>
      </c>
      <c r="AU109">
        <v>589.18722300000002</v>
      </c>
      <c r="AW109" t="s">
        <v>203</v>
      </c>
      <c r="AX109">
        <v>313.40906999999999</v>
      </c>
      <c r="AZ109" t="s">
        <v>27</v>
      </c>
      <c r="IY109" t="s">
        <v>8</v>
      </c>
      <c r="IZ109">
        <v>999.70754999999997</v>
      </c>
      <c r="JA109">
        <v>1143.446833</v>
      </c>
      <c r="JB109">
        <v>1170.5911100000001</v>
      </c>
      <c r="JC109">
        <v>1179.284007</v>
      </c>
      <c r="JD109">
        <v>1177.9483090000001</v>
      </c>
      <c r="JE109">
        <v>1138.889079</v>
      </c>
      <c r="JF109">
        <v>1170.587773</v>
      </c>
      <c r="JG109">
        <v>1132.6088030000001</v>
      </c>
      <c r="JH109">
        <v>1213.2245499999999</v>
      </c>
      <c r="JI109">
        <v>1217.461706</v>
      </c>
      <c r="JQ109">
        <v>1220.498145</v>
      </c>
      <c r="JR109">
        <v>1135.7623659999999</v>
      </c>
      <c r="KW109" t="s">
        <v>8</v>
      </c>
    </row>
    <row r="110" spans="1:309" x14ac:dyDescent="0.25">
      <c r="A110" s="1">
        <v>128</v>
      </c>
      <c r="B110" t="s">
        <v>6</v>
      </c>
      <c r="C110">
        <v>258.976291</v>
      </c>
      <c r="D110">
        <v>273.45062300000001</v>
      </c>
      <c r="E110">
        <v>275.96234900000002</v>
      </c>
      <c r="F110">
        <v>273.528727</v>
      </c>
      <c r="G110">
        <v>273.54291499999999</v>
      </c>
      <c r="H110">
        <v>273.41053799999997</v>
      </c>
      <c r="I110">
        <v>270.63649800000002</v>
      </c>
      <c r="J110">
        <v>270.92861199999999</v>
      </c>
      <c r="K110">
        <v>270.41512299999999</v>
      </c>
      <c r="L110">
        <v>270.95940300000001</v>
      </c>
      <c r="M110">
        <v>271.96586000000002</v>
      </c>
      <c r="N110">
        <v>275.88005299999998</v>
      </c>
      <c r="O110">
        <v>278.115993</v>
      </c>
      <c r="P110">
        <v>267.14540299999999</v>
      </c>
      <c r="Q110">
        <v>265.06869799999998</v>
      </c>
      <c r="R110">
        <v>269.86060700000002</v>
      </c>
      <c r="S110">
        <v>267.06503099999998</v>
      </c>
      <c r="T110">
        <v>272.43533600000001</v>
      </c>
      <c r="U110">
        <v>272.95238799999998</v>
      </c>
      <c r="Y110" t="s">
        <v>104</v>
      </c>
      <c r="Z110">
        <v>6.8658720000000004</v>
      </c>
      <c r="AB110" t="s">
        <v>25</v>
      </c>
      <c r="AE110" t="s">
        <v>148</v>
      </c>
      <c r="AF110">
        <v>290.99680799999999</v>
      </c>
      <c r="AK110" t="s">
        <v>25</v>
      </c>
      <c r="IX110" s="1">
        <v>224</v>
      </c>
      <c r="IY110" t="s">
        <v>6</v>
      </c>
      <c r="IZ110">
        <v>381.66253999999998</v>
      </c>
      <c r="JA110">
        <v>331.64768900000001</v>
      </c>
      <c r="JB110">
        <v>327.346858</v>
      </c>
      <c r="JC110">
        <v>325.39323899999999</v>
      </c>
      <c r="JD110">
        <v>326.18693200000001</v>
      </c>
      <c r="JE110">
        <v>329.698486</v>
      </c>
      <c r="JF110">
        <v>327.004141</v>
      </c>
      <c r="JG110">
        <v>329.01572900000002</v>
      </c>
      <c r="JH110">
        <v>332.02987300000001</v>
      </c>
      <c r="JI110">
        <v>332.10190999999998</v>
      </c>
      <c r="JQ110">
        <v>324.593277</v>
      </c>
      <c r="JR110">
        <v>322.62075499999997</v>
      </c>
      <c r="KV110" s="1">
        <v>2048</v>
      </c>
      <c r="KW110" t="s">
        <v>6</v>
      </c>
    </row>
    <row r="111" spans="1:309" x14ac:dyDescent="0.25">
      <c r="B111" t="s">
        <v>7</v>
      </c>
      <c r="C111">
        <v>249.75178399999999</v>
      </c>
      <c r="D111">
        <v>266.05541599999998</v>
      </c>
      <c r="E111">
        <v>244.72685000000001</v>
      </c>
      <c r="F111">
        <v>246.81502399999999</v>
      </c>
      <c r="G111">
        <v>250.16561300000001</v>
      </c>
      <c r="H111">
        <v>245.67708300000001</v>
      </c>
      <c r="I111">
        <v>249.91310300000001</v>
      </c>
      <c r="J111">
        <v>248.879626</v>
      </c>
      <c r="K111">
        <v>230.434653</v>
      </c>
      <c r="L111">
        <v>229.81514000000001</v>
      </c>
      <c r="M111">
        <v>248.18481199999999</v>
      </c>
      <c r="N111">
        <v>238.823747</v>
      </c>
      <c r="O111">
        <v>239.23881399999999</v>
      </c>
      <c r="P111">
        <v>231.61886000000001</v>
      </c>
      <c r="Q111">
        <v>236.77676700000001</v>
      </c>
      <c r="R111">
        <v>229.227407</v>
      </c>
      <c r="S111">
        <v>234.053315</v>
      </c>
      <c r="T111">
        <v>245.805274</v>
      </c>
      <c r="U111">
        <v>251.04302200000001</v>
      </c>
      <c r="V111" t="s">
        <v>24</v>
      </c>
      <c r="Y111" t="s">
        <v>105</v>
      </c>
      <c r="Z111">
        <v>6.8285869999999997</v>
      </c>
      <c r="AE111" t="s">
        <v>154</v>
      </c>
      <c r="AF111">
        <v>290.97306800000001</v>
      </c>
      <c r="AH111" t="s">
        <v>24</v>
      </c>
      <c r="AN111" t="s">
        <v>111</v>
      </c>
      <c r="AQ111" t="s">
        <v>96</v>
      </c>
      <c r="AT111" t="s">
        <v>112</v>
      </c>
      <c r="AW111" t="s">
        <v>97</v>
      </c>
      <c r="AZ111" t="s">
        <v>24</v>
      </c>
      <c r="IY111" t="s">
        <v>7</v>
      </c>
      <c r="IZ111">
        <v>349.941396</v>
      </c>
      <c r="JA111">
        <v>328.486784</v>
      </c>
      <c r="JB111">
        <v>312.978859</v>
      </c>
      <c r="JC111">
        <v>311.120499</v>
      </c>
      <c r="JD111">
        <v>315.244394</v>
      </c>
      <c r="JE111">
        <v>318.20709699999998</v>
      </c>
      <c r="JF111">
        <v>323.93809800000002</v>
      </c>
      <c r="JG111">
        <v>322.46880399999998</v>
      </c>
      <c r="JH111">
        <v>316.73024800000002</v>
      </c>
      <c r="JI111">
        <v>317.17114900000001</v>
      </c>
      <c r="JQ111">
        <v>316.56674800000002</v>
      </c>
      <c r="JR111">
        <v>313.53130499999997</v>
      </c>
      <c r="KW111" t="s">
        <v>7</v>
      </c>
    </row>
    <row r="112" spans="1:309" x14ac:dyDescent="0.25">
      <c r="B112" t="s">
        <v>8</v>
      </c>
      <c r="C112">
        <v>241.88605899999999</v>
      </c>
      <c r="D112">
        <v>254.45605900000001</v>
      </c>
      <c r="E112">
        <v>239.07947899999999</v>
      </c>
      <c r="F112">
        <v>242.07714200000001</v>
      </c>
      <c r="G112">
        <v>246.07295500000001</v>
      </c>
      <c r="H112">
        <v>241.34833900000001</v>
      </c>
      <c r="I112">
        <v>242.77517800000001</v>
      </c>
      <c r="J112">
        <v>245.726688</v>
      </c>
      <c r="K112">
        <v>233.20557400000001</v>
      </c>
      <c r="L112">
        <v>232.38494900000001</v>
      </c>
      <c r="M112">
        <v>247.320584</v>
      </c>
      <c r="N112">
        <v>237.618607</v>
      </c>
      <c r="O112">
        <v>238.03670700000001</v>
      </c>
      <c r="P112">
        <v>227.74795599999999</v>
      </c>
      <c r="Q112">
        <v>236.46766099999999</v>
      </c>
      <c r="R112">
        <v>233.18911399999999</v>
      </c>
      <c r="S112">
        <v>234.018393</v>
      </c>
      <c r="T112">
        <v>236.744687</v>
      </c>
      <c r="U112">
        <v>248.851876</v>
      </c>
      <c r="Y112" t="s">
        <v>106</v>
      </c>
      <c r="Z112">
        <v>6.9311109999999996</v>
      </c>
      <c r="AB112" t="s">
        <v>99</v>
      </c>
      <c r="AC112">
        <v>57.262388000000001</v>
      </c>
      <c r="AK112" t="s">
        <v>100</v>
      </c>
      <c r="AL112">
        <v>122.489603</v>
      </c>
      <c r="IY112" t="s">
        <v>8</v>
      </c>
      <c r="IZ112">
        <v>309.274203</v>
      </c>
      <c r="JA112">
        <v>327.263396</v>
      </c>
      <c r="JB112">
        <v>303.794535</v>
      </c>
      <c r="JC112">
        <v>306.49247200000002</v>
      </c>
      <c r="JD112">
        <v>311.04954300000003</v>
      </c>
      <c r="JE112">
        <v>313.25935900000002</v>
      </c>
      <c r="JF112">
        <v>316.55085800000001</v>
      </c>
      <c r="JG112">
        <v>317.39977900000002</v>
      </c>
      <c r="JH112">
        <v>308.23262399999999</v>
      </c>
      <c r="JI112">
        <v>308.72150799999997</v>
      </c>
      <c r="JQ112">
        <v>310.50277</v>
      </c>
      <c r="JR112">
        <v>308.07415400000002</v>
      </c>
      <c r="KW112" t="s">
        <v>8</v>
      </c>
    </row>
    <row r="113" spans="1:309" x14ac:dyDescent="0.25">
      <c r="A113" s="1" t="s">
        <v>38</v>
      </c>
      <c r="B113" t="s">
        <v>6</v>
      </c>
      <c r="C113">
        <v>1544.7390150000001</v>
      </c>
      <c r="D113">
        <v>1635.2533980000001</v>
      </c>
      <c r="E113">
        <v>1719.0511670000001</v>
      </c>
      <c r="F113">
        <v>1643.9926829999999</v>
      </c>
      <c r="G113">
        <v>1666.3011349999999</v>
      </c>
      <c r="H113">
        <v>1476.4389450000001</v>
      </c>
      <c r="I113">
        <v>1553.384466</v>
      </c>
      <c r="J113">
        <v>1492.775177</v>
      </c>
      <c r="K113">
        <v>1708.151562</v>
      </c>
      <c r="L113">
        <v>1707.7290849999999</v>
      </c>
      <c r="M113">
        <v>1795.77512</v>
      </c>
      <c r="N113">
        <v>1333.092907</v>
      </c>
      <c r="O113">
        <v>1402.420196</v>
      </c>
      <c r="P113">
        <v>1739.428105</v>
      </c>
      <c r="Q113">
        <v>1538.9342389999999</v>
      </c>
      <c r="R113">
        <v>1710.026413</v>
      </c>
      <c r="S113">
        <v>1549.042555</v>
      </c>
      <c r="T113">
        <v>1679.3195880000001</v>
      </c>
      <c r="U113">
        <v>1676.1539499999999</v>
      </c>
      <c r="V113" t="s">
        <v>99</v>
      </c>
      <c r="AB113" t="s">
        <v>100</v>
      </c>
      <c r="AC113">
        <v>60.496693</v>
      </c>
      <c r="AE113" t="s">
        <v>95</v>
      </c>
      <c r="AH113" t="s">
        <v>100</v>
      </c>
      <c r="AI113">
        <v>282.49149</v>
      </c>
      <c r="AK113" t="s">
        <v>188</v>
      </c>
      <c r="AL113">
        <v>132.03022999999999</v>
      </c>
      <c r="AN113" t="s">
        <v>24</v>
      </c>
      <c r="AQ113" t="s">
        <v>24</v>
      </c>
      <c r="AT113" t="s">
        <v>24</v>
      </c>
      <c r="AW113" t="s">
        <v>24</v>
      </c>
      <c r="AZ113" t="s">
        <v>99</v>
      </c>
      <c r="BA113">
        <v>60.971617999999999</v>
      </c>
      <c r="IX113" s="1" t="s">
        <v>44</v>
      </c>
      <c r="IY113" t="s">
        <v>6</v>
      </c>
      <c r="IZ113">
        <v>2077.6629889999999</v>
      </c>
      <c r="JA113">
        <v>2544.8938710000002</v>
      </c>
      <c r="JB113">
        <v>2508.568174</v>
      </c>
      <c r="JC113">
        <v>2482.9972090000001</v>
      </c>
      <c r="JD113">
        <v>2486.9032550000002</v>
      </c>
      <c r="JE113">
        <v>2292.592991</v>
      </c>
      <c r="JF113">
        <v>2357.8947370000001</v>
      </c>
      <c r="JG113">
        <v>2314.9543920000001</v>
      </c>
      <c r="JH113">
        <v>2716.6242320000001</v>
      </c>
      <c r="JI113">
        <v>2716.6500460000002</v>
      </c>
      <c r="JQ113">
        <v>2586.8511910000002</v>
      </c>
      <c r="JR113">
        <v>2583.4447479999999</v>
      </c>
      <c r="KV113" s="1" t="s">
        <v>270</v>
      </c>
      <c r="KW113" t="s">
        <v>6</v>
      </c>
    </row>
    <row r="114" spans="1:309" x14ac:dyDescent="0.25">
      <c r="B114" t="s">
        <v>7</v>
      </c>
      <c r="C114">
        <v>978.44543899999996</v>
      </c>
      <c r="D114">
        <v>1085.9385090000001</v>
      </c>
      <c r="E114">
        <v>1148.7544270000001</v>
      </c>
      <c r="F114">
        <v>1164.9383</v>
      </c>
      <c r="G114">
        <v>1159.455845</v>
      </c>
      <c r="H114">
        <v>1160.5166300000001</v>
      </c>
      <c r="I114">
        <v>1194.019677</v>
      </c>
      <c r="J114">
        <v>1149.4195420000001</v>
      </c>
      <c r="K114">
        <v>1174.6757620000001</v>
      </c>
      <c r="L114">
        <v>1180.53</v>
      </c>
      <c r="M114">
        <v>1088.2155270000001</v>
      </c>
      <c r="N114">
        <v>768.01855599999999</v>
      </c>
      <c r="O114">
        <v>789.41273799999999</v>
      </c>
      <c r="P114">
        <v>1162.4460200000001</v>
      </c>
      <c r="Q114">
        <v>863.42800399999999</v>
      </c>
      <c r="R114">
        <v>1179.982749</v>
      </c>
      <c r="S114">
        <v>876.78633400000001</v>
      </c>
      <c r="T114">
        <v>1173.293101</v>
      </c>
      <c r="U114">
        <v>1080.5977170000001</v>
      </c>
      <c r="V114" t="s">
        <v>100</v>
      </c>
      <c r="Y114" t="s">
        <v>27</v>
      </c>
      <c r="AB114" t="s">
        <v>150</v>
      </c>
      <c r="AC114">
        <v>61.616410000000002</v>
      </c>
      <c r="AH114" t="s">
        <v>185</v>
      </c>
      <c r="AI114">
        <v>364.19554599999998</v>
      </c>
      <c r="AK114" t="s">
        <v>185</v>
      </c>
      <c r="AL114">
        <v>128.17228499999999</v>
      </c>
      <c r="AZ114" t="s">
        <v>100</v>
      </c>
      <c r="BA114">
        <v>58.397813999999997</v>
      </c>
      <c r="IY114" t="s">
        <v>7</v>
      </c>
      <c r="IZ114">
        <v>1433.0296089999999</v>
      </c>
      <c r="JA114">
        <v>1504.1272739999999</v>
      </c>
      <c r="JB114">
        <v>1735.3860529999999</v>
      </c>
      <c r="JC114">
        <v>1756.2828589999999</v>
      </c>
      <c r="JD114">
        <v>1746.3479</v>
      </c>
      <c r="JE114">
        <v>1786.2702690000001</v>
      </c>
      <c r="JF114">
        <v>1834.472857</v>
      </c>
      <c r="JG114">
        <v>1776.538753</v>
      </c>
      <c r="JH114">
        <v>1813.3701169999999</v>
      </c>
      <c r="JI114">
        <v>1824.1830379999999</v>
      </c>
      <c r="JQ114">
        <v>1805.583742</v>
      </c>
      <c r="JR114">
        <v>1656.4685629999999</v>
      </c>
      <c r="KW114" t="s">
        <v>7</v>
      </c>
    </row>
    <row r="115" spans="1:309" x14ac:dyDescent="0.25">
      <c r="B115" t="s">
        <v>8</v>
      </c>
      <c r="C115">
        <v>804.46488499999998</v>
      </c>
      <c r="D115">
        <v>836.47921599999995</v>
      </c>
      <c r="E115">
        <v>929.41746699999999</v>
      </c>
      <c r="F115">
        <v>934.63618299999996</v>
      </c>
      <c r="G115">
        <v>932.56567600000005</v>
      </c>
      <c r="H115">
        <v>895.77231099999995</v>
      </c>
      <c r="I115">
        <v>925.26565300000004</v>
      </c>
      <c r="J115">
        <v>890.656387</v>
      </c>
      <c r="K115">
        <v>948.23048700000004</v>
      </c>
      <c r="L115">
        <v>952.67478500000004</v>
      </c>
      <c r="M115">
        <v>892.72621900000001</v>
      </c>
      <c r="N115">
        <v>783.49705300000005</v>
      </c>
      <c r="O115">
        <v>785.56895299999996</v>
      </c>
      <c r="P115">
        <v>944.270535</v>
      </c>
      <c r="Q115">
        <v>869.148597</v>
      </c>
      <c r="R115">
        <v>952.01564299999995</v>
      </c>
      <c r="S115">
        <v>878.37526800000001</v>
      </c>
      <c r="T115">
        <v>955.39281400000004</v>
      </c>
      <c r="U115">
        <v>883.90113399999996</v>
      </c>
      <c r="V115" t="s">
        <v>262</v>
      </c>
      <c r="AB115" t="s">
        <v>147</v>
      </c>
      <c r="AC115">
        <v>61.444671999999997</v>
      </c>
      <c r="AE115" t="s">
        <v>24</v>
      </c>
      <c r="AH115" t="s">
        <v>186</v>
      </c>
      <c r="AI115">
        <v>298.01295900000002</v>
      </c>
      <c r="AK115" t="s">
        <v>186</v>
      </c>
      <c r="AL115">
        <v>125.31564299999999</v>
      </c>
      <c r="AN115" t="s">
        <v>100</v>
      </c>
      <c r="AO115">
        <v>132.08336700000001</v>
      </c>
      <c r="AQ115" t="s">
        <v>100</v>
      </c>
      <c r="AR115">
        <v>78.312646999999998</v>
      </c>
      <c r="AT115" t="s">
        <v>100</v>
      </c>
      <c r="AU115">
        <v>146.121827</v>
      </c>
      <c r="AW115" t="s">
        <v>100</v>
      </c>
      <c r="AX115">
        <v>90.970641999999998</v>
      </c>
      <c r="AZ115" t="s">
        <v>262</v>
      </c>
      <c r="BA115">
        <v>74.36645</v>
      </c>
      <c r="IY115" t="s">
        <v>8</v>
      </c>
      <c r="IZ115">
        <v>1080.207355</v>
      </c>
      <c r="JA115">
        <v>1237.9060030000001</v>
      </c>
      <c r="JB115">
        <v>1272.110895</v>
      </c>
      <c r="JC115">
        <v>1281.611402</v>
      </c>
      <c r="JD115">
        <v>1275.2488510000001</v>
      </c>
      <c r="JE115">
        <v>1236.7033719999999</v>
      </c>
      <c r="JF115">
        <v>1270.159797</v>
      </c>
      <c r="JG115">
        <v>1234.186586</v>
      </c>
      <c r="JH115">
        <v>1315.522066</v>
      </c>
      <c r="JI115">
        <v>1321.697862</v>
      </c>
      <c r="JQ115">
        <v>1317.8018890000001</v>
      </c>
      <c r="JR115">
        <v>1235.724103</v>
      </c>
      <c r="KW115" t="s">
        <v>8</v>
      </c>
    </row>
    <row r="116" spans="1:309" x14ac:dyDescent="0.25">
      <c r="A116" s="1">
        <v>144</v>
      </c>
      <c r="B116" t="s">
        <v>6</v>
      </c>
      <c r="C116">
        <v>283.949839</v>
      </c>
      <c r="D116">
        <v>297.84642700000001</v>
      </c>
      <c r="E116">
        <v>300.02211199999999</v>
      </c>
      <c r="F116">
        <v>296.99014799999998</v>
      </c>
      <c r="G116">
        <v>296.73665399999999</v>
      </c>
      <c r="H116">
        <v>291.66684299999997</v>
      </c>
      <c r="I116">
        <v>291.68340599999999</v>
      </c>
      <c r="J116">
        <v>294.132473</v>
      </c>
      <c r="K116">
        <v>293.920593</v>
      </c>
      <c r="L116">
        <v>294.70727399999998</v>
      </c>
      <c r="M116">
        <v>306.28691900000001</v>
      </c>
      <c r="N116">
        <v>298.84814999999998</v>
      </c>
      <c r="O116">
        <v>298.68086699999998</v>
      </c>
      <c r="P116">
        <v>292.39624900000001</v>
      </c>
      <c r="Q116">
        <v>292.97693900000002</v>
      </c>
      <c r="R116">
        <v>294.19198</v>
      </c>
      <c r="S116">
        <v>290.60540900000001</v>
      </c>
      <c r="T116">
        <v>307.19433800000002</v>
      </c>
      <c r="U116">
        <v>308.472038</v>
      </c>
      <c r="Y116" t="s">
        <v>24</v>
      </c>
      <c r="AN116" t="s">
        <v>195</v>
      </c>
      <c r="AO116">
        <v>122.230957</v>
      </c>
      <c r="AQ116" t="s">
        <v>191</v>
      </c>
      <c r="AR116">
        <v>74.492411000000004</v>
      </c>
      <c r="AT116" t="s">
        <v>191</v>
      </c>
      <c r="AU116">
        <v>147.82280800000001</v>
      </c>
      <c r="AW116" t="s">
        <v>203</v>
      </c>
      <c r="AX116">
        <v>90.387251000000006</v>
      </c>
      <c r="IX116" s="1">
        <v>256</v>
      </c>
      <c r="IY116" t="s">
        <v>6</v>
      </c>
      <c r="IZ116">
        <v>416.56705699999998</v>
      </c>
      <c r="JA116">
        <v>359.691712</v>
      </c>
      <c r="JB116">
        <v>359.11115699999999</v>
      </c>
      <c r="JC116">
        <v>355.106562</v>
      </c>
      <c r="JD116">
        <v>356.74865599999998</v>
      </c>
      <c r="JE116">
        <v>357.960711</v>
      </c>
      <c r="JF116">
        <v>355.04938900000002</v>
      </c>
      <c r="JG116">
        <v>364.54670900000002</v>
      </c>
      <c r="JH116">
        <v>361.19086399999998</v>
      </c>
      <c r="JI116">
        <v>360.12538499999999</v>
      </c>
      <c r="JQ116">
        <v>350.62185499999998</v>
      </c>
      <c r="JR116">
        <v>352.40083800000002</v>
      </c>
      <c r="KV116" s="1">
        <v>2560</v>
      </c>
      <c r="KW116" t="s">
        <v>6</v>
      </c>
    </row>
    <row r="117" spans="1:309" x14ac:dyDescent="0.25">
      <c r="B117" t="s">
        <v>7</v>
      </c>
      <c r="C117">
        <v>276.02585800000003</v>
      </c>
      <c r="D117">
        <v>291.52419200000003</v>
      </c>
      <c r="E117">
        <v>289.934572</v>
      </c>
      <c r="F117">
        <v>290.89381300000002</v>
      </c>
      <c r="G117">
        <v>297.57659699999999</v>
      </c>
      <c r="H117">
        <v>281.16149799999999</v>
      </c>
      <c r="I117">
        <v>288.38998299999997</v>
      </c>
      <c r="J117">
        <v>285.28533900000002</v>
      </c>
      <c r="K117">
        <v>294.51308799999998</v>
      </c>
      <c r="L117">
        <v>294.91440399999999</v>
      </c>
      <c r="M117">
        <v>293.59878500000002</v>
      </c>
      <c r="N117">
        <v>267.08259600000002</v>
      </c>
      <c r="O117">
        <v>267.49014799999998</v>
      </c>
      <c r="P117">
        <v>294.826841</v>
      </c>
      <c r="Q117">
        <v>294.91928899999999</v>
      </c>
      <c r="R117">
        <v>293.81012299999998</v>
      </c>
      <c r="S117">
        <v>291.80132600000002</v>
      </c>
      <c r="T117">
        <v>292.126824</v>
      </c>
      <c r="U117">
        <v>289.95997199999999</v>
      </c>
      <c r="V117" t="s">
        <v>25</v>
      </c>
      <c r="AB117" t="s">
        <v>26</v>
      </c>
      <c r="AE117" t="s">
        <v>99</v>
      </c>
      <c r="AF117">
        <v>61.277143000000002</v>
      </c>
      <c r="AH117" t="s">
        <v>25</v>
      </c>
      <c r="AK117" t="s">
        <v>26</v>
      </c>
      <c r="AZ117" t="s">
        <v>25</v>
      </c>
      <c r="IY117" t="s">
        <v>7</v>
      </c>
      <c r="IZ117">
        <v>380.13470999999998</v>
      </c>
      <c r="JA117">
        <v>351.50773800000002</v>
      </c>
      <c r="JB117">
        <v>342.335915</v>
      </c>
      <c r="JC117">
        <v>340.30583999999999</v>
      </c>
      <c r="JD117">
        <v>344.67489699999999</v>
      </c>
      <c r="JE117">
        <v>344.11415599999998</v>
      </c>
      <c r="JF117">
        <v>347.47551800000002</v>
      </c>
      <c r="JG117">
        <v>351.77114599999999</v>
      </c>
      <c r="JH117">
        <v>335.383104</v>
      </c>
      <c r="JI117">
        <v>335.75793599999997</v>
      </c>
      <c r="JQ117">
        <v>339.439683</v>
      </c>
      <c r="JR117">
        <v>342.05124999999998</v>
      </c>
      <c r="KW117" t="s">
        <v>7</v>
      </c>
    </row>
    <row r="118" spans="1:309" x14ac:dyDescent="0.25">
      <c r="B118" t="s">
        <v>8</v>
      </c>
      <c r="C118">
        <v>267.57757600000002</v>
      </c>
      <c r="D118">
        <v>284.76502099999999</v>
      </c>
      <c r="E118">
        <v>274.288476</v>
      </c>
      <c r="F118">
        <v>277.31164100000001</v>
      </c>
      <c r="G118">
        <v>285.59954199999999</v>
      </c>
      <c r="H118">
        <v>272.92483900000002</v>
      </c>
      <c r="I118">
        <v>277.97629000000001</v>
      </c>
      <c r="J118">
        <v>281.51167800000002</v>
      </c>
      <c r="K118">
        <v>275.23771499999998</v>
      </c>
      <c r="L118">
        <v>276.08147700000001</v>
      </c>
      <c r="M118">
        <v>279.45812000000001</v>
      </c>
      <c r="N118">
        <v>266.36944099999999</v>
      </c>
      <c r="O118">
        <v>266.24335400000001</v>
      </c>
      <c r="P118">
        <v>268.75061599999998</v>
      </c>
      <c r="Q118">
        <v>268.49688500000002</v>
      </c>
      <c r="R118">
        <v>275.67782299999999</v>
      </c>
      <c r="S118">
        <v>266.97841799999998</v>
      </c>
      <c r="T118">
        <v>272.17816299999998</v>
      </c>
      <c r="U118">
        <v>280.01249300000001</v>
      </c>
      <c r="Y118" t="s">
        <v>99</v>
      </c>
      <c r="Z118">
        <v>32.485481999999998</v>
      </c>
      <c r="AE118" t="s">
        <v>100</v>
      </c>
      <c r="AF118">
        <v>65.661838000000003</v>
      </c>
      <c r="AN118" t="s">
        <v>25</v>
      </c>
      <c r="AQ118" t="s">
        <v>25</v>
      </c>
      <c r="AT118" t="s">
        <v>25</v>
      </c>
      <c r="AW118" t="s">
        <v>25</v>
      </c>
      <c r="IY118" t="s">
        <v>8</v>
      </c>
      <c r="IZ118">
        <v>326.61595299999999</v>
      </c>
      <c r="JA118">
        <v>347.62301000000002</v>
      </c>
      <c r="JB118">
        <v>326.21165999999999</v>
      </c>
      <c r="JC118">
        <v>327.782779</v>
      </c>
      <c r="JD118">
        <v>331.77268700000002</v>
      </c>
      <c r="JE118">
        <v>330.11182200000002</v>
      </c>
      <c r="JF118">
        <v>333.04433699999998</v>
      </c>
      <c r="JG118">
        <v>333.788343</v>
      </c>
      <c r="JH118">
        <v>324.35742599999998</v>
      </c>
      <c r="JI118">
        <v>325.18595199999999</v>
      </c>
      <c r="JQ118">
        <v>326.13527399999998</v>
      </c>
      <c r="KW118" t="s">
        <v>8</v>
      </c>
    </row>
    <row r="119" spans="1:309" x14ac:dyDescent="0.25">
      <c r="A119" s="1" t="s">
        <v>36</v>
      </c>
      <c r="B119" t="s">
        <v>6</v>
      </c>
      <c r="C119">
        <v>1652.703129</v>
      </c>
      <c r="D119">
        <v>1726.630105</v>
      </c>
      <c r="E119">
        <v>1891.0791400000001</v>
      </c>
      <c r="F119">
        <v>1830.074732</v>
      </c>
      <c r="G119">
        <v>1851.4659710000001</v>
      </c>
      <c r="H119">
        <v>1680.050236</v>
      </c>
      <c r="I119">
        <v>1749.0802980000001</v>
      </c>
      <c r="J119">
        <v>1722.7345230000001</v>
      </c>
      <c r="K119">
        <v>1947.4964629999999</v>
      </c>
      <c r="L119">
        <v>1947.8223459999999</v>
      </c>
      <c r="M119">
        <v>2055.8815770000001</v>
      </c>
      <c r="N119">
        <v>1477.3521880000001</v>
      </c>
      <c r="O119">
        <v>1537.567008</v>
      </c>
      <c r="P119">
        <v>1985.928586</v>
      </c>
      <c r="Q119">
        <v>1949.5535010000001</v>
      </c>
      <c r="R119">
        <v>1950.6183699999999</v>
      </c>
      <c r="S119">
        <v>1950.890496</v>
      </c>
      <c r="T119">
        <v>1938.8890590000001</v>
      </c>
      <c r="U119">
        <v>1937.796002</v>
      </c>
      <c r="V119" t="s">
        <v>99</v>
      </c>
      <c r="Y119" t="s">
        <v>100</v>
      </c>
      <c r="Z119">
        <v>28.837357000000001</v>
      </c>
      <c r="AB119" t="s">
        <v>99</v>
      </c>
      <c r="AC119">
        <v>57.272581000000002</v>
      </c>
      <c r="AE119" t="s">
        <v>183</v>
      </c>
      <c r="AF119">
        <v>63.553203000000003</v>
      </c>
      <c r="AH119" t="s">
        <v>100</v>
      </c>
      <c r="AI119">
        <v>264.09811400000001</v>
      </c>
      <c r="AK119" t="s">
        <v>100</v>
      </c>
      <c r="AL119">
        <v>123.777276</v>
      </c>
      <c r="AZ119" t="s">
        <v>99</v>
      </c>
      <c r="BA119">
        <v>61.211454000000003</v>
      </c>
      <c r="IX119" s="1" t="s">
        <v>49</v>
      </c>
      <c r="IY119" t="s">
        <v>6</v>
      </c>
      <c r="IZ119">
        <v>2197.660515</v>
      </c>
      <c r="JA119">
        <v>2787.721685</v>
      </c>
      <c r="JB119">
        <v>2734.6103750000002</v>
      </c>
      <c r="JC119">
        <v>2719.7413419999998</v>
      </c>
      <c r="JD119">
        <v>2719.948832</v>
      </c>
      <c r="JE119">
        <v>2517.6388780000002</v>
      </c>
      <c r="JF119">
        <v>2585.4029919999998</v>
      </c>
      <c r="JG119">
        <v>2537.567697</v>
      </c>
      <c r="JH119">
        <v>2888.6061690000001</v>
      </c>
      <c r="JI119">
        <v>2887.8803189999999</v>
      </c>
      <c r="JQ119">
        <v>2829.2861509999998</v>
      </c>
      <c r="KV119" s="1" t="s">
        <v>271</v>
      </c>
      <c r="KW119" t="s">
        <v>6</v>
      </c>
    </row>
    <row r="120" spans="1:309" x14ac:dyDescent="0.25">
      <c r="B120" t="s">
        <v>7</v>
      </c>
      <c r="C120">
        <v>1105.2820409999999</v>
      </c>
      <c r="D120">
        <v>1115.8725609999999</v>
      </c>
      <c r="E120">
        <v>1368.7905390000001</v>
      </c>
      <c r="F120">
        <v>1405.9885979999999</v>
      </c>
      <c r="G120">
        <v>1398.621392</v>
      </c>
      <c r="H120">
        <v>1289.2839980000001</v>
      </c>
      <c r="I120">
        <v>1335.428101</v>
      </c>
      <c r="J120">
        <v>1328.4693910000001</v>
      </c>
      <c r="K120">
        <v>1422.1853080000001</v>
      </c>
      <c r="L120">
        <v>1430.377058</v>
      </c>
      <c r="M120">
        <v>1433.6028779999999</v>
      </c>
      <c r="N120">
        <v>867.12357899999995</v>
      </c>
      <c r="O120">
        <v>875.89435100000003</v>
      </c>
      <c r="P120">
        <v>1438.8418959999999</v>
      </c>
      <c r="Q120">
        <v>1434.286008</v>
      </c>
      <c r="R120">
        <v>1433.8912250000001</v>
      </c>
      <c r="S120">
        <v>1435.072985</v>
      </c>
      <c r="T120">
        <v>1395.6399349999999</v>
      </c>
      <c r="U120">
        <v>1389.90581</v>
      </c>
      <c r="V120" t="s">
        <v>100</v>
      </c>
      <c r="Y120" t="s">
        <v>101</v>
      </c>
      <c r="Z120">
        <v>36.198945000000002</v>
      </c>
      <c r="AB120" t="s">
        <v>100</v>
      </c>
      <c r="AC120">
        <v>59.984434999999998</v>
      </c>
      <c r="AE120" t="s">
        <v>148</v>
      </c>
      <c r="AF120">
        <v>63.616328000000003</v>
      </c>
      <c r="AH120" t="s">
        <v>185</v>
      </c>
      <c r="AI120">
        <v>332.54760800000003</v>
      </c>
      <c r="AK120" t="s">
        <v>188</v>
      </c>
      <c r="AL120">
        <v>130.28278900000001</v>
      </c>
      <c r="AN120" t="s">
        <v>100</v>
      </c>
      <c r="AO120">
        <v>122.428268</v>
      </c>
      <c r="AQ120" t="s">
        <v>100</v>
      </c>
      <c r="AR120">
        <v>65.958060000000003</v>
      </c>
      <c r="AT120" t="s">
        <v>100</v>
      </c>
      <c r="AU120">
        <v>135.70462599999999</v>
      </c>
      <c r="AW120" t="s">
        <v>100</v>
      </c>
      <c r="AX120">
        <v>79.364182999999997</v>
      </c>
      <c r="AZ120" t="s">
        <v>100</v>
      </c>
      <c r="BA120">
        <v>58.350814999999997</v>
      </c>
      <c r="IY120" t="s">
        <v>7</v>
      </c>
      <c r="IZ120">
        <v>1548.4158090000001</v>
      </c>
      <c r="JA120">
        <v>1644.274244</v>
      </c>
      <c r="JB120">
        <v>1908.5701320000001</v>
      </c>
      <c r="JC120">
        <v>1930.6147820000001</v>
      </c>
      <c r="JD120">
        <v>1922.0797500000001</v>
      </c>
      <c r="JE120">
        <v>1964.507216</v>
      </c>
      <c r="JF120">
        <v>2016.3852179999999</v>
      </c>
      <c r="JG120">
        <v>1953.7789720000001</v>
      </c>
      <c r="JH120">
        <v>2006.2526559999999</v>
      </c>
      <c r="JI120">
        <v>2017.5825359999999</v>
      </c>
      <c r="JQ120">
        <v>1981.041909</v>
      </c>
      <c r="KW120" t="s">
        <v>7</v>
      </c>
    </row>
    <row r="121" spans="1:309" x14ac:dyDescent="0.25">
      <c r="B121" t="s">
        <v>8</v>
      </c>
      <c r="C121">
        <v>885.53122099999996</v>
      </c>
      <c r="D121">
        <v>921.62304099999994</v>
      </c>
      <c r="E121">
        <v>1042.677277</v>
      </c>
      <c r="F121">
        <v>1063.3211630000001</v>
      </c>
      <c r="G121">
        <v>1060.7921220000001</v>
      </c>
      <c r="H121">
        <v>973.95851000000005</v>
      </c>
      <c r="I121">
        <v>1005.5893139999999</v>
      </c>
      <c r="J121">
        <v>1002.567102</v>
      </c>
      <c r="K121">
        <v>1083.3523</v>
      </c>
      <c r="L121">
        <v>1086.6463450000001</v>
      </c>
      <c r="M121">
        <v>1077.4497309999999</v>
      </c>
      <c r="N121">
        <v>879.77603999999997</v>
      </c>
      <c r="O121">
        <v>873.66253700000004</v>
      </c>
      <c r="P121">
        <v>1085.435821</v>
      </c>
      <c r="Q121">
        <v>1083.4035980000001</v>
      </c>
      <c r="R121">
        <v>1086.3373839999999</v>
      </c>
      <c r="S121">
        <v>1081.2510669999999</v>
      </c>
      <c r="T121">
        <v>1067.8668190000001</v>
      </c>
      <c r="U121">
        <v>1057.349543</v>
      </c>
      <c r="V121" t="s">
        <v>262</v>
      </c>
      <c r="Y121" t="s">
        <v>102</v>
      </c>
      <c r="Z121">
        <v>31.309669</v>
      </c>
      <c r="AB121" t="s">
        <v>150</v>
      </c>
      <c r="AC121">
        <v>57.658659999999998</v>
      </c>
      <c r="AE121" t="s">
        <v>154</v>
      </c>
      <c r="AF121">
        <v>64.062143000000006</v>
      </c>
      <c r="AH121" t="s">
        <v>186</v>
      </c>
      <c r="AI121">
        <v>284.605863</v>
      </c>
      <c r="AK121" t="s">
        <v>185</v>
      </c>
      <c r="AL121">
        <v>128.535675</v>
      </c>
      <c r="AN121" t="s">
        <v>195</v>
      </c>
      <c r="AO121">
        <v>117.57778</v>
      </c>
      <c r="AQ121" t="s">
        <v>191</v>
      </c>
      <c r="AR121">
        <v>67.050702999999999</v>
      </c>
      <c r="AT121" t="s">
        <v>191</v>
      </c>
      <c r="AU121">
        <v>139.65932799999999</v>
      </c>
      <c r="AW121" t="s">
        <v>203</v>
      </c>
      <c r="AX121">
        <v>79.229175999999995</v>
      </c>
      <c r="AZ121" t="s">
        <v>262</v>
      </c>
      <c r="BA121">
        <v>73.534537</v>
      </c>
      <c r="IY121" t="s">
        <v>8</v>
      </c>
      <c r="IZ121">
        <v>1148.0842620000001</v>
      </c>
      <c r="JA121">
        <v>1355.1176620000001</v>
      </c>
      <c r="JB121">
        <v>1361.0168309999999</v>
      </c>
      <c r="JC121">
        <v>1368.9387589999999</v>
      </c>
      <c r="JD121">
        <v>1366.8906219999999</v>
      </c>
      <c r="JE121">
        <v>1321.168715</v>
      </c>
      <c r="JF121">
        <v>1358.264936</v>
      </c>
      <c r="JG121">
        <v>1323.8333479999999</v>
      </c>
      <c r="JH121">
        <v>1404.303281</v>
      </c>
      <c r="JI121">
        <v>1409.3468989999999</v>
      </c>
      <c r="JQ121">
        <v>1405.5334350000001</v>
      </c>
      <c r="KW121" t="s">
        <v>8</v>
      </c>
    </row>
    <row r="122" spans="1:309" x14ac:dyDescent="0.25">
      <c r="A122" s="1">
        <v>160</v>
      </c>
      <c r="B122" t="s">
        <v>6</v>
      </c>
      <c r="C122">
        <v>314.634567</v>
      </c>
      <c r="D122">
        <v>330.98957000000001</v>
      </c>
      <c r="E122">
        <v>328.46685600000001</v>
      </c>
      <c r="F122">
        <v>325.00267000000002</v>
      </c>
      <c r="G122">
        <v>324.13722899999999</v>
      </c>
      <c r="H122">
        <v>321.949457</v>
      </c>
      <c r="I122">
        <v>320.40358900000001</v>
      </c>
      <c r="J122">
        <v>319.81288000000001</v>
      </c>
      <c r="K122">
        <v>324.96032600000001</v>
      </c>
      <c r="L122">
        <v>324.82740000000001</v>
      </c>
      <c r="M122">
        <v>334.04164800000001</v>
      </c>
      <c r="N122">
        <v>327.21355399999999</v>
      </c>
      <c r="O122">
        <v>324.65838500000001</v>
      </c>
      <c r="S122">
        <v>319.27240799999998</v>
      </c>
      <c r="T122">
        <v>330.20207499999998</v>
      </c>
      <c r="U122">
        <v>330.75446199999999</v>
      </c>
      <c r="Y122" t="s">
        <v>103</v>
      </c>
      <c r="Z122">
        <v>31.451691</v>
      </c>
      <c r="AB122" t="s">
        <v>147</v>
      </c>
      <c r="AC122">
        <v>57.660724999999999</v>
      </c>
      <c r="AK122" t="s">
        <v>186</v>
      </c>
      <c r="AL122">
        <v>123.719465</v>
      </c>
      <c r="IX122" s="1">
        <v>320</v>
      </c>
      <c r="IY122" t="s">
        <v>6</v>
      </c>
      <c r="IZ122">
        <v>445.40814399999999</v>
      </c>
      <c r="JA122">
        <v>417.97395799999998</v>
      </c>
      <c r="JB122">
        <v>415.81246199999998</v>
      </c>
      <c r="JC122">
        <v>407.96864499999998</v>
      </c>
      <c r="JD122">
        <v>411.14871799999997</v>
      </c>
      <c r="JE122">
        <v>408.38128399999999</v>
      </c>
      <c r="JF122">
        <v>406.065316</v>
      </c>
      <c r="JG122">
        <v>410.424328</v>
      </c>
      <c r="JH122">
        <v>418.69289900000001</v>
      </c>
      <c r="JI122">
        <v>417.40290700000003</v>
      </c>
      <c r="JQ122">
        <v>419.95973800000002</v>
      </c>
      <c r="KV122" s="1">
        <v>3072</v>
      </c>
      <c r="KW122" t="s">
        <v>6</v>
      </c>
    </row>
    <row r="123" spans="1:309" x14ac:dyDescent="0.25">
      <c r="B123" t="s">
        <v>7</v>
      </c>
      <c r="C123">
        <v>280.24352900000002</v>
      </c>
      <c r="D123">
        <v>295.74701399999998</v>
      </c>
      <c r="E123">
        <v>266.49102199999999</v>
      </c>
      <c r="F123">
        <v>267.47657600000002</v>
      </c>
      <c r="G123">
        <v>272.14727299999998</v>
      </c>
      <c r="H123">
        <v>274.50550299999998</v>
      </c>
      <c r="I123">
        <v>277.90469000000002</v>
      </c>
      <c r="J123">
        <v>279.496757</v>
      </c>
      <c r="K123">
        <v>269.23901699999999</v>
      </c>
      <c r="L123">
        <v>269.48632900000001</v>
      </c>
      <c r="S123">
        <v>268.34258799999998</v>
      </c>
      <c r="T123">
        <v>269.779042</v>
      </c>
      <c r="U123">
        <v>264.82577900000001</v>
      </c>
      <c r="V123" t="s">
        <v>26</v>
      </c>
      <c r="Y123" t="s">
        <v>104</v>
      </c>
      <c r="Z123">
        <v>36.470973000000001</v>
      </c>
      <c r="AE123" t="s">
        <v>25</v>
      </c>
      <c r="AH123" t="s">
        <v>26</v>
      </c>
      <c r="AN123" t="s">
        <v>26</v>
      </c>
      <c r="AQ123" t="s">
        <v>26</v>
      </c>
      <c r="AT123" t="s">
        <v>26</v>
      </c>
      <c r="AW123" t="s">
        <v>26</v>
      </c>
      <c r="AZ123" t="s">
        <v>26</v>
      </c>
      <c r="IY123" t="s">
        <v>7</v>
      </c>
      <c r="IZ123">
        <v>392.58052900000001</v>
      </c>
      <c r="JA123">
        <v>408.14100100000002</v>
      </c>
      <c r="JB123">
        <v>392.54715800000002</v>
      </c>
      <c r="JC123">
        <v>390.32875300000001</v>
      </c>
      <c r="JD123">
        <v>398.34003799999999</v>
      </c>
      <c r="JE123">
        <v>404.045592</v>
      </c>
      <c r="JF123">
        <v>407.89224100000001</v>
      </c>
      <c r="JG123">
        <v>403.20537100000001</v>
      </c>
      <c r="JH123">
        <v>396.45584600000001</v>
      </c>
      <c r="JI123">
        <v>395.61066099999999</v>
      </c>
      <c r="JQ123">
        <v>394.18390199999999</v>
      </c>
      <c r="KW123" t="s">
        <v>7</v>
      </c>
    </row>
    <row r="124" spans="1:309" x14ac:dyDescent="0.25">
      <c r="B124" t="s">
        <v>8</v>
      </c>
      <c r="C124">
        <v>270.43226900000002</v>
      </c>
      <c r="D124">
        <v>291.01049999999998</v>
      </c>
      <c r="E124">
        <v>259.771658</v>
      </c>
      <c r="F124">
        <v>262.21628399999997</v>
      </c>
      <c r="G124">
        <v>266.98075599999999</v>
      </c>
      <c r="H124">
        <v>269.11632100000003</v>
      </c>
      <c r="I124">
        <v>271.96972</v>
      </c>
      <c r="J124">
        <v>275.686623</v>
      </c>
      <c r="K124">
        <v>257.49553800000001</v>
      </c>
      <c r="L124">
        <v>258.13265000000001</v>
      </c>
      <c r="S124">
        <v>250.236064</v>
      </c>
      <c r="T124">
        <v>260.98957999999999</v>
      </c>
      <c r="U124">
        <v>266.79006500000003</v>
      </c>
      <c r="Y124" t="s">
        <v>105</v>
      </c>
      <c r="Z124">
        <v>31.296990000000001</v>
      </c>
      <c r="AB124" t="s">
        <v>27</v>
      </c>
      <c r="AK124" t="s">
        <v>27</v>
      </c>
      <c r="IY124" t="s">
        <v>8</v>
      </c>
      <c r="IZ124">
        <v>365.95399500000002</v>
      </c>
      <c r="JA124">
        <v>388.258824</v>
      </c>
      <c r="JB124">
        <v>368.13215700000001</v>
      </c>
      <c r="JC124">
        <v>366.87370900000002</v>
      </c>
      <c r="JD124">
        <v>372.62273599999997</v>
      </c>
      <c r="JE124">
        <v>369.95701000000003</v>
      </c>
      <c r="JF124">
        <v>374.27540599999998</v>
      </c>
      <c r="JG124">
        <v>377.41983800000003</v>
      </c>
      <c r="JH124">
        <v>369.34216300000003</v>
      </c>
      <c r="JI124">
        <v>370.57976600000001</v>
      </c>
      <c r="JQ124">
        <v>367.76695100000001</v>
      </c>
      <c r="KW124" t="s">
        <v>8</v>
      </c>
    </row>
    <row r="125" spans="1:309" x14ac:dyDescent="0.25">
      <c r="A125" s="1" t="s">
        <v>45</v>
      </c>
      <c r="B125" t="s">
        <v>6</v>
      </c>
      <c r="C125">
        <v>1793.42398</v>
      </c>
      <c r="D125">
        <v>1967.4126759999999</v>
      </c>
      <c r="E125">
        <v>2009.5629739999999</v>
      </c>
      <c r="F125">
        <v>1946.9546270000001</v>
      </c>
      <c r="G125">
        <v>1967.419271</v>
      </c>
      <c r="H125">
        <v>1776.4691029999999</v>
      </c>
      <c r="I125">
        <v>1837.452749</v>
      </c>
      <c r="J125">
        <v>1793.492242</v>
      </c>
      <c r="K125">
        <v>2125.8166820000001</v>
      </c>
      <c r="L125">
        <v>2124.717404</v>
      </c>
      <c r="S125">
        <v>2129.085501</v>
      </c>
      <c r="T125">
        <v>2002.91659</v>
      </c>
      <c r="U125">
        <v>2002.107728</v>
      </c>
      <c r="V125" t="s">
        <v>99</v>
      </c>
      <c r="Y125" t="s">
        <v>106</v>
      </c>
      <c r="Z125">
        <v>31.935815000000002</v>
      </c>
      <c r="AE125" t="s">
        <v>99</v>
      </c>
      <c r="AF125">
        <v>57.483065000000003</v>
      </c>
      <c r="AH125" t="s">
        <v>100</v>
      </c>
      <c r="AI125">
        <v>263.94296600000001</v>
      </c>
      <c r="AN125" t="s">
        <v>100</v>
      </c>
      <c r="AO125">
        <v>122.940122</v>
      </c>
      <c r="AQ125" t="s">
        <v>100</v>
      </c>
      <c r="AR125">
        <v>66.284966999999995</v>
      </c>
      <c r="AT125" t="s">
        <v>100</v>
      </c>
      <c r="AU125">
        <v>135.36702199999999</v>
      </c>
      <c r="AW125" t="s">
        <v>100</v>
      </c>
      <c r="AX125">
        <v>78.514690000000002</v>
      </c>
      <c r="AZ125" t="s">
        <v>99</v>
      </c>
      <c r="BA125">
        <v>60.757235000000001</v>
      </c>
      <c r="IX125" s="1" t="s">
        <v>79</v>
      </c>
      <c r="IY125" t="s">
        <v>6</v>
      </c>
      <c r="IZ125">
        <v>2437.6614760000002</v>
      </c>
      <c r="JA125">
        <v>3201.1444000000001</v>
      </c>
      <c r="JB125">
        <v>3140.5985999999998</v>
      </c>
      <c r="JC125">
        <v>3116.5929000000001</v>
      </c>
      <c r="JD125">
        <v>3115.094411</v>
      </c>
      <c r="JE125">
        <v>2909.4353019999999</v>
      </c>
      <c r="JF125">
        <v>2982.6590369999999</v>
      </c>
      <c r="JG125">
        <v>2918.3040120000001</v>
      </c>
      <c r="JH125">
        <v>3303.6081020000001</v>
      </c>
      <c r="JI125">
        <v>3303.9509370000001</v>
      </c>
      <c r="JQ125">
        <v>3282.5119920000002</v>
      </c>
      <c r="KV125" s="1" t="s">
        <v>272</v>
      </c>
      <c r="KW125" t="s">
        <v>6</v>
      </c>
    </row>
    <row r="126" spans="1:309" x14ac:dyDescent="0.25">
      <c r="B126" t="s">
        <v>7</v>
      </c>
      <c r="C126">
        <v>1143.231963</v>
      </c>
      <c r="D126">
        <v>1306.4044019999999</v>
      </c>
      <c r="E126">
        <v>1356.2838360000001</v>
      </c>
      <c r="F126">
        <v>1374.128735</v>
      </c>
      <c r="G126">
        <v>1368.06645</v>
      </c>
      <c r="H126">
        <v>1382.3382779999999</v>
      </c>
      <c r="I126">
        <v>1421.298851</v>
      </c>
      <c r="J126">
        <v>1377.7485220000001</v>
      </c>
      <c r="K126">
        <v>1423.583529</v>
      </c>
      <c r="L126">
        <v>1431.4863170000001</v>
      </c>
      <c r="S126">
        <v>1419.9895959999999</v>
      </c>
      <c r="T126">
        <v>1405.471802</v>
      </c>
      <c r="U126">
        <v>1295.985829</v>
      </c>
      <c r="V126" t="s">
        <v>100</v>
      </c>
      <c r="AB126" t="s">
        <v>24</v>
      </c>
      <c r="AE126" t="s">
        <v>100</v>
      </c>
      <c r="AF126">
        <v>60.505386999999999</v>
      </c>
      <c r="AH126" t="s">
        <v>185</v>
      </c>
      <c r="AI126">
        <v>333.38216499999999</v>
      </c>
      <c r="AK126" t="s">
        <v>24</v>
      </c>
      <c r="AN126" t="s">
        <v>195</v>
      </c>
      <c r="AO126">
        <v>117.55037900000001</v>
      </c>
      <c r="AQ126" t="s">
        <v>191</v>
      </c>
      <c r="AR126">
        <v>67.571805999999995</v>
      </c>
      <c r="AT126" t="s">
        <v>191</v>
      </c>
      <c r="AU126">
        <v>134.726226</v>
      </c>
      <c r="AW126" t="s">
        <v>203</v>
      </c>
      <c r="AX126">
        <v>79.449682999999993</v>
      </c>
      <c r="AZ126" t="s">
        <v>100</v>
      </c>
      <c r="BA126">
        <v>59.028826000000002</v>
      </c>
      <c r="IY126" t="s">
        <v>7</v>
      </c>
      <c r="IZ126">
        <v>1754.974737</v>
      </c>
      <c r="JA126">
        <v>1871.391286</v>
      </c>
      <c r="JB126">
        <v>2201.3913630000002</v>
      </c>
      <c r="JC126">
        <v>2221.9398230000002</v>
      </c>
      <c r="JD126">
        <v>2212.029043</v>
      </c>
      <c r="JE126">
        <v>2279.7062770000002</v>
      </c>
      <c r="JF126">
        <v>2326.6941470000002</v>
      </c>
      <c r="JG126">
        <v>2265.3207109999998</v>
      </c>
      <c r="JH126">
        <v>2315.8590909999998</v>
      </c>
      <c r="JI126">
        <v>2328.735099</v>
      </c>
      <c r="JQ126">
        <v>2289.8815450000002</v>
      </c>
      <c r="KW126" t="s">
        <v>7</v>
      </c>
    </row>
    <row r="127" spans="1:309" x14ac:dyDescent="0.25">
      <c r="B127" t="s">
        <v>8</v>
      </c>
      <c r="C127">
        <v>905.68083000000001</v>
      </c>
      <c r="D127">
        <v>1036.4034549999999</v>
      </c>
      <c r="E127">
        <v>1057.6038329999999</v>
      </c>
      <c r="F127">
        <v>1065.8289709999999</v>
      </c>
      <c r="G127">
        <v>1063.7106739999999</v>
      </c>
      <c r="H127">
        <v>1025.6509639999999</v>
      </c>
      <c r="I127">
        <v>1055.6556069999999</v>
      </c>
      <c r="J127">
        <v>1018.95791</v>
      </c>
      <c r="K127">
        <v>1093.5833869999999</v>
      </c>
      <c r="L127">
        <v>1097.6279079999999</v>
      </c>
      <c r="S127">
        <v>1092.4419130000001</v>
      </c>
      <c r="T127">
        <v>1102.1633899999999</v>
      </c>
      <c r="U127">
        <v>1021.408362</v>
      </c>
      <c r="V127" t="s">
        <v>262</v>
      </c>
      <c r="Y127" t="s">
        <v>25</v>
      </c>
      <c r="AE127" t="s">
        <v>183</v>
      </c>
      <c r="AF127">
        <v>60.202041000000001</v>
      </c>
      <c r="AH127" t="s">
        <v>186</v>
      </c>
      <c r="AI127">
        <v>287.14449999999999</v>
      </c>
      <c r="AZ127" t="s">
        <v>262</v>
      </c>
      <c r="BA127">
        <v>76.664085999999998</v>
      </c>
      <c r="IY127" t="s">
        <v>8</v>
      </c>
      <c r="IZ127">
        <v>1261.5599090000001</v>
      </c>
      <c r="JA127">
        <v>1532.5156079999999</v>
      </c>
      <c r="JB127">
        <v>1512.269689</v>
      </c>
      <c r="JC127">
        <v>1520.9478630000001</v>
      </c>
      <c r="JD127">
        <v>1519.9339689999999</v>
      </c>
      <c r="JE127">
        <v>1466.3403390000001</v>
      </c>
      <c r="JF127">
        <v>1506.2499339999999</v>
      </c>
      <c r="JG127">
        <v>1472.867483</v>
      </c>
      <c r="JH127">
        <v>1556.129242</v>
      </c>
      <c r="JI127">
        <v>1561.486347</v>
      </c>
      <c r="JQ127">
        <v>1554.9868570000001</v>
      </c>
      <c r="KW127" t="s">
        <v>8</v>
      </c>
    </row>
    <row r="128" spans="1:309" x14ac:dyDescent="0.25">
      <c r="A128" s="1">
        <v>176</v>
      </c>
      <c r="B128" t="s">
        <v>6</v>
      </c>
      <c r="C128">
        <v>318.18807900000002</v>
      </c>
      <c r="D128">
        <v>331.06089100000003</v>
      </c>
      <c r="E128">
        <v>312.73247900000001</v>
      </c>
      <c r="F128">
        <v>308.79424899999998</v>
      </c>
      <c r="G128">
        <v>310.184911</v>
      </c>
      <c r="H128">
        <v>306.27820200000002</v>
      </c>
      <c r="I128">
        <v>304.22934500000002</v>
      </c>
      <c r="J128">
        <v>306.81883399999998</v>
      </c>
      <c r="K128">
        <v>329.41051099999999</v>
      </c>
      <c r="L128">
        <v>329.745588</v>
      </c>
      <c r="S128">
        <v>325.13348200000001</v>
      </c>
      <c r="T128">
        <v>307.12728600000003</v>
      </c>
      <c r="U128">
        <v>308.51327600000002</v>
      </c>
      <c r="AB128" t="s">
        <v>99</v>
      </c>
      <c r="AC128">
        <v>290.269339</v>
      </c>
      <c r="AE128" t="s">
        <v>148</v>
      </c>
      <c r="AF128">
        <v>59.956840999999997</v>
      </c>
      <c r="AK128" t="s">
        <v>100</v>
      </c>
      <c r="AL128">
        <v>607.70470499999999</v>
      </c>
      <c r="AN128" t="s">
        <v>27</v>
      </c>
      <c r="AQ128" t="s">
        <v>27</v>
      </c>
      <c r="AT128" t="s">
        <v>27</v>
      </c>
      <c r="AW128" t="s">
        <v>27</v>
      </c>
      <c r="IX128" s="1">
        <v>384</v>
      </c>
      <c r="IY128" t="s">
        <v>6</v>
      </c>
      <c r="JH128">
        <f>SUM(JH2:JH127)</f>
        <v>80041.781038000001</v>
      </c>
      <c r="JI128">
        <f>SUM(JI2:JI127)</f>
        <v>80121.254425000006</v>
      </c>
      <c r="JQ128">
        <v>462.22659700000003</v>
      </c>
      <c r="KV128" s="1">
        <v>3584</v>
      </c>
      <c r="KW128" t="s">
        <v>6</v>
      </c>
    </row>
    <row r="129" spans="1:309" x14ac:dyDescent="0.25">
      <c r="B129" t="s">
        <v>7</v>
      </c>
      <c r="C129">
        <v>305.20119999999997</v>
      </c>
      <c r="D129">
        <v>311.67163099999999</v>
      </c>
      <c r="E129">
        <v>311.659424</v>
      </c>
      <c r="F129">
        <v>313.52831200000003</v>
      </c>
      <c r="G129">
        <v>318.41596600000003</v>
      </c>
      <c r="H129">
        <v>309.09790600000002</v>
      </c>
      <c r="I129">
        <v>312.11032399999999</v>
      </c>
      <c r="J129">
        <v>309.017247</v>
      </c>
      <c r="K129">
        <v>325.20518499999997</v>
      </c>
      <c r="L129">
        <v>325.17334699999998</v>
      </c>
      <c r="S129">
        <v>322.79371800000001</v>
      </c>
      <c r="T129">
        <v>324.41875399999998</v>
      </c>
      <c r="U129">
        <v>323.44862799999999</v>
      </c>
      <c r="V129" t="s">
        <v>92</v>
      </c>
      <c r="Y129" t="s">
        <v>99</v>
      </c>
      <c r="Z129">
        <v>32.374997</v>
      </c>
      <c r="AB129" t="s">
        <v>100</v>
      </c>
      <c r="AC129">
        <v>282.46785</v>
      </c>
      <c r="AE129" t="s">
        <v>154</v>
      </c>
      <c r="AF129">
        <v>60.186346</v>
      </c>
      <c r="AH129" t="s">
        <v>96</v>
      </c>
      <c r="AK129" t="s">
        <v>188</v>
      </c>
      <c r="AL129">
        <v>849.87856799999997</v>
      </c>
      <c r="AZ129" t="s">
        <v>92</v>
      </c>
      <c r="IY129" t="s">
        <v>7</v>
      </c>
      <c r="JQ129">
        <v>428.170863</v>
      </c>
      <c r="KW129" t="s">
        <v>7</v>
      </c>
    </row>
    <row r="130" spans="1:309" x14ac:dyDescent="0.25">
      <c r="B130" t="s">
        <v>8</v>
      </c>
      <c r="C130">
        <v>296.94215400000002</v>
      </c>
      <c r="D130">
        <v>313.26804499999997</v>
      </c>
      <c r="E130">
        <v>303.418949</v>
      </c>
      <c r="F130">
        <v>308.77728500000001</v>
      </c>
      <c r="G130">
        <v>313.32106700000003</v>
      </c>
      <c r="H130">
        <v>301.53843999999998</v>
      </c>
      <c r="I130">
        <v>307.021119</v>
      </c>
      <c r="J130">
        <v>310.20732199999998</v>
      </c>
      <c r="K130">
        <v>309.957448</v>
      </c>
      <c r="L130">
        <v>309.51941499999998</v>
      </c>
      <c r="S130">
        <v>305.67189100000002</v>
      </c>
      <c r="T130">
        <v>305.77521300000001</v>
      </c>
      <c r="U130">
        <v>307.80483800000002</v>
      </c>
      <c r="Y130" t="s">
        <v>100</v>
      </c>
      <c r="Z130">
        <v>28.778313000000001</v>
      </c>
      <c r="AB130" t="s">
        <v>150</v>
      </c>
      <c r="AC130">
        <v>298.05773599999998</v>
      </c>
      <c r="AK130" t="s">
        <v>185</v>
      </c>
      <c r="AL130">
        <v>815.81853599999999</v>
      </c>
      <c r="AN130" t="s">
        <v>24</v>
      </c>
      <c r="AQ130" t="s">
        <v>24</v>
      </c>
      <c r="AT130" t="s">
        <v>24</v>
      </c>
      <c r="AW130" t="s">
        <v>24</v>
      </c>
      <c r="IY130" t="s">
        <v>8</v>
      </c>
      <c r="JQ130">
        <v>401.86240800000002</v>
      </c>
      <c r="KW130" t="s">
        <v>8</v>
      </c>
    </row>
    <row r="131" spans="1:309" x14ac:dyDescent="0.25">
      <c r="A131" s="1" t="s">
        <v>46</v>
      </c>
      <c r="B131" t="s">
        <v>6</v>
      </c>
      <c r="C131">
        <v>1855.9163470000001</v>
      </c>
      <c r="D131">
        <v>2017.314519</v>
      </c>
      <c r="E131">
        <v>2172.5625709999999</v>
      </c>
      <c r="F131">
        <v>2122.383816</v>
      </c>
      <c r="G131">
        <v>2129.7939489999999</v>
      </c>
      <c r="H131">
        <v>1977.9929549999999</v>
      </c>
      <c r="I131">
        <v>2027.7855589999999</v>
      </c>
      <c r="J131">
        <v>2025.931589</v>
      </c>
      <c r="K131">
        <v>2256.8454710000001</v>
      </c>
      <c r="L131">
        <v>2256.3074449999999</v>
      </c>
      <c r="S131">
        <v>2265.5863049999998</v>
      </c>
      <c r="T131">
        <v>2269.509399</v>
      </c>
      <c r="U131">
        <v>2266.2691319999999</v>
      </c>
      <c r="V131" t="s">
        <v>24</v>
      </c>
      <c r="Y131" t="s">
        <v>101</v>
      </c>
      <c r="Z131">
        <v>36.515633000000001</v>
      </c>
      <c r="AB131" t="s">
        <v>147</v>
      </c>
      <c r="AC131">
        <v>298.12033200000002</v>
      </c>
      <c r="AE131" t="s">
        <v>26</v>
      </c>
      <c r="AH131" t="s">
        <v>24</v>
      </c>
      <c r="AK131" t="s">
        <v>186</v>
      </c>
      <c r="AL131">
        <v>791.42820200000006</v>
      </c>
      <c r="AZ131" t="s">
        <v>24</v>
      </c>
      <c r="IX131" s="1" t="s">
        <v>80</v>
      </c>
      <c r="IY131" t="s">
        <v>6</v>
      </c>
      <c r="JQ131">
        <v>3507.1983580000001</v>
      </c>
      <c r="KW131" t="s">
        <v>6</v>
      </c>
    </row>
    <row r="132" spans="1:309" x14ac:dyDescent="0.25">
      <c r="B132" t="s">
        <v>7</v>
      </c>
      <c r="C132">
        <v>1260.295415</v>
      </c>
      <c r="D132">
        <v>1241.8127710000001</v>
      </c>
      <c r="E132">
        <v>1606.992334</v>
      </c>
      <c r="F132">
        <v>1649.232141</v>
      </c>
      <c r="G132">
        <v>1642.6005660000001</v>
      </c>
      <c r="H132">
        <v>1521.067213</v>
      </c>
      <c r="I132">
        <v>1569.2084159999999</v>
      </c>
      <c r="J132">
        <v>1566.778335</v>
      </c>
      <c r="K132">
        <v>1797.6869340000001</v>
      </c>
      <c r="L132">
        <v>1810.556548</v>
      </c>
      <c r="S132">
        <v>1793.330999</v>
      </c>
      <c r="T132">
        <v>1643.195725</v>
      </c>
      <c r="U132">
        <v>1637.4826290000001</v>
      </c>
      <c r="Y132" t="s">
        <v>102</v>
      </c>
      <c r="Z132">
        <v>31.968126999999999</v>
      </c>
      <c r="AN132" t="s">
        <v>100</v>
      </c>
      <c r="AO132">
        <v>608.20064000000002</v>
      </c>
      <c r="AQ132" t="s">
        <v>100</v>
      </c>
      <c r="AR132">
        <v>331.41367200000002</v>
      </c>
      <c r="AT132" t="s">
        <v>100</v>
      </c>
      <c r="AU132">
        <v>708.697272</v>
      </c>
      <c r="AW132" t="s">
        <v>100</v>
      </c>
      <c r="AX132">
        <v>395.216904</v>
      </c>
      <c r="IY132" t="s">
        <v>7</v>
      </c>
      <c r="JQ132">
        <v>2535.5265629999999</v>
      </c>
      <c r="KW132" t="s">
        <v>7</v>
      </c>
    </row>
    <row r="133" spans="1:309" x14ac:dyDescent="0.25">
      <c r="B133" t="s">
        <v>8</v>
      </c>
      <c r="C133">
        <v>976.04410199999995</v>
      </c>
      <c r="D133">
        <v>1032.3283120000001</v>
      </c>
      <c r="E133">
        <v>1154.774819</v>
      </c>
      <c r="F133">
        <v>1182.851874</v>
      </c>
      <c r="G133">
        <v>1167.4302869999999</v>
      </c>
      <c r="H133">
        <v>1092.185399</v>
      </c>
      <c r="I133">
        <v>1128.856708</v>
      </c>
      <c r="J133">
        <v>1120.3960070000001</v>
      </c>
      <c r="K133">
        <v>1278.0772099999999</v>
      </c>
      <c r="L133">
        <v>1282.2105309999999</v>
      </c>
      <c r="S133">
        <v>1275.41419</v>
      </c>
      <c r="T133">
        <v>1199.6049820000001</v>
      </c>
      <c r="U133">
        <v>1186.0681970000001</v>
      </c>
      <c r="V133" t="s">
        <v>99</v>
      </c>
      <c r="Y133" t="s">
        <v>103</v>
      </c>
      <c r="Z133">
        <v>31.965071999999999</v>
      </c>
      <c r="AB133" t="s">
        <v>25</v>
      </c>
      <c r="AE133" t="s">
        <v>99</v>
      </c>
      <c r="AF133">
        <v>57.519154</v>
      </c>
      <c r="AH133" t="s">
        <v>100</v>
      </c>
      <c r="AI133">
        <v>77.918899999999994</v>
      </c>
      <c r="AK133" t="s">
        <v>25</v>
      </c>
      <c r="AN133" t="s">
        <v>195</v>
      </c>
      <c r="AO133">
        <v>759.82177000000001</v>
      </c>
      <c r="AQ133" t="s">
        <v>191</v>
      </c>
      <c r="AR133">
        <v>438.24978499999997</v>
      </c>
      <c r="AT133" t="s">
        <v>191</v>
      </c>
      <c r="AU133">
        <v>895.02617599999996</v>
      </c>
      <c r="AW133" t="s">
        <v>203</v>
      </c>
      <c r="AX133">
        <v>475.078755</v>
      </c>
      <c r="AZ133" t="s">
        <v>99</v>
      </c>
      <c r="BA133">
        <v>28.232126000000001</v>
      </c>
      <c r="IY133" t="s">
        <v>8</v>
      </c>
      <c r="KW133" t="s">
        <v>8</v>
      </c>
    </row>
    <row r="134" spans="1:309" x14ac:dyDescent="0.25">
      <c r="A134" s="1">
        <v>192</v>
      </c>
      <c r="B134" t="s">
        <v>6</v>
      </c>
      <c r="C134">
        <v>355.39955200000003</v>
      </c>
      <c r="D134">
        <v>353.93074000000001</v>
      </c>
      <c r="E134">
        <v>334.31067300000001</v>
      </c>
      <c r="F134">
        <v>334.00104299999998</v>
      </c>
      <c r="G134">
        <v>334.683852</v>
      </c>
      <c r="H134">
        <v>327.67288100000002</v>
      </c>
      <c r="I134">
        <v>329.08837599999998</v>
      </c>
      <c r="J134">
        <v>324.95409599999999</v>
      </c>
      <c r="K134">
        <v>348.85609199999999</v>
      </c>
      <c r="L134">
        <v>349.04445800000002</v>
      </c>
      <c r="T134">
        <v>326.70570600000002</v>
      </c>
      <c r="U134">
        <v>328.385875</v>
      </c>
      <c r="V134" t="s">
        <v>100</v>
      </c>
      <c r="Y134" t="s">
        <v>104</v>
      </c>
      <c r="Z134">
        <v>36.478507</v>
      </c>
      <c r="AE134" t="s">
        <v>100</v>
      </c>
      <c r="AF134">
        <v>60.303556999999998</v>
      </c>
      <c r="AH134" t="s">
        <v>185</v>
      </c>
      <c r="AI134">
        <v>73.847703999999993</v>
      </c>
      <c r="AZ134" t="s">
        <v>100</v>
      </c>
      <c r="BA134">
        <v>27.646106</v>
      </c>
      <c r="IX134" s="1">
        <v>448</v>
      </c>
      <c r="IY134" t="s">
        <v>6</v>
      </c>
      <c r="KV134" s="1">
        <v>4096</v>
      </c>
      <c r="KW134" t="s">
        <v>6</v>
      </c>
    </row>
    <row r="135" spans="1:309" x14ac:dyDescent="0.25">
      <c r="B135" t="s">
        <v>7</v>
      </c>
      <c r="C135">
        <v>312.44677999999999</v>
      </c>
      <c r="D135">
        <v>311.414511</v>
      </c>
      <c r="E135">
        <v>280.711412</v>
      </c>
      <c r="F135">
        <v>279.18792999999999</v>
      </c>
      <c r="G135">
        <v>284.75994900000001</v>
      </c>
      <c r="H135">
        <v>290.79306500000001</v>
      </c>
      <c r="I135">
        <v>293.736268</v>
      </c>
      <c r="J135">
        <v>294.87532099999999</v>
      </c>
      <c r="K135">
        <v>291.944098</v>
      </c>
      <c r="L135">
        <v>290.40822700000001</v>
      </c>
      <c r="T135">
        <v>287.14117499999998</v>
      </c>
      <c r="U135">
        <v>283.25819999999999</v>
      </c>
      <c r="V135" t="s">
        <v>262</v>
      </c>
      <c r="Y135" t="s">
        <v>105</v>
      </c>
      <c r="Z135">
        <v>31.047114000000001</v>
      </c>
      <c r="AB135" t="s">
        <v>99</v>
      </c>
      <c r="AC135">
        <v>211.05128500000001</v>
      </c>
      <c r="AE135" t="s">
        <v>183</v>
      </c>
      <c r="AF135">
        <v>60.476607000000001</v>
      </c>
      <c r="AH135" t="s">
        <v>186</v>
      </c>
      <c r="AI135">
        <v>76.791363000000004</v>
      </c>
      <c r="AK135" t="s">
        <v>100</v>
      </c>
      <c r="AL135">
        <v>494.42481900000001</v>
      </c>
      <c r="AN135" t="s">
        <v>25</v>
      </c>
      <c r="AQ135" t="s">
        <v>25</v>
      </c>
      <c r="AT135" t="s">
        <v>25</v>
      </c>
      <c r="AW135" t="s">
        <v>25</v>
      </c>
      <c r="AZ135" t="s">
        <v>262</v>
      </c>
      <c r="BA135">
        <v>28.478131000000001</v>
      </c>
      <c r="IY135" t="s">
        <v>7</v>
      </c>
      <c r="KW135" t="s">
        <v>7</v>
      </c>
    </row>
    <row r="136" spans="1:309" x14ac:dyDescent="0.25">
      <c r="B136" t="s">
        <v>8</v>
      </c>
      <c r="C136">
        <v>292.072497</v>
      </c>
      <c r="D136">
        <v>313.95572700000002</v>
      </c>
      <c r="E136">
        <v>275.40688</v>
      </c>
      <c r="F136">
        <v>274.70401900000002</v>
      </c>
      <c r="G136">
        <v>279.11379799999997</v>
      </c>
      <c r="H136">
        <v>290.05651899999998</v>
      </c>
      <c r="I136">
        <v>293.07416000000001</v>
      </c>
      <c r="J136">
        <v>298.25289400000003</v>
      </c>
      <c r="K136">
        <v>288.84780899999998</v>
      </c>
      <c r="L136">
        <v>287.904066</v>
      </c>
      <c r="T136">
        <v>279.76707399999998</v>
      </c>
      <c r="U136">
        <v>278.96214500000002</v>
      </c>
      <c r="Y136" t="s">
        <v>106</v>
      </c>
      <c r="Z136">
        <v>31.604419</v>
      </c>
      <c r="AB136" t="s">
        <v>100</v>
      </c>
      <c r="AC136">
        <v>264.34346599999998</v>
      </c>
      <c r="AE136" t="s">
        <v>148</v>
      </c>
      <c r="AF136">
        <v>60.405884999999998</v>
      </c>
      <c r="AK136" t="s">
        <v>188</v>
      </c>
      <c r="AL136">
        <v>609.79977099999996</v>
      </c>
      <c r="IY136" t="s">
        <v>8</v>
      </c>
      <c r="KW136" t="s">
        <v>8</v>
      </c>
    </row>
    <row r="137" spans="1:309" x14ac:dyDescent="0.25">
      <c r="A137" s="1" t="s">
        <v>47</v>
      </c>
      <c r="B137" t="s">
        <v>6</v>
      </c>
      <c r="C137">
        <v>1965.54477</v>
      </c>
      <c r="D137">
        <v>2267.3940729999999</v>
      </c>
      <c r="E137">
        <v>2254.851345</v>
      </c>
      <c r="F137">
        <v>2230.252121</v>
      </c>
      <c r="G137">
        <v>2233.6304009999999</v>
      </c>
      <c r="H137">
        <v>2052.2705169999999</v>
      </c>
      <c r="I137">
        <v>2107.5058990000002</v>
      </c>
      <c r="J137">
        <v>2073.1350160000002</v>
      </c>
      <c r="K137">
        <v>2354.9116949999998</v>
      </c>
      <c r="L137">
        <v>2355.6544829999998</v>
      </c>
      <c r="T137">
        <v>2314.7895640000002</v>
      </c>
      <c r="U137">
        <v>2312.8497900000002</v>
      </c>
      <c r="V137" t="s">
        <v>25</v>
      </c>
      <c r="AB137" t="s">
        <v>150</v>
      </c>
      <c r="AC137">
        <v>285.02861100000001</v>
      </c>
      <c r="AE137" t="s">
        <v>154</v>
      </c>
      <c r="AF137">
        <v>61.301067000000003</v>
      </c>
      <c r="AH137" t="s">
        <v>25</v>
      </c>
      <c r="AK137" t="s">
        <v>185</v>
      </c>
      <c r="AL137">
        <v>627.80242199999998</v>
      </c>
      <c r="AN137" t="s">
        <v>100</v>
      </c>
      <c r="AO137">
        <v>494.43361599999997</v>
      </c>
      <c r="AQ137" t="s">
        <v>100</v>
      </c>
      <c r="AR137">
        <v>290.87348400000002</v>
      </c>
      <c r="AT137" t="s">
        <v>100</v>
      </c>
      <c r="AU137">
        <v>533.23210500000005</v>
      </c>
      <c r="AW137" t="s">
        <v>100</v>
      </c>
      <c r="AX137">
        <v>336.52257300000002</v>
      </c>
      <c r="AZ137" t="s">
        <v>25</v>
      </c>
      <c r="IX137" s="1" t="s">
        <v>81</v>
      </c>
      <c r="IY137" t="s">
        <v>6</v>
      </c>
      <c r="KW137" t="s">
        <v>6</v>
      </c>
    </row>
    <row r="138" spans="1:309" x14ac:dyDescent="0.25">
      <c r="B138" t="s">
        <v>7</v>
      </c>
      <c r="C138">
        <v>1301.794159</v>
      </c>
      <c r="D138">
        <v>1408.4146599999999</v>
      </c>
      <c r="E138">
        <v>1554.181374</v>
      </c>
      <c r="F138">
        <v>1571.313967</v>
      </c>
      <c r="G138">
        <v>1562.3858310000001</v>
      </c>
      <c r="H138">
        <v>1596.0252109999999</v>
      </c>
      <c r="I138">
        <v>1640.111093</v>
      </c>
      <c r="J138">
        <v>1588.200231</v>
      </c>
      <c r="K138">
        <v>1640.966214</v>
      </c>
      <c r="L138">
        <v>1650.5079040000001</v>
      </c>
      <c r="T138">
        <v>1630.1471200000001</v>
      </c>
      <c r="U138">
        <v>1480.63139</v>
      </c>
      <c r="Y138" t="s">
        <v>26</v>
      </c>
      <c r="AB138" t="s">
        <v>147</v>
      </c>
      <c r="AC138">
        <v>284.86201499999999</v>
      </c>
      <c r="AK138" t="s">
        <v>186</v>
      </c>
      <c r="AL138">
        <v>548.33480599999996</v>
      </c>
      <c r="AN138" t="s">
        <v>195</v>
      </c>
      <c r="AO138">
        <v>493.82164499999999</v>
      </c>
      <c r="AQ138" t="s">
        <v>191</v>
      </c>
      <c r="AR138">
        <v>376.305905</v>
      </c>
      <c r="AT138" t="s">
        <v>191</v>
      </c>
      <c r="AU138">
        <v>606.38076899999999</v>
      </c>
      <c r="AW138" t="s">
        <v>203</v>
      </c>
      <c r="AX138">
        <v>358.89291300000002</v>
      </c>
      <c r="IY138" t="s">
        <v>7</v>
      </c>
      <c r="KW138" t="s">
        <v>7</v>
      </c>
    </row>
    <row r="139" spans="1:309" x14ac:dyDescent="0.25">
      <c r="B139" t="s">
        <v>8</v>
      </c>
      <c r="C139">
        <v>999.70754999999997</v>
      </c>
      <c r="D139">
        <v>1143.446833</v>
      </c>
      <c r="E139">
        <v>1170.5911100000001</v>
      </c>
      <c r="F139">
        <v>1179.284007</v>
      </c>
      <c r="G139">
        <v>1177.9483090000001</v>
      </c>
      <c r="H139">
        <v>1138.889079</v>
      </c>
      <c r="I139">
        <v>1170.587773</v>
      </c>
      <c r="J139">
        <v>1132.6088030000001</v>
      </c>
      <c r="K139">
        <v>1213.2245499999999</v>
      </c>
      <c r="L139">
        <v>1217.461706</v>
      </c>
      <c r="T139">
        <v>1220.498145</v>
      </c>
      <c r="U139">
        <v>1135.7623659999999</v>
      </c>
      <c r="V139" t="s">
        <v>99</v>
      </c>
      <c r="AE139" t="s">
        <v>27</v>
      </c>
      <c r="AH139" t="s">
        <v>100</v>
      </c>
      <c r="AI139">
        <v>65.644053999999997</v>
      </c>
      <c r="AZ139" t="s">
        <v>99</v>
      </c>
      <c r="BA139">
        <v>23.413449</v>
      </c>
      <c r="IY139" t="s">
        <v>8</v>
      </c>
      <c r="KW139" t="s">
        <v>8</v>
      </c>
    </row>
    <row r="140" spans="1:309" x14ac:dyDescent="0.25">
      <c r="A140" s="1">
        <v>224</v>
      </c>
      <c r="B140" t="s">
        <v>6</v>
      </c>
      <c r="C140">
        <v>381.66253999999998</v>
      </c>
      <c r="D140">
        <v>331.64768900000001</v>
      </c>
      <c r="E140">
        <v>327.346858</v>
      </c>
      <c r="F140">
        <v>325.39323899999999</v>
      </c>
      <c r="G140">
        <v>326.18693200000001</v>
      </c>
      <c r="H140">
        <v>329.698486</v>
      </c>
      <c r="I140">
        <v>327.004141</v>
      </c>
      <c r="J140">
        <v>329.01572900000002</v>
      </c>
      <c r="K140">
        <v>332.02987300000001</v>
      </c>
      <c r="L140">
        <v>332.10190999999998</v>
      </c>
      <c r="T140">
        <v>324.593277</v>
      </c>
      <c r="U140">
        <v>322.62075499999997</v>
      </c>
      <c r="V140" t="s">
        <v>100</v>
      </c>
      <c r="Y140" t="s">
        <v>99</v>
      </c>
      <c r="Z140">
        <v>32.485655999999999</v>
      </c>
      <c r="AB140" t="s">
        <v>26</v>
      </c>
      <c r="AH140" t="s">
        <v>185</v>
      </c>
      <c r="AI140">
        <v>67.137578000000005</v>
      </c>
      <c r="AK140" t="s">
        <v>26</v>
      </c>
      <c r="AN140" t="s">
        <v>26</v>
      </c>
      <c r="AQ140" t="s">
        <v>26</v>
      </c>
      <c r="AT140" t="s">
        <v>26</v>
      </c>
      <c r="AW140" t="s">
        <v>26</v>
      </c>
      <c r="AZ140" t="s">
        <v>100</v>
      </c>
      <c r="BA140">
        <v>26.544255</v>
      </c>
      <c r="IX140" s="1">
        <v>512</v>
      </c>
      <c r="IY140" t="s">
        <v>6</v>
      </c>
      <c r="KV140" s="1">
        <v>5120</v>
      </c>
      <c r="KW140" t="s">
        <v>6</v>
      </c>
    </row>
    <row r="141" spans="1:309" x14ac:dyDescent="0.25">
      <c r="B141" t="s">
        <v>7</v>
      </c>
      <c r="C141">
        <v>349.941396</v>
      </c>
      <c r="D141">
        <v>328.486784</v>
      </c>
      <c r="E141">
        <v>312.978859</v>
      </c>
      <c r="F141">
        <v>311.120499</v>
      </c>
      <c r="G141">
        <v>315.244394</v>
      </c>
      <c r="H141">
        <v>318.20709699999998</v>
      </c>
      <c r="I141">
        <v>323.93809800000002</v>
      </c>
      <c r="J141">
        <v>322.46880399999998</v>
      </c>
      <c r="K141">
        <v>316.73024800000002</v>
      </c>
      <c r="L141">
        <v>317.17114900000001</v>
      </c>
      <c r="T141">
        <v>316.56674800000002</v>
      </c>
      <c r="U141">
        <v>313.53130499999997</v>
      </c>
      <c r="V141" t="s">
        <v>262</v>
      </c>
      <c r="Y141" t="s">
        <v>100</v>
      </c>
      <c r="Z141">
        <v>28.761728000000002</v>
      </c>
      <c r="AE141" t="s">
        <v>24</v>
      </c>
      <c r="AH141" t="s">
        <v>186</v>
      </c>
      <c r="AI141">
        <v>69.888159999999999</v>
      </c>
      <c r="AZ141" t="s">
        <v>262</v>
      </c>
      <c r="BA141">
        <v>27.311361000000002</v>
      </c>
      <c r="IY141" t="s">
        <v>7</v>
      </c>
      <c r="KW141" t="s">
        <v>7</v>
      </c>
    </row>
    <row r="142" spans="1:309" x14ac:dyDescent="0.25">
      <c r="B142" t="s">
        <v>8</v>
      </c>
      <c r="C142">
        <v>309.274203</v>
      </c>
      <c r="D142">
        <v>327.263396</v>
      </c>
      <c r="E142">
        <v>303.794535</v>
      </c>
      <c r="F142">
        <v>306.49247200000002</v>
      </c>
      <c r="G142">
        <v>311.04954300000003</v>
      </c>
      <c r="H142">
        <v>313.25935900000002</v>
      </c>
      <c r="I142">
        <v>316.55085800000001</v>
      </c>
      <c r="J142">
        <v>317.39977900000002</v>
      </c>
      <c r="K142">
        <v>308.23262399999999</v>
      </c>
      <c r="L142">
        <v>308.72150799999997</v>
      </c>
      <c r="T142">
        <v>310.50277</v>
      </c>
      <c r="U142">
        <v>308.07415400000002</v>
      </c>
      <c r="Y142" t="s">
        <v>101</v>
      </c>
      <c r="Z142">
        <v>36.326321</v>
      </c>
      <c r="AB142" t="s">
        <v>99</v>
      </c>
      <c r="AC142">
        <v>210.235626</v>
      </c>
      <c r="AK142" t="s">
        <v>100</v>
      </c>
      <c r="AL142">
        <v>493.422415</v>
      </c>
      <c r="AN142" t="s">
        <v>100</v>
      </c>
      <c r="AO142">
        <v>493.44820499999997</v>
      </c>
      <c r="AQ142" t="s">
        <v>100</v>
      </c>
      <c r="AR142">
        <v>298.74600199999998</v>
      </c>
      <c r="AT142" t="s">
        <v>100</v>
      </c>
      <c r="AU142">
        <v>532.42148599999996</v>
      </c>
      <c r="AW142" t="s">
        <v>100</v>
      </c>
      <c r="AX142">
        <v>340.41558300000003</v>
      </c>
      <c r="IY142" t="s">
        <v>8</v>
      </c>
      <c r="KW142" t="s">
        <v>8</v>
      </c>
    </row>
    <row r="143" spans="1:309" x14ac:dyDescent="0.25">
      <c r="A143" s="1" t="s">
        <v>44</v>
      </c>
      <c r="B143" t="s">
        <v>6</v>
      </c>
      <c r="C143">
        <v>2077.6629889999999</v>
      </c>
      <c r="D143">
        <v>2544.8938710000002</v>
      </c>
      <c r="E143">
        <v>2508.568174</v>
      </c>
      <c r="F143">
        <v>2482.9972090000001</v>
      </c>
      <c r="G143">
        <v>2486.9032550000002</v>
      </c>
      <c r="H143">
        <v>2292.592991</v>
      </c>
      <c r="I143">
        <v>2357.8947370000001</v>
      </c>
      <c r="J143">
        <v>2314.9543920000001</v>
      </c>
      <c r="K143">
        <v>2716.6242320000001</v>
      </c>
      <c r="L143">
        <v>2716.6500460000002</v>
      </c>
      <c r="T143">
        <v>2586.8511910000002</v>
      </c>
      <c r="U143">
        <v>2583.4447479999999</v>
      </c>
      <c r="V143" t="s">
        <v>26</v>
      </c>
      <c r="Y143" t="s">
        <v>102</v>
      </c>
      <c r="Z143">
        <v>31.508478</v>
      </c>
      <c r="AB143" t="s">
        <v>100</v>
      </c>
      <c r="AC143">
        <v>264.08050400000002</v>
      </c>
      <c r="AE143" t="s">
        <v>99</v>
      </c>
      <c r="AF143">
        <v>289.69367999999997</v>
      </c>
      <c r="AH143" t="s">
        <v>26</v>
      </c>
      <c r="AK143" t="s">
        <v>188</v>
      </c>
      <c r="AL143">
        <v>558.96648500000003</v>
      </c>
      <c r="AN143" t="s">
        <v>195</v>
      </c>
      <c r="AO143">
        <v>502.65129999999999</v>
      </c>
      <c r="AQ143" t="s">
        <v>191</v>
      </c>
      <c r="AR143">
        <v>373.09051099999999</v>
      </c>
      <c r="AT143" t="s">
        <v>191</v>
      </c>
      <c r="AU143">
        <v>556.69559500000003</v>
      </c>
      <c r="AW143" t="s">
        <v>203</v>
      </c>
      <c r="AX143">
        <v>369.52923099999998</v>
      </c>
      <c r="AZ143" t="s">
        <v>26</v>
      </c>
      <c r="IX143" s="1" t="s">
        <v>82</v>
      </c>
      <c r="IY143" t="s">
        <v>6</v>
      </c>
      <c r="KW143" t="s">
        <v>6</v>
      </c>
    </row>
    <row r="144" spans="1:309" x14ac:dyDescent="0.25">
      <c r="B144" t="s">
        <v>7</v>
      </c>
      <c r="C144">
        <v>1433.0296089999999</v>
      </c>
      <c r="D144">
        <v>1504.1272739999999</v>
      </c>
      <c r="E144">
        <v>1735.3860529999999</v>
      </c>
      <c r="F144">
        <v>1756.2828589999999</v>
      </c>
      <c r="G144">
        <v>1746.3479</v>
      </c>
      <c r="H144">
        <v>1786.2702690000001</v>
      </c>
      <c r="I144">
        <v>1834.472857</v>
      </c>
      <c r="J144">
        <v>1776.538753</v>
      </c>
      <c r="K144">
        <v>1813.3701169999999</v>
      </c>
      <c r="L144">
        <v>1824.1830379999999</v>
      </c>
      <c r="T144">
        <v>1805.583742</v>
      </c>
      <c r="U144">
        <v>1656.4685629999999</v>
      </c>
      <c r="Y144" t="s">
        <v>103</v>
      </c>
      <c r="Z144">
        <v>31.537972</v>
      </c>
      <c r="AB144" t="s">
        <v>150</v>
      </c>
      <c r="AC144">
        <v>287.33180900000002</v>
      </c>
      <c r="AE144" t="s">
        <v>100</v>
      </c>
      <c r="AF144">
        <v>282.687431</v>
      </c>
      <c r="AK144" t="s">
        <v>185</v>
      </c>
      <c r="AL144">
        <v>638.316688</v>
      </c>
      <c r="IY144" t="s">
        <v>7</v>
      </c>
      <c r="KW144" t="s">
        <v>7</v>
      </c>
    </row>
    <row r="145" spans="1:309" x14ac:dyDescent="0.25">
      <c r="B145" t="s">
        <v>8</v>
      </c>
      <c r="C145">
        <v>1080.207355</v>
      </c>
      <c r="D145">
        <v>1237.9060030000001</v>
      </c>
      <c r="E145">
        <v>1272.110895</v>
      </c>
      <c r="F145">
        <v>1281.611402</v>
      </c>
      <c r="G145">
        <v>1275.2488510000001</v>
      </c>
      <c r="H145">
        <v>1236.7033719999999</v>
      </c>
      <c r="I145">
        <v>1270.159797</v>
      </c>
      <c r="J145">
        <v>1234.186586</v>
      </c>
      <c r="K145">
        <v>1315.522066</v>
      </c>
      <c r="L145">
        <v>1321.697862</v>
      </c>
      <c r="T145">
        <v>1317.8018890000001</v>
      </c>
      <c r="U145">
        <v>1235.724103</v>
      </c>
      <c r="V145" t="s">
        <v>99</v>
      </c>
      <c r="Y145" t="s">
        <v>104</v>
      </c>
      <c r="Z145">
        <v>36.025027999999999</v>
      </c>
      <c r="AB145" t="s">
        <v>147</v>
      </c>
      <c r="AC145">
        <v>287.10778900000003</v>
      </c>
      <c r="AE145" t="s">
        <v>183</v>
      </c>
      <c r="AF145">
        <v>283.832718</v>
      </c>
      <c r="AH145" t="s">
        <v>100</v>
      </c>
      <c r="AI145">
        <v>65.897114000000002</v>
      </c>
      <c r="AK145" t="s">
        <v>186</v>
      </c>
      <c r="AL145">
        <v>557.68598899999995</v>
      </c>
      <c r="AN145" t="s">
        <v>112</v>
      </c>
      <c r="AQ145" t="s">
        <v>97</v>
      </c>
      <c r="AT145" t="s">
        <v>28</v>
      </c>
      <c r="AW145" t="s">
        <v>98</v>
      </c>
      <c r="AZ145" t="s">
        <v>99</v>
      </c>
      <c r="BA145">
        <v>23.539345000000001</v>
      </c>
      <c r="IY145" t="s">
        <v>8</v>
      </c>
      <c r="KW145" t="s">
        <v>8</v>
      </c>
    </row>
    <row r="146" spans="1:309" x14ac:dyDescent="0.25">
      <c r="A146" s="1">
        <v>256</v>
      </c>
      <c r="B146" t="s">
        <v>6</v>
      </c>
      <c r="C146">
        <v>416.56705699999998</v>
      </c>
      <c r="D146">
        <v>359.691712</v>
      </c>
      <c r="E146">
        <v>359.11115699999999</v>
      </c>
      <c r="F146">
        <v>355.106562</v>
      </c>
      <c r="G146">
        <v>356.74865599999998</v>
      </c>
      <c r="H146">
        <v>357.960711</v>
      </c>
      <c r="I146">
        <v>355.04938900000002</v>
      </c>
      <c r="J146">
        <v>364.54670900000002</v>
      </c>
      <c r="K146">
        <v>361.19086399999998</v>
      </c>
      <c r="L146">
        <v>360.12538499999999</v>
      </c>
      <c r="T146">
        <v>350.62185499999998</v>
      </c>
      <c r="U146">
        <v>352.40083800000002</v>
      </c>
      <c r="V146" t="s">
        <v>100</v>
      </c>
      <c r="Y146" t="s">
        <v>105</v>
      </c>
      <c r="Z146">
        <v>31.033217</v>
      </c>
      <c r="AE146" t="s">
        <v>148</v>
      </c>
      <c r="AF146">
        <v>279.54227900000001</v>
      </c>
      <c r="AH146" t="s">
        <v>185</v>
      </c>
      <c r="AI146">
        <v>67.209349000000003</v>
      </c>
      <c r="AZ146" t="s">
        <v>100</v>
      </c>
      <c r="BA146">
        <v>26.4312</v>
      </c>
      <c r="IX146" s="1">
        <v>640</v>
      </c>
      <c r="IY146" t="s">
        <v>6</v>
      </c>
      <c r="KV146" s="1">
        <v>6144</v>
      </c>
      <c r="KW146" t="s">
        <v>6</v>
      </c>
    </row>
    <row r="147" spans="1:309" x14ac:dyDescent="0.25">
      <c r="B147" t="s">
        <v>7</v>
      </c>
      <c r="C147">
        <v>380.13470999999998</v>
      </c>
      <c r="D147">
        <v>351.50773800000002</v>
      </c>
      <c r="E147">
        <v>342.335915</v>
      </c>
      <c r="F147">
        <v>340.30583999999999</v>
      </c>
      <c r="G147">
        <v>344.67489699999999</v>
      </c>
      <c r="H147">
        <v>344.11415599999998</v>
      </c>
      <c r="I147">
        <v>347.47551800000002</v>
      </c>
      <c r="J147">
        <v>351.77114599999999</v>
      </c>
      <c r="K147">
        <v>335.383104</v>
      </c>
      <c r="L147">
        <v>335.75793599999997</v>
      </c>
      <c r="T147">
        <v>339.439683</v>
      </c>
      <c r="U147">
        <v>342.05124999999998</v>
      </c>
      <c r="V147" t="s">
        <v>262</v>
      </c>
      <c r="Y147" t="s">
        <v>106</v>
      </c>
      <c r="Z147">
        <v>31.617227</v>
      </c>
      <c r="AB147" t="s">
        <v>96</v>
      </c>
      <c r="AE147" t="s">
        <v>154</v>
      </c>
      <c r="AF147">
        <v>290.36789800000003</v>
      </c>
      <c r="AH147" t="s">
        <v>186</v>
      </c>
      <c r="AI147">
        <v>65.824691000000001</v>
      </c>
      <c r="AK147" t="s">
        <v>112</v>
      </c>
      <c r="AN147" t="s">
        <v>24</v>
      </c>
      <c r="AQ147" t="s">
        <v>24</v>
      </c>
      <c r="AT147" t="s">
        <v>24</v>
      </c>
      <c r="AW147" t="s">
        <v>24</v>
      </c>
      <c r="AZ147" t="s">
        <v>262</v>
      </c>
      <c r="BA147">
        <v>27.504106</v>
      </c>
      <c r="IY147" t="s">
        <v>7</v>
      </c>
      <c r="KW147" t="s">
        <v>7</v>
      </c>
    </row>
    <row r="148" spans="1:309" x14ac:dyDescent="0.25">
      <c r="B148" t="s">
        <v>8</v>
      </c>
      <c r="C148">
        <v>326.61595299999999</v>
      </c>
      <c r="D148">
        <v>347.62301000000002</v>
      </c>
      <c r="E148">
        <v>326.21165999999999</v>
      </c>
      <c r="F148">
        <v>327.782779</v>
      </c>
      <c r="G148">
        <v>331.77268700000002</v>
      </c>
      <c r="H148">
        <v>330.11182200000002</v>
      </c>
      <c r="I148">
        <v>333.04433699999998</v>
      </c>
      <c r="J148">
        <v>333.788343</v>
      </c>
      <c r="K148">
        <v>324.35742599999998</v>
      </c>
      <c r="L148">
        <v>325.18595199999999</v>
      </c>
      <c r="T148">
        <v>326.13527399999998</v>
      </c>
      <c r="IY148" t="s">
        <v>8</v>
      </c>
      <c r="KW148" t="s">
        <v>8</v>
      </c>
    </row>
    <row r="149" spans="1:309" x14ac:dyDescent="0.25">
      <c r="A149" s="1" t="s">
        <v>49</v>
      </c>
      <c r="B149" t="s">
        <v>6</v>
      </c>
      <c r="C149">
        <v>2197.660515</v>
      </c>
      <c r="D149">
        <v>2787.721685</v>
      </c>
      <c r="E149">
        <v>2734.6103750000002</v>
      </c>
      <c r="F149">
        <v>2719.7413419999998</v>
      </c>
      <c r="G149">
        <v>2719.948832</v>
      </c>
      <c r="H149">
        <v>2517.6388780000002</v>
      </c>
      <c r="I149">
        <v>2585.4029919999998</v>
      </c>
      <c r="J149">
        <v>2537.567697</v>
      </c>
      <c r="K149">
        <v>2888.6061690000001</v>
      </c>
      <c r="L149">
        <v>2887.8803189999999</v>
      </c>
      <c r="T149">
        <v>2829.2861509999998</v>
      </c>
      <c r="V149" t="s">
        <v>27</v>
      </c>
      <c r="Y149" t="s">
        <v>91</v>
      </c>
      <c r="AB149" t="s">
        <v>24</v>
      </c>
      <c r="AE149" t="s">
        <v>25</v>
      </c>
      <c r="AH149" t="s">
        <v>27</v>
      </c>
      <c r="AK149" t="s">
        <v>24</v>
      </c>
      <c r="AN149" t="s">
        <v>100</v>
      </c>
      <c r="AO149">
        <v>146.20436599999999</v>
      </c>
      <c r="AQ149" t="s">
        <v>100</v>
      </c>
      <c r="AR149">
        <v>90.812420000000003</v>
      </c>
      <c r="AT149" t="s">
        <v>100</v>
      </c>
      <c r="AU149">
        <v>166.94925900000001</v>
      </c>
      <c r="AW149" t="s">
        <v>100</v>
      </c>
      <c r="AX149">
        <v>98.127236999999994</v>
      </c>
      <c r="AZ149" t="s">
        <v>27</v>
      </c>
      <c r="IX149" s="1" t="s">
        <v>83</v>
      </c>
      <c r="IY149" t="s">
        <v>6</v>
      </c>
      <c r="KW149" t="s">
        <v>6</v>
      </c>
    </row>
    <row r="150" spans="1:309" x14ac:dyDescent="0.25">
      <c r="B150" t="s">
        <v>7</v>
      </c>
      <c r="C150">
        <v>1548.4158090000001</v>
      </c>
      <c r="D150">
        <v>1644.274244</v>
      </c>
      <c r="E150">
        <v>1908.5701320000001</v>
      </c>
      <c r="F150">
        <v>1930.6147820000001</v>
      </c>
      <c r="G150">
        <v>1922.0797500000001</v>
      </c>
      <c r="H150">
        <v>1964.507216</v>
      </c>
      <c r="I150">
        <v>2016.3852179999999</v>
      </c>
      <c r="J150">
        <v>1953.7789720000001</v>
      </c>
      <c r="K150">
        <v>2006.2526559999999</v>
      </c>
      <c r="L150">
        <v>2017.5825359999999</v>
      </c>
      <c r="T150">
        <v>1981.041909</v>
      </c>
      <c r="AN150" t="s">
        <v>195</v>
      </c>
      <c r="AO150">
        <v>147.35098300000001</v>
      </c>
      <c r="AQ150" t="s">
        <v>191</v>
      </c>
      <c r="AR150">
        <v>85.953198999999998</v>
      </c>
      <c r="AT150" t="s">
        <v>191</v>
      </c>
      <c r="AU150">
        <v>165.763182</v>
      </c>
      <c r="AW150" t="s">
        <v>203</v>
      </c>
      <c r="AX150">
        <v>103.55642</v>
      </c>
      <c r="IY150" t="s">
        <v>7</v>
      </c>
      <c r="KW150" t="s">
        <v>7</v>
      </c>
    </row>
    <row r="151" spans="1:309" x14ac:dyDescent="0.25">
      <c r="B151" t="s">
        <v>8</v>
      </c>
      <c r="C151">
        <v>1148.0842620000001</v>
      </c>
      <c r="D151">
        <v>1355.1176620000001</v>
      </c>
      <c r="E151">
        <v>1361.0168309999999</v>
      </c>
      <c r="F151">
        <v>1368.9387589999999</v>
      </c>
      <c r="G151">
        <v>1366.8906219999999</v>
      </c>
      <c r="H151">
        <v>1321.168715</v>
      </c>
      <c r="I151">
        <v>1358.264936</v>
      </c>
      <c r="J151">
        <v>1323.8333479999999</v>
      </c>
      <c r="K151">
        <v>1404.303281</v>
      </c>
      <c r="L151">
        <v>1409.3468989999999</v>
      </c>
      <c r="T151">
        <v>1405.5334350000001</v>
      </c>
      <c r="V151" t="s">
        <v>24</v>
      </c>
      <c r="Y151" t="s">
        <v>24</v>
      </c>
      <c r="AB151" t="s">
        <v>99</v>
      </c>
      <c r="AC151">
        <v>74.492902999999998</v>
      </c>
      <c r="AE151" t="s">
        <v>99</v>
      </c>
      <c r="AF151">
        <v>210.82715400000001</v>
      </c>
      <c r="AH151" t="s">
        <v>24</v>
      </c>
      <c r="AK151" t="s">
        <v>100</v>
      </c>
      <c r="AL151">
        <v>147.045852</v>
      </c>
      <c r="AZ151" t="s">
        <v>24</v>
      </c>
      <c r="IY151" t="s">
        <v>8</v>
      </c>
      <c r="KW151" t="s">
        <v>8</v>
      </c>
    </row>
    <row r="152" spans="1:309" x14ac:dyDescent="0.25">
      <c r="A152" s="1">
        <v>320</v>
      </c>
      <c r="B152" t="s">
        <v>6</v>
      </c>
      <c r="C152">
        <v>445.40814399999999</v>
      </c>
      <c r="D152">
        <v>417.97395799999998</v>
      </c>
      <c r="E152">
        <v>415.81246199999998</v>
      </c>
      <c r="F152">
        <v>407.96864499999998</v>
      </c>
      <c r="G152">
        <v>411.14871799999997</v>
      </c>
      <c r="H152">
        <v>408.38128399999999</v>
      </c>
      <c r="I152">
        <v>406.065316</v>
      </c>
      <c r="J152">
        <v>410.424328</v>
      </c>
      <c r="K152">
        <v>418.69289900000001</v>
      </c>
      <c r="L152">
        <v>417.40290700000003</v>
      </c>
      <c r="T152">
        <v>419.95973800000002</v>
      </c>
      <c r="AB152" t="s">
        <v>100</v>
      </c>
      <c r="AC152">
        <v>78.105056000000005</v>
      </c>
      <c r="AE152" t="s">
        <v>100</v>
      </c>
      <c r="AF152">
        <v>264.29760399999998</v>
      </c>
      <c r="AK152" t="s">
        <v>188</v>
      </c>
      <c r="AL152">
        <v>141.94852900000001</v>
      </c>
      <c r="AN152" t="s">
        <v>25</v>
      </c>
      <c r="AQ152" t="s">
        <v>25</v>
      </c>
      <c r="AT152" t="s">
        <v>25</v>
      </c>
      <c r="AW152" t="s">
        <v>25</v>
      </c>
      <c r="IX152" s="1">
        <v>768</v>
      </c>
      <c r="IY152" t="s">
        <v>6</v>
      </c>
      <c r="KV152" s="1">
        <v>7168</v>
      </c>
      <c r="KW152" t="s">
        <v>6</v>
      </c>
    </row>
    <row r="153" spans="1:309" x14ac:dyDescent="0.25">
      <c r="B153" t="s">
        <v>7</v>
      </c>
      <c r="C153">
        <v>392.58052900000001</v>
      </c>
      <c r="D153">
        <v>408.14100100000002</v>
      </c>
      <c r="E153">
        <v>392.54715800000002</v>
      </c>
      <c r="F153">
        <v>390.32875300000001</v>
      </c>
      <c r="G153">
        <v>398.34003799999999</v>
      </c>
      <c r="H153">
        <v>404.045592</v>
      </c>
      <c r="I153">
        <v>407.89224100000001</v>
      </c>
      <c r="J153">
        <v>403.20537100000001</v>
      </c>
      <c r="K153">
        <v>396.45584600000001</v>
      </c>
      <c r="L153">
        <v>395.61066099999999</v>
      </c>
      <c r="T153">
        <v>394.18390199999999</v>
      </c>
      <c r="V153" t="s">
        <v>99</v>
      </c>
      <c r="Y153" t="s">
        <v>99</v>
      </c>
      <c r="Z153">
        <v>12.691890000000001</v>
      </c>
      <c r="AB153" t="s">
        <v>150</v>
      </c>
      <c r="AC153">
        <v>77.324956999999998</v>
      </c>
      <c r="AE153" t="s">
        <v>183</v>
      </c>
      <c r="AF153">
        <v>266.92408799999998</v>
      </c>
      <c r="AH153" t="s">
        <v>100</v>
      </c>
      <c r="AI153">
        <v>331.45961399999999</v>
      </c>
      <c r="AK153" t="s">
        <v>185</v>
      </c>
      <c r="AL153">
        <v>146.18666200000001</v>
      </c>
      <c r="AZ153" t="s">
        <v>99</v>
      </c>
      <c r="BA153">
        <v>129.86039400000001</v>
      </c>
      <c r="IY153" t="s">
        <v>7</v>
      </c>
      <c r="KW153" t="s">
        <v>7</v>
      </c>
    </row>
    <row r="154" spans="1:309" x14ac:dyDescent="0.25">
      <c r="B154" t="s">
        <v>8</v>
      </c>
      <c r="C154">
        <v>365.95399500000002</v>
      </c>
      <c r="D154">
        <v>388.258824</v>
      </c>
      <c r="E154">
        <v>368.13215700000001</v>
      </c>
      <c r="F154">
        <v>366.87370900000002</v>
      </c>
      <c r="G154">
        <v>372.62273599999997</v>
      </c>
      <c r="H154">
        <v>369.95701000000003</v>
      </c>
      <c r="I154">
        <v>374.27540599999998</v>
      </c>
      <c r="J154">
        <v>377.41983800000003</v>
      </c>
      <c r="K154">
        <v>369.34216300000003</v>
      </c>
      <c r="L154">
        <v>370.57976600000001</v>
      </c>
      <c r="T154">
        <v>367.76695100000001</v>
      </c>
      <c r="V154" t="s">
        <v>100</v>
      </c>
      <c r="Y154" t="s">
        <v>100</v>
      </c>
      <c r="Z154">
        <v>13.845281</v>
      </c>
      <c r="AB154" t="s">
        <v>147</v>
      </c>
      <c r="AC154">
        <v>77.133258999999995</v>
      </c>
      <c r="AE154" t="s">
        <v>148</v>
      </c>
      <c r="AF154">
        <v>264.99479700000001</v>
      </c>
      <c r="AH154" t="s">
        <v>185</v>
      </c>
      <c r="AI154">
        <v>437.20433400000002</v>
      </c>
      <c r="AK154" t="s">
        <v>186</v>
      </c>
      <c r="AL154">
        <v>142.403358</v>
      </c>
      <c r="AN154" t="s">
        <v>100</v>
      </c>
      <c r="AO154">
        <v>135.217466</v>
      </c>
      <c r="AQ154" t="s">
        <v>100</v>
      </c>
      <c r="AR154">
        <v>79.954618999999994</v>
      </c>
      <c r="AT154" t="s">
        <v>100</v>
      </c>
      <c r="AU154">
        <v>162.102056</v>
      </c>
      <c r="AW154" t="s">
        <v>100</v>
      </c>
      <c r="AX154">
        <v>81.371064000000004</v>
      </c>
      <c r="AZ154" t="s">
        <v>100</v>
      </c>
      <c r="BA154">
        <v>115.164377</v>
      </c>
      <c r="IY154" t="s">
        <v>8</v>
      </c>
      <c r="KW154" t="s">
        <v>8</v>
      </c>
    </row>
    <row r="155" spans="1:309" x14ac:dyDescent="0.25">
      <c r="A155" s="1" t="s">
        <v>79</v>
      </c>
      <c r="B155" t="s">
        <v>6</v>
      </c>
      <c r="C155">
        <v>2437.6614760000002</v>
      </c>
      <c r="D155">
        <v>3201.1444000000001</v>
      </c>
      <c r="E155">
        <v>3140.5985999999998</v>
      </c>
      <c r="F155">
        <v>3116.5929000000001</v>
      </c>
      <c r="G155">
        <v>3115.094411</v>
      </c>
      <c r="H155">
        <v>2909.4353019999999</v>
      </c>
      <c r="I155">
        <v>2982.6590369999999</v>
      </c>
      <c r="J155">
        <v>2918.3040120000001</v>
      </c>
      <c r="K155">
        <v>3303.6081020000001</v>
      </c>
      <c r="L155">
        <v>3303.9509370000001</v>
      </c>
      <c r="T155">
        <v>3282.5119920000002</v>
      </c>
      <c r="V155" t="s">
        <v>262</v>
      </c>
      <c r="Y155" t="s">
        <v>101</v>
      </c>
      <c r="Z155">
        <v>14.169009000000001</v>
      </c>
      <c r="AE155" t="s">
        <v>154</v>
      </c>
      <c r="AF155">
        <v>267.89479799999998</v>
      </c>
      <c r="AH155" t="s">
        <v>186</v>
      </c>
      <c r="AI155">
        <v>418.58633800000001</v>
      </c>
      <c r="AN155" t="s">
        <v>195</v>
      </c>
      <c r="AO155">
        <v>129.52323799999999</v>
      </c>
      <c r="AQ155" t="s">
        <v>191</v>
      </c>
      <c r="AR155">
        <v>75.507835999999998</v>
      </c>
      <c r="AT155" t="s">
        <v>191</v>
      </c>
      <c r="AU155">
        <v>147.937017</v>
      </c>
      <c r="AW155" t="s">
        <v>203</v>
      </c>
      <c r="AX155">
        <v>87.679337000000004</v>
      </c>
      <c r="AZ155" t="s">
        <v>262</v>
      </c>
      <c r="BA155">
        <v>157.104378</v>
      </c>
      <c r="IX155" s="1" t="s">
        <v>84</v>
      </c>
      <c r="IY155" t="s">
        <v>6</v>
      </c>
      <c r="KW155" t="s">
        <v>6</v>
      </c>
    </row>
    <row r="156" spans="1:309" x14ac:dyDescent="0.25">
      <c r="B156" t="s">
        <v>7</v>
      </c>
      <c r="C156">
        <v>1754.974737</v>
      </c>
      <c r="D156">
        <v>1871.391286</v>
      </c>
      <c r="E156">
        <v>2201.3913630000002</v>
      </c>
      <c r="F156">
        <v>2221.9398230000002</v>
      </c>
      <c r="G156">
        <v>2212.029043</v>
      </c>
      <c r="H156">
        <v>2279.7062770000002</v>
      </c>
      <c r="I156">
        <v>2326.6941470000002</v>
      </c>
      <c r="J156">
        <v>2265.3207109999998</v>
      </c>
      <c r="K156">
        <v>2315.8590909999998</v>
      </c>
      <c r="L156">
        <v>2328.735099</v>
      </c>
      <c r="T156">
        <v>2289.8815450000002</v>
      </c>
      <c r="Y156" t="s">
        <v>102</v>
      </c>
      <c r="Z156">
        <v>13.882638</v>
      </c>
      <c r="AB156" t="s">
        <v>25</v>
      </c>
      <c r="AK156" t="s">
        <v>25</v>
      </c>
      <c r="IY156" t="s">
        <v>7</v>
      </c>
      <c r="KW156" t="s">
        <v>7</v>
      </c>
    </row>
    <row r="157" spans="1:309" x14ac:dyDescent="0.25">
      <c r="B157" t="s">
        <v>8</v>
      </c>
      <c r="C157">
        <v>1261.5599090000001</v>
      </c>
      <c r="D157">
        <v>1532.5156079999999</v>
      </c>
      <c r="E157">
        <v>1512.269689</v>
      </c>
      <c r="F157">
        <v>1520.9478630000001</v>
      </c>
      <c r="G157">
        <v>1519.9339689999999</v>
      </c>
      <c r="H157">
        <v>1466.3403390000001</v>
      </c>
      <c r="I157">
        <v>1506.2499339999999</v>
      </c>
      <c r="J157">
        <v>1472.867483</v>
      </c>
      <c r="K157">
        <v>1556.129242</v>
      </c>
      <c r="L157">
        <v>1561.486347</v>
      </c>
      <c r="T157">
        <v>1554.9868570000001</v>
      </c>
      <c r="V157" t="s">
        <v>25</v>
      </c>
      <c r="Y157" t="s">
        <v>103</v>
      </c>
      <c r="Z157">
        <v>13.970283</v>
      </c>
      <c r="AE157" t="s">
        <v>26</v>
      </c>
      <c r="AH157" t="s">
        <v>25</v>
      </c>
      <c r="AN157" t="s">
        <v>26</v>
      </c>
      <c r="AQ157" t="s">
        <v>26</v>
      </c>
      <c r="AT157" t="s">
        <v>26</v>
      </c>
      <c r="AW157" t="s">
        <v>26</v>
      </c>
      <c r="AZ157" t="s">
        <v>25</v>
      </c>
      <c r="IY157" t="s">
        <v>8</v>
      </c>
      <c r="KW157" t="s">
        <v>8</v>
      </c>
    </row>
    <row r="158" spans="1:309" x14ac:dyDescent="0.25">
      <c r="A158" s="1">
        <v>384</v>
      </c>
      <c r="B158" t="s">
        <v>6</v>
      </c>
      <c r="K158">
        <f>SUM(K32:K157)</f>
        <v>80041.781038000001</v>
      </c>
      <c r="L158">
        <f>SUM(L32:L157)</f>
        <v>80121.254425000006</v>
      </c>
      <c r="T158">
        <v>462.22659700000003</v>
      </c>
      <c r="Y158" t="s">
        <v>104</v>
      </c>
      <c r="Z158">
        <v>14.198153</v>
      </c>
      <c r="AB158" t="s">
        <v>99</v>
      </c>
      <c r="AC158">
        <v>66.319046999999998</v>
      </c>
      <c r="AK158" t="s">
        <v>100</v>
      </c>
      <c r="AL158">
        <v>136.12883199999999</v>
      </c>
      <c r="IX158" s="1">
        <v>896</v>
      </c>
      <c r="IY158" t="s">
        <v>6</v>
      </c>
      <c r="KV158" s="1">
        <v>8192</v>
      </c>
      <c r="KW158" t="s">
        <v>6</v>
      </c>
    </row>
    <row r="159" spans="1:309" x14ac:dyDescent="0.25">
      <c r="B159" t="s">
        <v>7</v>
      </c>
      <c r="T159">
        <v>428.170863</v>
      </c>
      <c r="V159" t="s">
        <v>99</v>
      </c>
      <c r="Y159" t="s">
        <v>105</v>
      </c>
      <c r="Z159">
        <v>13.825661</v>
      </c>
      <c r="AB159" t="s">
        <v>100</v>
      </c>
      <c r="AC159">
        <v>65.821438000000001</v>
      </c>
      <c r="AE159" t="s">
        <v>99</v>
      </c>
      <c r="AF159">
        <v>210.24014700000001</v>
      </c>
      <c r="AH159" t="s">
        <v>100</v>
      </c>
      <c r="AI159">
        <v>290.20866000000001</v>
      </c>
      <c r="AK159" t="s">
        <v>188</v>
      </c>
      <c r="AL159">
        <v>142.194829</v>
      </c>
      <c r="AN159" t="s">
        <v>100</v>
      </c>
      <c r="AO159">
        <v>134.96311</v>
      </c>
      <c r="AQ159" t="s">
        <v>100</v>
      </c>
      <c r="AR159">
        <v>79.839591999999996</v>
      </c>
      <c r="AT159" t="s">
        <v>100</v>
      </c>
      <c r="AU159">
        <v>152.276647</v>
      </c>
      <c r="AW159" t="s">
        <v>100</v>
      </c>
      <c r="AX159">
        <v>83.204977999999997</v>
      </c>
      <c r="AZ159" t="s">
        <v>99</v>
      </c>
      <c r="BA159">
        <v>81.379683</v>
      </c>
      <c r="IY159" t="s">
        <v>7</v>
      </c>
      <c r="KW159" t="s">
        <v>7</v>
      </c>
    </row>
    <row r="160" spans="1:309" x14ac:dyDescent="0.25">
      <c r="B160" t="s">
        <v>8</v>
      </c>
      <c r="T160">
        <v>401.86240800000002</v>
      </c>
      <c r="V160" t="s">
        <v>100</v>
      </c>
      <c r="Y160" t="s">
        <v>106</v>
      </c>
      <c r="Z160">
        <v>13.809535</v>
      </c>
      <c r="AB160" t="s">
        <v>150</v>
      </c>
      <c r="AC160">
        <v>70.138452999999998</v>
      </c>
      <c r="AE160" t="s">
        <v>100</v>
      </c>
      <c r="AF160">
        <v>264.07506999999998</v>
      </c>
      <c r="AH160" t="s">
        <v>185</v>
      </c>
      <c r="AI160">
        <v>367.21225500000003</v>
      </c>
      <c r="AK160" t="s">
        <v>185</v>
      </c>
      <c r="AL160">
        <v>133.136132</v>
      </c>
      <c r="AN160" t="s">
        <v>195</v>
      </c>
      <c r="AO160">
        <v>128.92185599999999</v>
      </c>
      <c r="AQ160" t="s">
        <v>191</v>
      </c>
      <c r="AR160">
        <v>76.335806000000005</v>
      </c>
      <c r="AT160" t="s">
        <v>191</v>
      </c>
      <c r="AU160">
        <v>142.72512699999999</v>
      </c>
      <c r="AW160" t="s">
        <v>203</v>
      </c>
      <c r="AX160">
        <v>87.099125000000001</v>
      </c>
      <c r="AZ160" t="s">
        <v>100</v>
      </c>
      <c r="BA160">
        <v>115.072259</v>
      </c>
      <c r="IY160" t="s">
        <v>8</v>
      </c>
      <c r="KW160" t="s">
        <v>8</v>
      </c>
    </row>
    <row r="161" spans="1:309" x14ac:dyDescent="0.25">
      <c r="A161" s="1" t="s">
        <v>80</v>
      </c>
      <c r="B161" t="s">
        <v>6</v>
      </c>
      <c r="T161">
        <v>3507.1983580000001</v>
      </c>
      <c r="V161" t="s">
        <v>262</v>
      </c>
      <c r="AB161" t="s">
        <v>147</v>
      </c>
      <c r="AC161">
        <v>70.071625999999995</v>
      </c>
      <c r="AE161" t="s">
        <v>183</v>
      </c>
      <c r="AF161">
        <v>269.408815</v>
      </c>
      <c r="AH161" t="s">
        <v>186</v>
      </c>
      <c r="AI161">
        <v>324.40410000000003</v>
      </c>
      <c r="AK161" t="s">
        <v>186</v>
      </c>
      <c r="AL161">
        <v>128.84849500000001</v>
      </c>
      <c r="AZ161" t="s">
        <v>262</v>
      </c>
      <c r="BA161">
        <v>150.38220899999999</v>
      </c>
      <c r="IX161" s="1" t="s">
        <v>85</v>
      </c>
      <c r="IY161" t="s">
        <v>6</v>
      </c>
      <c r="KW161" t="s">
        <v>6</v>
      </c>
    </row>
    <row r="162" spans="1:309" x14ac:dyDescent="0.25">
      <c r="B162" t="s">
        <v>7</v>
      </c>
      <c r="T162">
        <v>2535.5265629999999</v>
      </c>
      <c r="Y162" t="s">
        <v>25</v>
      </c>
      <c r="AE162" t="s">
        <v>148</v>
      </c>
      <c r="AF162">
        <v>271.33108099999998</v>
      </c>
      <c r="AN162" t="s">
        <v>27</v>
      </c>
      <c r="AQ162" t="s">
        <v>27</v>
      </c>
      <c r="AT162" t="s">
        <v>27</v>
      </c>
      <c r="AW162" t="s">
        <v>27</v>
      </c>
      <c r="IY162" t="s">
        <v>7</v>
      </c>
      <c r="KW162" t="s">
        <v>7</v>
      </c>
    </row>
    <row r="163" spans="1:309" x14ac:dyDescent="0.25">
      <c r="B163" t="s">
        <v>8</v>
      </c>
      <c r="V163" t="s">
        <v>26</v>
      </c>
      <c r="AB163" t="s">
        <v>26</v>
      </c>
      <c r="AE163" t="s">
        <v>154</v>
      </c>
      <c r="AF163">
        <v>274.38259599999998</v>
      </c>
      <c r="AH163" t="s">
        <v>26</v>
      </c>
      <c r="AK163" t="s">
        <v>26</v>
      </c>
      <c r="AZ163" t="s">
        <v>26</v>
      </c>
      <c r="IY163" t="s">
        <v>8</v>
      </c>
      <c r="KW163" t="s">
        <v>8</v>
      </c>
    </row>
    <row r="164" spans="1:309" x14ac:dyDescent="0.25">
      <c r="A164" s="1">
        <v>448</v>
      </c>
      <c r="B164" t="s">
        <v>6</v>
      </c>
      <c r="Y164" t="s">
        <v>99</v>
      </c>
      <c r="Z164">
        <v>12.373748000000001</v>
      </c>
      <c r="AN164" t="s">
        <v>24</v>
      </c>
      <c r="AQ164" t="s">
        <v>24</v>
      </c>
      <c r="AT164" t="s">
        <v>24</v>
      </c>
      <c r="AW164" t="s">
        <v>24</v>
      </c>
      <c r="IX164" s="1">
        <v>1024</v>
      </c>
      <c r="IY164" t="s">
        <v>6</v>
      </c>
      <c r="KV164" s="1">
        <v>10240</v>
      </c>
      <c r="KW164" t="s">
        <v>6</v>
      </c>
    </row>
    <row r="165" spans="1:309" x14ac:dyDescent="0.25">
      <c r="B165" t="s">
        <v>7</v>
      </c>
      <c r="V165" t="s">
        <v>99</v>
      </c>
      <c r="Y165" t="s">
        <v>100</v>
      </c>
      <c r="Z165">
        <v>13.503552000000001</v>
      </c>
      <c r="AB165" t="s">
        <v>99</v>
      </c>
      <c r="AC165">
        <v>66.116726999999997</v>
      </c>
      <c r="AE165" t="s">
        <v>96</v>
      </c>
      <c r="AH165" t="s">
        <v>100</v>
      </c>
      <c r="AI165">
        <v>298.68942500000003</v>
      </c>
      <c r="AK165" t="s">
        <v>100</v>
      </c>
      <c r="AL165">
        <v>136.22360800000001</v>
      </c>
      <c r="AZ165" t="s">
        <v>99</v>
      </c>
      <c r="BA165">
        <v>81.338395000000006</v>
      </c>
      <c r="IY165" t="s">
        <v>7</v>
      </c>
      <c r="KW165" t="s">
        <v>7</v>
      </c>
    </row>
    <row r="166" spans="1:309" x14ac:dyDescent="0.25">
      <c r="B166" t="s">
        <v>8</v>
      </c>
      <c r="V166" t="s">
        <v>100</v>
      </c>
      <c r="Y166" t="s">
        <v>101</v>
      </c>
      <c r="Z166">
        <v>13.901327999999999</v>
      </c>
      <c r="AB166" t="s">
        <v>100</v>
      </c>
      <c r="AC166">
        <v>65.787616</v>
      </c>
      <c r="AH166" t="s">
        <v>185</v>
      </c>
      <c r="AI166">
        <v>366.39330000000001</v>
      </c>
      <c r="AK166" t="s">
        <v>188</v>
      </c>
      <c r="AL166">
        <v>138.24618799999999</v>
      </c>
      <c r="AN166" t="s">
        <v>100</v>
      </c>
      <c r="AO166">
        <v>707.89469899999995</v>
      </c>
      <c r="AQ166" t="s">
        <v>100</v>
      </c>
      <c r="AR166">
        <v>395.46297499999997</v>
      </c>
      <c r="AT166" t="s">
        <v>100</v>
      </c>
      <c r="AU166">
        <v>875.17663000000005</v>
      </c>
      <c r="AW166" t="s">
        <v>100</v>
      </c>
      <c r="AX166">
        <v>408.51500900000002</v>
      </c>
      <c r="AZ166" t="s">
        <v>100</v>
      </c>
      <c r="BA166">
        <v>115.070595</v>
      </c>
      <c r="IY166" t="s">
        <v>8</v>
      </c>
      <c r="KW166" t="s">
        <v>8</v>
      </c>
    </row>
    <row r="167" spans="1:309" x14ac:dyDescent="0.25">
      <c r="A167" s="1" t="s">
        <v>81</v>
      </c>
      <c r="B167" t="s">
        <v>6</v>
      </c>
      <c r="V167" t="s">
        <v>262</v>
      </c>
      <c r="Y167" t="s">
        <v>102</v>
      </c>
      <c r="Z167">
        <v>13.464028000000001</v>
      </c>
      <c r="AB167" t="s">
        <v>150</v>
      </c>
      <c r="AC167">
        <v>66.115491000000006</v>
      </c>
      <c r="AE167" t="s">
        <v>24</v>
      </c>
      <c r="AH167" t="s">
        <v>186</v>
      </c>
      <c r="AI167">
        <v>327.73886700000003</v>
      </c>
      <c r="AK167" t="s">
        <v>185</v>
      </c>
      <c r="AL167">
        <v>133.60646499999999</v>
      </c>
      <c r="AN167" t="s">
        <v>195</v>
      </c>
      <c r="AO167">
        <v>890.23674700000004</v>
      </c>
      <c r="AQ167" t="s">
        <v>191</v>
      </c>
      <c r="AR167">
        <v>508.65243299999997</v>
      </c>
      <c r="AT167" t="s">
        <v>191</v>
      </c>
      <c r="AU167">
        <v>911.24789899999996</v>
      </c>
      <c r="AW167" t="s">
        <v>203</v>
      </c>
      <c r="AX167">
        <v>543.39372700000001</v>
      </c>
      <c r="AZ167" t="s">
        <v>262</v>
      </c>
      <c r="BA167">
        <v>153.64926600000001</v>
      </c>
      <c r="IX167" s="1" t="s">
        <v>86</v>
      </c>
      <c r="IY167" t="s">
        <v>6</v>
      </c>
      <c r="KW167" t="s">
        <v>6</v>
      </c>
    </row>
    <row r="168" spans="1:309" x14ac:dyDescent="0.25">
      <c r="B168" t="s">
        <v>7</v>
      </c>
      <c r="Y168" t="s">
        <v>103</v>
      </c>
      <c r="Z168">
        <v>13.415243</v>
      </c>
      <c r="AB168" t="s">
        <v>147</v>
      </c>
      <c r="AC168">
        <v>66.282056999999995</v>
      </c>
      <c r="AK168" t="s">
        <v>186</v>
      </c>
      <c r="AL168">
        <v>129.24468300000001</v>
      </c>
      <c r="IY168" t="s">
        <v>7</v>
      </c>
      <c r="KW168" t="s">
        <v>7</v>
      </c>
    </row>
    <row r="169" spans="1:309" x14ac:dyDescent="0.25">
      <c r="B169" t="s">
        <v>8</v>
      </c>
      <c r="V169" t="s">
        <v>93</v>
      </c>
      <c r="Y169" t="s">
        <v>104</v>
      </c>
      <c r="Z169">
        <v>14.009459</v>
      </c>
      <c r="AE169" t="s">
        <v>99</v>
      </c>
      <c r="AF169">
        <v>74.168576000000002</v>
      </c>
      <c r="AH169" t="s">
        <v>97</v>
      </c>
      <c r="AN169" t="s">
        <v>25</v>
      </c>
      <c r="AQ169" t="s">
        <v>25</v>
      </c>
      <c r="AT169" t="s">
        <v>25</v>
      </c>
      <c r="AW169" t="s">
        <v>25</v>
      </c>
      <c r="AZ169" t="s">
        <v>93</v>
      </c>
      <c r="IY169" t="s">
        <v>8</v>
      </c>
      <c r="KW169" t="s">
        <v>8</v>
      </c>
    </row>
    <row r="170" spans="1:309" x14ac:dyDescent="0.25">
      <c r="A170" s="1">
        <v>512</v>
      </c>
      <c r="B170" t="s">
        <v>6</v>
      </c>
      <c r="Y170" t="s">
        <v>105</v>
      </c>
      <c r="Z170">
        <v>13.436196000000001</v>
      </c>
      <c r="AB170" t="s">
        <v>27</v>
      </c>
      <c r="AE170" t="s">
        <v>100</v>
      </c>
      <c r="AF170">
        <v>78.366285000000005</v>
      </c>
      <c r="AK170" t="s">
        <v>27</v>
      </c>
      <c r="KV170" s="1">
        <v>12288</v>
      </c>
      <c r="KW170" t="s">
        <v>6</v>
      </c>
    </row>
    <row r="171" spans="1:309" x14ac:dyDescent="0.25">
      <c r="B171" t="s">
        <v>7</v>
      </c>
      <c r="V171" t="s">
        <v>24</v>
      </c>
      <c r="Y171" t="s">
        <v>106</v>
      </c>
      <c r="Z171">
        <v>13.630984</v>
      </c>
      <c r="AE171" t="s">
        <v>183</v>
      </c>
      <c r="AF171">
        <v>76.845760999999996</v>
      </c>
      <c r="AH171" t="s">
        <v>24</v>
      </c>
      <c r="AN171" t="s">
        <v>100</v>
      </c>
      <c r="AO171">
        <v>533.416337</v>
      </c>
      <c r="AQ171" t="s">
        <v>100</v>
      </c>
      <c r="AR171">
        <v>336.64323300000001</v>
      </c>
      <c r="AT171" t="s">
        <v>100</v>
      </c>
      <c r="AU171">
        <v>544.31384800000001</v>
      </c>
      <c r="AW171" t="s">
        <v>100</v>
      </c>
      <c r="AX171">
        <v>323.91081500000001</v>
      </c>
      <c r="AZ171" t="s">
        <v>24</v>
      </c>
      <c r="KW171" t="s">
        <v>7</v>
      </c>
    </row>
    <row r="172" spans="1:309" x14ac:dyDescent="0.25">
      <c r="B172" t="s">
        <v>8</v>
      </c>
      <c r="AB172" t="s">
        <v>24</v>
      </c>
      <c r="AE172" t="s">
        <v>148</v>
      </c>
      <c r="AF172">
        <v>76.791291000000001</v>
      </c>
      <c r="AK172" t="s">
        <v>24</v>
      </c>
      <c r="AN172" t="s">
        <v>195</v>
      </c>
      <c r="AO172">
        <v>570.19077600000003</v>
      </c>
      <c r="AQ172" t="s">
        <v>191</v>
      </c>
      <c r="AR172">
        <v>416.88819599999999</v>
      </c>
      <c r="AT172" t="s">
        <v>191</v>
      </c>
      <c r="AU172">
        <v>646.38108499999998</v>
      </c>
      <c r="AW172" t="s">
        <v>203</v>
      </c>
      <c r="AX172">
        <v>402.11956700000002</v>
      </c>
      <c r="KW172" t="s">
        <v>8</v>
      </c>
    </row>
    <row r="173" spans="1:309" x14ac:dyDescent="0.25">
      <c r="A173" s="1" t="s">
        <v>82</v>
      </c>
      <c r="B173" t="s">
        <v>6</v>
      </c>
      <c r="V173" t="s">
        <v>99</v>
      </c>
      <c r="Y173" t="s">
        <v>26</v>
      </c>
      <c r="AE173" t="s">
        <v>154</v>
      </c>
      <c r="AF173">
        <v>76.800272000000007</v>
      </c>
      <c r="AH173" t="s">
        <v>100</v>
      </c>
      <c r="AI173">
        <v>90.352554999999995</v>
      </c>
      <c r="AZ173" t="s">
        <v>99</v>
      </c>
      <c r="BA173">
        <v>38.202981999999999</v>
      </c>
      <c r="KW173" t="s">
        <v>6</v>
      </c>
    </row>
    <row r="174" spans="1:309" x14ac:dyDescent="0.25">
      <c r="B174" t="s">
        <v>7</v>
      </c>
      <c r="V174" t="s">
        <v>100</v>
      </c>
      <c r="AB174" t="s">
        <v>99</v>
      </c>
      <c r="AC174">
        <v>363.30606</v>
      </c>
      <c r="AH174" t="s">
        <v>185</v>
      </c>
      <c r="AI174">
        <v>85.676199999999994</v>
      </c>
      <c r="AK174" t="s">
        <v>100</v>
      </c>
      <c r="AL174">
        <v>707.57360400000005</v>
      </c>
      <c r="AN174" t="s">
        <v>26</v>
      </c>
      <c r="AQ174" t="s">
        <v>26</v>
      </c>
      <c r="AT174" t="s">
        <v>26</v>
      </c>
      <c r="AW174" t="s">
        <v>26</v>
      </c>
      <c r="AZ174" t="s">
        <v>100</v>
      </c>
      <c r="BA174">
        <v>40.322558999999998</v>
      </c>
      <c r="KW174" t="s">
        <v>7</v>
      </c>
    </row>
    <row r="175" spans="1:309" x14ac:dyDescent="0.25">
      <c r="B175" t="s">
        <v>8</v>
      </c>
      <c r="V175" t="s">
        <v>262</v>
      </c>
      <c r="Y175" t="s">
        <v>99</v>
      </c>
      <c r="Z175">
        <v>12.516068000000001</v>
      </c>
      <c r="AB175" t="s">
        <v>100</v>
      </c>
      <c r="AC175">
        <v>331.43352700000003</v>
      </c>
      <c r="AE175" t="s">
        <v>25</v>
      </c>
      <c r="AH175" t="s">
        <v>186</v>
      </c>
      <c r="AI175">
        <v>89.241247999999999</v>
      </c>
      <c r="AK175" t="s">
        <v>188</v>
      </c>
      <c r="AL175">
        <v>953.85312999999996</v>
      </c>
      <c r="AZ175" t="s">
        <v>262</v>
      </c>
      <c r="BA175">
        <v>40.274231</v>
      </c>
      <c r="KW175" t="s">
        <v>8</v>
      </c>
    </row>
    <row r="176" spans="1:309" x14ac:dyDescent="0.25">
      <c r="A176" s="1">
        <v>640</v>
      </c>
      <c r="B176" t="s">
        <v>6</v>
      </c>
      <c r="Y176" t="s">
        <v>100</v>
      </c>
      <c r="Z176">
        <v>13.569312</v>
      </c>
      <c r="AB176" t="s">
        <v>150</v>
      </c>
      <c r="AC176">
        <v>418.86010199999998</v>
      </c>
      <c r="AK176" t="s">
        <v>185</v>
      </c>
      <c r="AL176">
        <v>883.01983600000005</v>
      </c>
      <c r="AN176" t="s">
        <v>100</v>
      </c>
      <c r="AO176">
        <v>532.419712</v>
      </c>
      <c r="AQ176" t="s">
        <v>100</v>
      </c>
      <c r="AR176">
        <v>340.38554099999999</v>
      </c>
      <c r="AT176" t="s">
        <v>100</v>
      </c>
      <c r="AU176">
        <v>412.40991200000002</v>
      </c>
      <c r="AW176" t="s">
        <v>100</v>
      </c>
      <c r="AX176">
        <v>326.62407100000001</v>
      </c>
      <c r="KV176" s="1">
        <v>14336</v>
      </c>
      <c r="KW176" t="s">
        <v>6</v>
      </c>
    </row>
    <row r="177" spans="1:309" x14ac:dyDescent="0.25">
      <c r="B177" t="s">
        <v>7</v>
      </c>
      <c r="V177" t="s">
        <v>25</v>
      </c>
      <c r="Y177" t="s">
        <v>101</v>
      </c>
      <c r="Z177">
        <v>13.883051</v>
      </c>
      <c r="AB177" t="s">
        <v>147</v>
      </c>
      <c r="AC177">
        <v>418.94598400000001</v>
      </c>
      <c r="AE177" t="s">
        <v>99</v>
      </c>
      <c r="AF177">
        <v>66.158174000000002</v>
      </c>
      <c r="AH177" t="s">
        <v>25</v>
      </c>
      <c r="AK177" t="s">
        <v>186</v>
      </c>
      <c r="AL177">
        <v>869.64614300000005</v>
      </c>
      <c r="AN177" t="s">
        <v>195</v>
      </c>
      <c r="AO177">
        <v>579.02317500000004</v>
      </c>
      <c r="AQ177" t="s">
        <v>191</v>
      </c>
      <c r="AR177">
        <v>413.41085600000002</v>
      </c>
      <c r="AT177" t="s">
        <v>191</v>
      </c>
      <c r="AU177">
        <v>589.93411600000002</v>
      </c>
      <c r="AW177" t="s">
        <v>203</v>
      </c>
      <c r="AX177">
        <v>413.91799700000001</v>
      </c>
      <c r="AZ177" t="s">
        <v>25</v>
      </c>
      <c r="KW177" t="s">
        <v>7</v>
      </c>
    </row>
    <row r="178" spans="1:309" x14ac:dyDescent="0.25">
      <c r="B178" t="s">
        <v>8</v>
      </c>
      <c r="Y178" t="s">
        <v>102</v>
      </c>
      <c r="Z178">
        <v>13.532985</v>
      </c>
      <c r="AE178" t="s">
        <v>100</v>
      </c>
      <c r="AF178">
        <v>65.861800000000002</v>
      </c>
      <c r="KW178" t="s">
        <v>8</v>
      </c>
    </row>
    <row r="179" spans="1:309" x14ac:dyDescent="0.25">
      <c r="A179" s="1" t="s">
        <v>83</v>
      </c>
      <c r="B179" t="s">
        <v>6</v>
      </c>
      <c r="V179" t="s">
        <v>99</v>
      </c>
      <c r="Y179" t="s">
        <v>103</v>
      </c>
      <c r="Z179">
        <v>13.536718</v>
      </c>
      <c r="AB179" t="s">
        <v>25</v>
      </c>
      <c r="AE179" t="s">
        <v>183</v>
      </c>
      <c r="AF179">
        <v>69.866489999999999</v>
      </c>
      <c r="AH179" t="s">
        <v>100</v>
      </c>
      <c r="AI179">
        <v>79.426287000000002</v>
      </c>
      <c r="AK179" t="s">
        <v>25</v>
      </c>
      <c r="AN179" t="s">
        <v>28</v>
      </c>
      <c r="AQ179" t="s">
        <v>98</v>
      </c>
      <c r="AT179" t="s">
        <v>29</v>
      </c>
      <c r="AW179" t="s">
        <v>110</v>
      </c>
      <c r="AZ179" t="s">
        <v>99</v>
      </c>
      <c r="BA179">
        <v>35.117491000000001</v>
      </c>
      <c r="KW179" t="s">
        <v>6</v>
      </c>
    </row>
    <row r="180" spans="1:309" x14ac:dyDescent="0.25">
      <c r="B180" t="s">
        <v>7</v>
      </c>
      <c r="V180" t="s">
        <v>100</v>
      </c>
      <c r="Y180" t="s">
        <v>104</v>
      </c>
      <c r="Z180">
        <v>13.941124</v>
      </c>
      <c r="AE180" t="s">
        <v>148</v>
      </c>
      <c r="AF180">
        <v>68.125801999999993</v>
      </c>
      <c r="AH180" t="s">
        <v>185</v>
      </c>
      <c r="AI180">
        <v>75.607426000000004</v>
      </c>
      <c r="AZ180" t="s">
        <v>100</v>
      </c>
      <c r="BA180">
        <v>37.938299000000001</v>
      </c>
      <c r="KW180" t="s">
        <v>7</v>
      </c>
    </row>
    <row r="181" spans="1:309" x14ac:dyDescent="0.25">
      <c r="B181" t="s">
        <v>8</v>
      </c>
      <c r="V181" t="s">
        <v>262</v>
      </c>
      <c r="Y181" t="s">
        <v>105</v>
      </c>
      <c r="Z181">
        <v>13.552867000000001</v>
      </c>
      <c r="AB181" t="s">
        <v>99</v>
      </c>
      <c r="AC181">
        <v>236.62883099999999</v>
      </c>
      <c r="AE181" t="s">
        <v>154</v>
      </c>
      <c r="AF181">
        <v>69.683173999999994</v>
      </c>
      <c r="AH181" t="s">
        <v>186</v>
      </c>
      <c r="AI181">
        <v>78.245403999999994</v>
      </c>
      <c r="AK181" t="s">
        <v>100</v>
      </c>
      <c r="AL181">
        <v>533.36310500000002</v>
      </c>
      <c r="AN181" t="s">
        <v>24</v>
      </c>
      <c r="AQ181" t="s">
        <v>24</v>
      </c>
      <c r="AT181" t="s">
        <v>24</v>
      </c>
      <c r="AW181" t="s">
        <v>24</v>
      </c>
      <c r="AZ181" t="s">
        <v>262</v>
      </c>
      <c r="BA181">
        <v>39.646375999999997</v>
      </c>
      <c r="KW181" t="s">
        <v>8</v>
      </c>
    </row>
    <row r="182" spans="1:309" x14ac:dyDescent="0.25">
      <c r="A182" s="1">
        <v>768</v>
      </c>
      <c r="B182" t="s">
        <v>6</v>
      </c>
      <c r="Y182" t="s">
        <v>106</v>
      </c>
      <c r="Z182">
        <v>13.881634</v>
      </c>
      <c r="AB182" t="s">
        <v>100</v>
      </c>
      <c r="AC182">
        <v>290.789084</v>
      </c>
      <c r="AK182" t="s">
        <v>188</v>
      </c>
      <c r="AL182">
        <v>645.87899200000004</v>
      </c>
      <c r="KV182" s="1">
        <v>16384</v>
      </c>
      <c r="KW182" t="s">
        <v>6</v>
      </c>
    </row>
    <row r="183" spans="1:309" x14ac:dyDescent="0.25">
      <c r="B183" t="s">
        <v>7</v>
      </c>
      <c r="V183" t="s">
        <v>26</v>
      </c>
      <c r="AB183" t="s">
        <v>150</v>
      </c>
      <c r="AC183">
        <v>325.23897499999998</v>
      </c>
      <c r="AE183" t="s">
        <v>26</v>
      </c>
      <c r="AH183" t="s">
        <v>26</v>
      </c>
      <c r="AK183" t="s">
        <v>185</v>
      </c>
      <c r="AL183">
        <v>609.37754700000005</v>
      </c>
      <c r="AN183" t="s">
        <v>100</v>
      </c>
      <c r="AO183">
        <v>167.26523399999999</v>
      </c>
      <c r="AQ183" t="s">
        <v>100</v>
      </c>
      <c r="AR183">
        <v>100.722331</v>
      </c>
      <c r="AT183" t="s">
        <v>100</v>
      </c>
      <c r="AU183">
        <v>167.763541</v>
      </c>
      <c r="AW183" t="s">
        <v>100</v>
      </c>
      <c r="AX183">
        <v>112.897188</v>
      </c>
      <c r="AZ183" t="s">
        <v>26</v>
      </c>
      <c r="KW183" t="s">
        <v>7</v>
      </c>
    </row>
    <row r="184" spans="1:309" x14ac:dyDescent="0.25">
      <c r="B184" t="s">
        <v>8</v>
      </c>
      <c r="Y184" t="s">
        <v>27</v>
      </c>
      <c r="AB184" t="s">
        <v>147</v>
      </c>
      <c r="AC184">
        <v>324.83533399999999</v>
      </c>
      <c r="AK184" t="s">
        <v>186</v>
      </c>
      <c r="AL184">
        <v>567.97887600000001</v>
      </c>
      <c r="AN184" t="s">
        <v>195</v>
      </c>
      <c r="AO184">
        <v>165.59482499999999</v>
      </c>
      <c r="AQ184" t="s">
        <v>191</v>
      </c>
      <c r="AR184">
        <v>98.115030000000004</v>
      </c>
      <c r="AT184" t="s">
        <v>191</v>
      </c>
      <c r="AU184">
        <v>168.872286</v>
      </c>
      <c r="AW184" t="s">
        <v>203</v>
      </c>
      <c r="AX184">
        <v>110.18839</v>
      </c>
      <c r="KW184" t="s">
        <v>8</v>
      </c>
    </row>
    <row r="185" spans="1:309" x14ac:dyDescent="0.25">
      <c r="A185" s="1" t="s">
        <v>84</v>
      </c>
      <c r="B185" t="s">
        <v>6</v>
      </c>
      <c r="V185" t="s">
        <v>99</v>
      </c>
      <c r="AE185" t="s">
        <v>99</v>
      </c>
      <c r="AF185">
        <v>66.270230999999995</v>
      </c>
      <c r="AH185" t="s">
        <v>100</v>
      </c>
      <c r="AI185">
        <v>79.061122999999995</v>
      </c>
      <c r="AZ185" t="s">
        <v>99</v>
      </c>
      <c r="BA185">
        <v>35.375726</v>
      </c>
      <c r="KW185" t="s">
        <v>6</v>
      </c>
    </row>
    <row r="186" spans="1:309" x14ac:dyDescent="0.25">
      <c r="B186" t="s">
        <v>7</v>
      </c>
      <c r="V186" t="s">
        <v>100</v>
      </c>
      <c r="Y186" t="s">
        <v>24</v>
      </c>
      <c r="AB186" t="s">
        <v>26</v>
      </c>
      <c r="AE186" t="s">
        <v>100</v>
      </c>
      <c r="AF186">
        <v>65.935691000000006</v>
      </c>
      <c r="AH186" t="s">
        <v>185</v>
      </c>
      <c r="AI186">
        <v>75.574299999999994</v>
      </c>
      <c r="AK186" t="s">
        <v>26</v>
      </c>
      <c r="AN186" t="s">
        <v>25</v>
      </c>
      <c r="AQ186" t="s">
        <v>25</v>
      </c>
      <c r="AT186" t="s">
        <v>25</v>
      </c>
      <c r="AW186" t="s">
        <v>25</v>
      </c>
      <c r="AZ186" t="s">
        <v>100</v>
      </c>
      <c r="BA186">
        <v>38.559255999999998</v>
      </c>
      <c r="KW186" t="s">
        <v>7</v>
      </c>
    </row>
    <row r="187" spans="1:309" x14ac:dyDescent="0.25">
      <c r="B187" t="s">
        <v>8</v>
      </c>
      <c r="V187" t="s">
        <v>262</v>
      </c>
      <c r="AE187" t="s">
        <v>183</v>
      </c>
      <c r="AF187">
        <v>68.846309000000005</v>
      </c>
      <c r="AH187" t="s">
        <v>186</v>
      </c>
      <c r="AI187">
        <v>73.656651999999994</v>
      </c>
      <c r="AZ187" t="s">
        <v>262</v>
      </c>
      <c r="BA187">
        <v>39.88541</v>
      </c>
      <c r="KW187" t="s">
        <v>8</v>
      </c>
    </row>
    <row r="188" spans="1:309" x14ac:dyDescent="0.25">
      <c r="A188" s="1">
        <v>896</v>
      </c>
      <c r="B188" t="s">
        <v>6</v>
      </c>
      <c r="Y188" t="s">
        <v>99</v>
      </c>
      <c r="Z188">
        <v>60.991557999999998</v>
      </c>
      <c r="AB188" t="s">
        <v>99</v>
      </c>
      <c r="AC188">
        <v>235.160979</v>
      </c>
      <c r="AE188" t="s">
        <v>148</v>
      </c>
      <c r="AF188">
        <v>68.862149000000002</v>
      </c>
      <c r="AK188" t="s">
        <v>100</v>
      </c>
      <c r="AL188">
        <v>532.31438100000003</v>
      </c>
      <c r="AN188" t="s">
        <v>100</v>
      </c>
      <c r="AO188">
        <v>160.77882099999999</v>
      </c>
      <c r="AQ188" t="s">
        <v>100</v>
      </c>
      <c r="AR188">
        <v>84.190910000000002</v>
      </c>
      <c r="AT188" t="s">
        <v>100</v>
      </c>
      <c r="AU188">
        <v>183.98773199999999</v>
      </c>
      <c r="AW188" t="s">
        <v>100</v>
      </c>
      <c r="AX188">
        <v>104.25425</v>
      </c>
      <c r="KV188" s="1">
        <v>20480</v>
      </c>
      <c r="KW188" t="s">
        <v>6</v>
      </c>
    </row>
    <row r="189" spans="1:309" x14ac:dyDescent="0.25">
      <c r="B189" t="s">
        <v>7</v>
      </c>
      <c r="V189" t="s">
        <v>27</v>
      </c>
      <c r="Y189" t="s">
        <v>100</v>
      </c>
      <c r="Z189">
        <v>58.490020000000001</v>
      </c>
      <c r="AB189" t="s">
        <v>100</v>
      </c>
      <c r="AC189">
        <v>298.73907500000001</v>
      </c>
      <c r="AE189" t="s">
        <v>154</v>
      </c>
      <c r="AF189">
        <v>70.405565999999993</v>
      </c>
      <c r="AH189" t="s">
        <v>27</v>
      </c>
      <c r="AK189" t="s">
        <v>188</v>
      </c>
      <c r="AL189">
        <v>583.14012100000002</v>
      </c>
      <c r="AN189" t="s">
        <v>195</v>
      </c>
      <c r="AO189">
        <v>140.19252599999999</v>
      </c>
      <c r="AQ189" t="s">
        <v>191</v>
      </c>
      <c r="AR189">
        <v>83.939460999999994</v>
      </c>
      <c r="AT189" t="s">
        <v>191</v>
      </c>
      <c r="AU189">
        <v>168.24197100000001</v>
      </c>
      <c r="AW189" t="s">
        <v>203</v>
      </c>
      <c r="AX189">
        <v>95.749342999999996</v>
      </c>
      <c r="AZ189" t="s">
        <v>27</v>
      </c>
      <c r="KW189" t="s">
        <v>7</v>
      </c>
    </row>
    <row r="190" spans="1:309" x14ac:dyDescent="0.25">
      <c r="B190" t="s">
        <v>8</v>
      </c>
      <c r="Y190" t="s">
        <v>101</v>
      </c>
      <c r="Z190">
        <v>74.454162999999994</v>
      </c>
      <c r="AB190" t="s">
        <v>150</v>
      </c>
      <c r="AC190">
        <v>328.316506</v>
      </c>
      <c r="AK190" t="s">
        <v>185</v>
      </c>
      <c r="AL190">
        <v>621.73606900000004</v>
      </c>
      <c r="KW190" t="s">
        <v>8</v>
      </c>
    </row>
    <row r="191" spans="1:309" x14ac:dyDescent="0.25">
      <c r="A191" s="1" t="s">
        <v>85</v>
      </c>
      <c r="B191" t="s">
        <v>6</v>
      </c>
      <c r="V191" t="s">
        <v>24</v>
      </c>
      <c r="Y191" t="s">
        <v>102</v>
      </c>
      <c r="Z191">
        <v>66.206159</v>
      </c>
      <c r="AB191" t="s">
        <v>147</v>
      </c>
      <c r="AC191">
        <v>327.76119199999999</v>
      </c>
      <c r="AE191" t="s">
        <v>27</v>
      </c>
      <c r="AH191" t="s">
        <v>24</v>
      </c>
      <c r="AK191" t="s">
        <v>186</v>
      </c>
      <c r="AL191">
        <v>574.15965100000005</v>
      </c>
      <c r="AN191" t="s">
        <v>26</v>
      </c>
      <c r="AQ191" t="s">
        <v>26</v>
      </c>
      <c r="AT191" t="s">
        <v>26</v>
      </c>
      <c r="AW191" t="s">
        <v>26</v>
      </c>
      <c r="AZ191" t="s">
        <v>24</v>
      </c>
      <c r="KW191" t="s">
        <v>6</v>
      </c>
    </row>
    <row r="192" spans="1:309" x14ac:dyDescent="0.25">
      <c r="B192" t="s">
        <v>7</v>
      </c>
      <c r="Y192" t="s">
        <v>103</v>
      </c>
      <c r="Z192">
        <v>66.178137000000007</v>
      </c>
      <c r="KW192" t="s">
        <v>7</v>
      </c>
    </row>
    <row r="193" spans="1:309" x14ac:dyDescent="0.25">
      <c r="B193" t="s">
        <v>8</v>
      </c>
      <c r="V193" t="s">
        <v>99</v>
      </c>
      <c r="Y193" t="s">
        <v>104</v>
      </c>
      <c r="Z193">
        <v>75.618061999999995</v>
      </c>
      <c r="AB193" t="s">
        <v>97</v>
      </c>
      <c r="AE193" t="s">
        <v>24</v>
      </c>
      <c r="AH193" t="s">
        <v>100</v>
      </c>
      <c r="AI193">
        <v>395.52606900000001</v>
      </c>
      <c r="AK193" t="s">
        <v>28</v>
      </c>
      <c r="AN193" t="s">
        <v>100</v>
      </c>
      <c r="AO193">
        <v>152.52017499999999</v>
      </c>
      <c r="AQ193" t="s">
        <v>100</v>
      </c>
      <c r="AR193">
        <v>84.542438000000004</v>
      </c>
      <c r="AT193" t="s">
        <v>100</v>
      </c>
      <c r="AU193">
        <v>173.78093100000001</v>
      </c>
      <c r="AW193" t="s">
        <v>100</v>
      </c>
      <c r="AX193">
        <v>104.862122</v>
      </c>
      <c r="AZ193" t="s">
        <v>99</v>
      </c>
      <c r="BA193">
        <v>179.54022499999999</v>
      </c>
      <c r="KW193" t="s">
        <v>8</v>
      </c>
    </row>
    <row r="194" spans="1:309" x14ac:dyDescent="0.25">
      <c r="A194" s="1">
        <v>1024</v>
      </c>
      <c r="B194" t="s">
        <v>6</v>
      </c>
      <c r="V194" t="s">
        <v>100</v>
      </c>
      <c r="Y194" t="s">
        <v>105</v>
      </c>
      <c r="Z194">
        <v>64.159531999999999</v>
      </c>
      <c r="AH194" t="s">
        <v>185</v>
      </c>
      <c r="AI194">
        <v>507.544646</v>
      </c>
      <c r="AN194" t="s">
        <v>195</v>
      </c>
      <c r="AO194">
        <v>140.91077799999999</v>
      </c>
      <c r="AQ194" t="s">
        <v>191</v>
      </c>
      <c r="AR194">
        <v>84.056962999999996</v>
      </c>
      <c r="AT194" t="s">
        <v>191</v>
      </c>
      <c r="AU194">
        <v>161.488856</v>
      </c>
      <c r="AW194" t="s">
        <v>203</v>
      </c>
      <c r="AX194">
        <v>93.997062</v>
      </c>
      <c r="AZ194" t="s">
        <v>100</v>
      </c>
      <c r="BA194">
        <v>177.30996099999999</v>
      </c>
      <c r="KV194" s="1">
        <v>24576</v>
      </c>
      <c r="KW194" t="s">
        <v>6</v>
      </c>
    </row>
    <row r="195" spans="1:309" x14ac:dyDescent="0.25">
      <c r="B195" t="s">
        <v>7</v>
      </c>
      <c r="V195" t="s">
        <v>262</v>
      </c>
      <c r="Y195" t="s">
        <v>106</v>
      </c>
      <c r="Z195">
        <v>64.800793999999996</v>
      </c>
      <c r="AB195" t="s">
        <v>24</v>
      </c>
      <c r="AE195" t="s">
        <v>99</v>
      </c>
      <c r="AF195">
        <v>362.85251799999998</v>
      </c>
      <c r="AH195" t="s">
        <v>186</v>
      </c>
      <c r="AI195">
        <v>423.18375900000001</v>
      </c>
      <c r="AK195" t="s">
        <v>24</v>
      </c>
      <c r="AZ195" t="s">
        <v>262</v>
      </c>
      <c r="BA195">
        <v>222.84205299999999</v>
      </c>
      <c r="KW195" t="s">
        <v>7</v>
      </c>
    </row>
    <row r="196" spans="1:309" x14ac:dyDescent="0.25">
      <c r="B196" t="s">
        <v>8</v>
      </c>
      <c r="AE196" t="s">
        <v>100</v>
      </c>
      <c r="AF196">
        <v>331.63619999999997</v>
      </c>
      <c r="AN196" t="s">
        <v>27</v>
      </c>
      <c r="AQ196" t="s">
        <v>27</v>
      </c>
      <c r="AT196" t="s">
        <v>27</v>
      </c>
      <c r="AW196" t="s">
        <v>27</v>
      </c>
      <c r="KW196" t="s">
        <v>8</v>
      </c>
    </row>
    <row r="197" spans="1:309" x14ac:dyDescent="0.25">
      <c r="A197" s="1" t="s">
        <v>86</v>
      </c>
      <c r="B197" t="s">
        <v>6</v>
      </c>
      <c r="V197" t="s">
        <v>25</v>
      </c>
      <c r="Y197" t="s">
        <v>25</v>
      </c>
      <c r="AB197" t="s">
        <v>99</v>
      </c>
      <c r="AC197">
        <v>84.319252000000006</v>
      </c>
      <c r="AE197" t="s">
        <v>183</v>
      </c>
      <c r="AF197">
        <v>407.77567399999998</v>
      </c>
      <c r="AH197" t="s">
        <v>25</v>
      </c>
      <c r="AK197" t="s">
        <v>100</v>
      </c>
      <c r="AL197">
        <v>169.14236299999999</v>
      </c>
      <c r="AZ197" t="s">
        <v>25</v>
      </c>
      <c r="KW197" t="s">
        <v>6</v>
      </c>
    </row>
    <row r="198" spans="1:309" x14ac:dyDescent="0.25">
      <c r="B198" t="s">
        <v>7</v>
      </c>
      <c r="AB198" t="s">
        <v>100</v>
      </c>
      <c r="AC198">
        <v>91.027716999999996</v>
      </c>
      <c r="AE198" t="s">
        <v>148</v>
      </c>
      <c r="AF198">
        <v>410.69845500000002</v>
      </c>
      <c r="AK198" t="s">
        <v>188</v>
      </c>
      <c r="AL198">
        <v>167.781128</v>
      </c>
      <c r="AN198" t="s">
        <v>24</v>
      </c>
      <c r="AQ198" t="s">
        <v>24</v>
      </c>
      <c r="AT198" t="s">
        <v>24</v>
      </c>
      <c r="AW198" t="s">
        <v>24</v>
      </c>
      <c r="KW198" t="s">
        <v>7</v>
      </c>
    </row>
    <row r="199" spans="1:309" x14ac:dyDescent="0.25">
      <c r="B199" t="s">
        <v>8</v>
      </c>
      <c r="V199" t="s">
        <v>99</v>
      </c>
      <c r="Y199" t="s">
        <v>99</v>
      </c>
      <c r="Z199">
        <v>61.290672999999998</v>
      </c>
      <c r="AB199" t="s">
        <v>150</v>
      </c>
      <c r="AC199">
        <v>89.901319999999998</v>
      </c>
      <c r="AE199" t="s">
        <v>154</v>
      </c>
      <c r="AF199">
        <v>406.60705400000001</v>
      </c>
      <c r="AH199" t="s">
        <v>100</v>
      </c>
      <c r="AI199">
        <v>336.491469</v>
      </c>
      <c r="AK199" t="s">
        <v>185</v>
      </c>
      <c r="AL199">
        <v>166.98558499999999</v>
      </c>
      <c r="AZ199" t="s">
        <v>99</v>
      </c>
      <c r="BA199">
        <v>125.801085</v>
      </c>
      <c r="KW199" t="s">
        <v>8</v>
      </c>
    </row>
    <row r="200" spans="1:309" x14ac:dyDescent="0.25">
      <c r="A200" s="1">
        <v>1280</v>
      </c>
      <c r="B200" t="s">
        <v>6</v>
      </c>
      <c r="V200" t="s">
        <v>100</v>
      </c>
      <c r="Y200" t="s">
        <v>100</v>
      </c>
      <c r="Z200">
        <v>58.013350000000003</v>
      </c>
      <c r="AB200" t="s">
        <v>147</v>
      </c>
      <c r="AC200">
        <v>89.421068000000005</v>
      </c>
      <c r="AH200" t="s">
        <v>185</v>
      </c>
      <c r="AI200">
        <v>407.05676899999997</v>
      </c>
      <c r="AK200" t="s">
        <v>186</v>
      </c>
      <c r="AL200">
        <v>161.646152</v>
      </c>
      <c r="AN200" t="s">
        <v>100</v>
      </c>
      <c r="AO200">
        <v>877.02911700000004</v>
      </c>
      <c r="AQ200" t="s">
        <v>100</v>
      </c>
      <c r="AR200">
        <v>424.27495499999998</v>
      </c>
      <c r="AT200" t="s">
        <v>100</v>
      </c>
      <c r="AU200">
        <v>955.08665800000006</v>
      </c>
      <c r="AW200" t="s">
        <v>100</v>
      </c>
      <c r="AX200">
        <v>512.75955799999997</v>
      </c>
      <c r="AZ200" t="s">
        <v>100</v>
      </c>
      <c r="BA200">
        <v>174.41401999999999</v>
      </c>
      <c r="KV200" s="1">
        <v>28672</v>
      </c>
      <c r="KW200" t="s">
        <v>6</v>
      </c>
    </row>
    <row r="201" spans="1:309" x14ac:dyDescent="0.25">
      <c r="B201" t="s">
        <v>7</v>
      </c>
      <c r="V201" t="s">
        <v>262</v>
      </c>
      <c r="Y201" t="s">
        <v>101</v>
      </c>
      <c r="Z201">
        <v>72.873170000000002</v>
      </c>
      <c r="AE201" t="s">
        <v>25</v>
      </c>
      <c r="AH201" t="s">
        <v>186</v>
      </c>
      <c r="AI201">
        <v>364.86453899999998</v>
      </c>
      <c r="AN201" t="s">
        <v>195</v>
      </c>
      <c r="AO201">
        <v>1011.2400280000001</v>
      </c>
      <c r="AQ201" t="s">
        <v>191</v>
      </c>
      <c r="AR201">
        <v>581.57914900000003</v>
      </c>
      <c r="AT201" t="s">
        <v>191</v>
      </c>
      <c r="AU201">
        <v>1061.0526620000001</v>
      </c>
      <c r="AW201" t="s">
        <v>203</v>
      </c>
      <c r="AX201">
        <v>617.570111</v>
      </c>
      <c r="AZ201" t="s">
        <v>262</v>
      </c>
      <c r="BA201">
        <v>219.87949</v>
      </c>
      <c r="KW201" t="s">
        <v>7</v>
      </c>
    </row>
    <row r="202" spans="1:309" x14ac:dyDescent="0.25">
      <c r="B202" t="s">
        <v>8</v>
      </c>
      <c r="Y202" t="s">
        <v>102</v>
      </c>
      <c r="Z202">
        <v>65.294652999999997</v>
      </c>
      <c r="AB202" t="s">
        <v>25</v>
      </c>
      <c r="AK202" t="s">
        <v>25</v>
      </c>
      <c r="KW202" t="s">
        <v>8</v>
      </c>
    </row>
    <row r="203" spans="1:309" x14ac:dyDescent="0.25">
      <c r="A203" s="1" t="s">
        <v>267</v>
      </c>
      <c r="B203" t="s">
        <v>6</v>
      </c>
      <c r="V203" t="s">
        <v>26</v>
      </c>
      <c r="Y203" t="s">
        <v>103</v>
      </c>
      <c r="Z203">
        <v>65.275756000000001</v>
      </c>
      <c r="AE203" t="s">
        <v>99</v>
      </c>
      <c r="AF203">
        <v>237.32043300000001</v>
      </c>
      <c r="AH203" t="s">
        <v>26</v>
      </c>
      <c r="AN203" t="s">
        <v>25</v>
      </c>
      <c r="AQ203" t="s">
        <v>25</v>
      </c>
      <c r="AT203" t="s">
        <v>25</v>
      </c>
      <c r="AW203" t="s">
        <v>25</v>
      </c>
      <c r="AZ203" t="s">
        <v>26</v>
      </c>
      <c r="KW203" t="s">
        <v>6</v>
      </c>
    </row>
    <row r="204" spans="1:309" x14ac:dyDescent="0.25">
      <c r="B204" t="s">
        <v>7</v>
      </c>
      <c r="Y204" t="s">
        <v>104</v>
      </c>
      <c r="Z204">
        <v>74.940945999999997</v>
      </c>
      <c r="AB204" t="s">
        <v>99</v>
      </c>
      <c r="AC204">
        <v>76.773229999999998</v>
      </c>
      <c r="AE204" t="s">
        <v>100</v>
      </c>
      <c r="AF204">
        <v>290.79576400000002</v>
      </c>
      <c r="AK204" t="s">
        <v>100</v>
      </c>
      <c r="AL204">
        <v>161.88811200000001</v>
      </c>
      <c r="KW204" t="s">
        <v>7</v>
      </c>
    </row>
    <row r="205" spans="1:309" x14ac:dyDescent="0.25">
      <c r="B205" t="s">
        <v>8</v>
      </c>
      <c r="V205" t="s">
        <v>99</v>
      </c>
      <c r="Y205" t="s">
        <v>105</v>
      </c>
      <c r="Z205">
        <v>63.457816000000001</v>
      </c>
      <c r="AB205" t="s">
        <v>100</v>
      </c>
      <c r="AC205">
        <v>79.727250999999995</v>
      </c>
      <c r="AE205" t="s">
        <v>183</v>
      </c>
      <c r="AF205">
        <v>304.50572699999998</v>
      </c>
      <c r="AH205" t="s">
        <v>100</v>
      </c>
      <c r="AI205">
        <v>340.42284899999999</v>
      </c>
      <c r="AK205" t="s">
        <v>188</v>
      </c>
      <c r="AL205">
        <v>150.370994</v>
      </c>
      <c r="AN205" t="s">
        <v>100</v>
      </c>
      <c r="AO205">
        <v>527.93234199999995</v>
      </c>
      <c r="AQ205" t="s">
        <v>100</v>
      </c>
      <c r="AR205">
        <v>337.657241</v>
      </c>
      <c r="AT205" t="s">
        <v>100</v>
      </c>
      <c r="AU205">
        <v>639.22643300000004</v>
      </c>
      <c r="AW205" t="s">
        <v>100</v>
      </c>
      <c r="AX205">
        <v>413.72556800000001</v>
      </c>
      <c r="AZ205" t="s">
        <v>99</v>
      </c>
      <c r="BA205">
        <v>125.436381</v>
      </c>
      <c r="KW205" t="s">
        <v>8</v>
      </c>
    </row>
    <row r="206" spans="1:309" x14ac:dyDescent="0.25">
      <c r="A206" s="1">
        <v>1536</v>
      </c>
      <c r="B206" t="s">
        <v>6</v>
      </c>
      <c r="V206" t="s">
        <v>100</v>
      </c>
      <c r="Y206" t="s">
        <v>106</v>
      </c>
      <c r="Z206">
        <v>63.643338</v>
      </c>
      <c r="AB206" t="s">
        <v>150</v>
      </c>
      <c r="AC206">
        <v>78.617001999999999</v>
      </c>
      <c r="AE206" t="s">
        <v>148</v>
      </c>
      <c r="AF206">
        <v>296.35305499999998</v>
      </c>
      <c r="AH206" t="s">
        <v>185</v>
      </c>
      <c r="AI206">
        <v>406.19516700000003</v>
      </c>
      <c r="AK206" t="s">
        <v>185</v>
      </c>
      <c r="AL206">
        <v>141.96717799999999</v>
      </c>
      <c r="AN206" t="s">
        <v>195</v>
      </c>
      <c r="AO206">
        <v>634.29699300000004</v>
      </c>
      <c r="AQ206" t="s">
        <v>191</v>
      </c>
      <c r="AR206">
        <v>445.89148399999999</v>
      </c>
      <c r="AT206" t="s">
        <v>191</v>
      </c>
      <c r="AU206">
        <v>748.68834200000003</v>
      </c>
      <c r="AW206" t="s">
        <v>203</v>
      </c>
      <c r="AX206">
        <v>372.43960099999998</v>
      </c>
      <c r="AZ206" t="s">
        <v>100</v>
      </c>
      <c r="BA206">
        <v>173.634344</v>
      </c>
      <c r="KV206" s="1">
        <v>32768</v>
      </c>
      <c r="KW206" t="s">
        <v>6</v>
      </c>
    </row>
    <row r="207" spans="1:309" x14ac:dyDescent="0.25">
      <c r="B207" t="s">
        <v>7</v>
      </c>
      <c r="V207" t="s">
        <v>262</v>
      </c>
      <c r="AB207" t="s">
        <v>147</v>
      </c>
      <c r="AC207">
        <v>78.673198999999997</v>
      </c>
      <c r="AE207" t="s">
        <v>154</v>
      </c>
      <c r="AF207">
        <v>304.88188100000002</v>
      </c>
      <c r="AH207" t="s">
        <v>186</v>
      </c>
      <c r="AI207">
        <v>368.62743</v>
      </c>
      <c r="AK207" t="s">
        <v>186</v>
      </c>
      <c r="AL207">
        <v>138.48167699999999</v>
      </c>
      <c r="AZ207" t="s">
        <v>262</v>
      </c>
      <c r="BA207">
        <v>226.11379400000001</v>
      </c>
      <c r="KW207" t="s">
        <v>7</v>
      </c>
    </row>
    <row r="208" spans="1:309" x14ac:dyDescent="0.25">
      <c r="B208" t="s">
        <v>8</v>
      </c>
      <c r="Y208" t="s">
        <v>26</v>
      </c>
      <c r="AN208" t="s">
        <v>26</v>
      </c>
      <c r="AQ208" t="s">
        <v>26</v>
      </c>
      <c r="AT208" t="s">
        <v>26</v>
      </c>
      <c r="AW208" t="s">
        <v>26</v>
      </c>
      <c r="KW208" t="s">
        <v>8</v>
      </c>
    </row>
    <row r="209" spans="1:309" x14ac:dyDescent="0.25">
      <c r="A209" s="1" t="s">
        <v>268</v>
      </c>
      <c r="B209" t="s">
        <v>6</v>
      </c>
      <c r="AB209" t="s">
        <v>26</v>
      </c>
      <c r="AE209" t="s">
        <v>26</v>
      </c>
      <c r="AH209" t="s">
        <v>98</v>
      </c>
      <c r="AK209" t="s">
        <v>26</v>
      </c>
      <c r="KW209" t="s">
        <v>6</v>
      </c>
    </row>
    <row r="210" spans="1:309" x14ac:dyDescent="0.25">
      <c r="B210" t="s">
        <v>7</v>
      </c>
      <c r="Y210" t="s">
        <v>99</v>
      </c>
      <c r="Z210">
        <v>60.849254000000002</v>
      </c>
      <c r="AN210" t="s">
        <v>100</v>
      </c>
      <c r="AO210">
        <v>408.13147600000002</v>
      </c>
      <c r="AQ210" t="s">
        <v>100</v>
      </c>
      <c r="AR210">
        <v>341.63987700000001</v>
      </c>
      <c r="AT210" t="s">
        <v>100</v>
      </c>
      <c r="AU210">
        <v>485.65283099999999</v>
      </c>
      <c r="AW210" t="s">
        <v>100</v>
      </c>
      <c r="AX210">
        <v>407.46111400000001</v>
      </c>
      <c r="KW210" t="s">
        <v>7</v>
      </c>
    </row>
    <row r="211" spans="1:309" x14ac:dyDescent="0.25">
      <c r="B211" t="s">
        <v>8</v>
      </c>
      <c r="Y211" t="s">
        <v>100</v>
      </c>
      <c r="Z211">
        <v>59.026358999999999</v>
      </c>
      <c r="AB211" t="s">
        <v>99</v>
      </c>
      <c r="AC211">
        <v>76.211135999999996</v>
      </c>
      <c r="AE211" t="s">
        <v>99</v>
      </c>
      <c r="AF211">
        <v>234.31577100000001</v>
      </c>
      <c r="AH211" t="s">
        <v>24</v>
      </c>
      <c r="AK211" t="s">
        <v>100</v>
      </c>
      <c r="AL211">
        <v>151.920402</v>
      </c>
      <c r="AN211" t="s">
        <v>195</v>
      </c>
      <c r="AO211">
        <v>643.30202299999996</v>
      </c>
      <c r="AQ211" t="s">
        <v>191</v>
      </c>
      <c r="AR211">
        <v>443.01589999999999</v>
      </c>
      <c r="AT211" t="s">
        <v>191</v>
      </c>
      <c r="AU211">
        <v>665.128558</v>
      </c>
      <c r="AW211" t="s">
        <v>203</v>
      </c>
      <c r="AX211">
        <v>378.63654100000002</v>
      </c>
      <c r="KW211" t="s">
        <v>8</v>
      </c>
    </row>
    <row r="212" spans="1:309" x14ac:dyDescent="0.25">
      <c r="A212" s="1">
        <v>1792</v>
      </c>
      <c r="B212" t="s">
        <v>6</v>
      </c>
      <c r="Y212" t="s">
        <v>101</v>
      </c>
      <c r="Z212">
        <v>75.683931000000001</v>
      </c>
      <c r="AB212" t="s">
        <v>100</v>
      </c>
      <c r="AC212">
        <v>78.932788000000002</v>
      </c>
      <c r="AE212" t="s">
        <v>100</v>
      </c>
      <c r="AF212">
        <v>298.742368</v>
      </c>
      <c r="AK212" t="s">
        <v>188</v>
      </c>
      <c r="AL212">
        <v>145.824862</v>
      </c>
      <c r="KV212" s="1">
        <v>40960</v>
      </c>
      <c r="KW212" t="s">
        <v>6</v>
      </c>
    </row>
    <row r="213" spans="1:309" x14ac:dyDescent="0.25">
      <c r="B213" t="s">
        <v>7</v>
      </c>
      <c r="Y213" t="s">
        <v>102</v>
      </c>
      <c r="Z213">
        <v>66.013385</v>
      </c>
      <c r="AB213" t="s">
        <v>150</v>
      </c>
      <c r="AC213">
        <v>73.993502000000007</v>
      </c>
      <c r="AE213" t="s">
        <v>183</v>
      </c>
      <c r="AF213">
        <v>307.71527700000001</v>
      </c>
      <c r="AH213" t="s">
        <v>100</v>
      </c>
      <c r="AI213">
        <v>100.429147</v>
      </c>
      <c r="AK213" t="s">
        <v>185</v>
      </c>
      <c r="AL213">
        <v>141.47195199999999</v>
      </c>
      <c r="AN213" t="s">
        <v>29</v>
      </c>
      <c r="AQ213" t="s">
        <v>110</v>
      </c>
      <c r="AT213" t="s">
        <v>30</v>
      </c>
      <c r="AW213" t="s">
        <v>111</v>
      </c>
      <c r="KW213" t="s">
        <v>7</v>
      </c>
    </row>
    <row r="214" spans="1:309" x14ac:dyDescent="0.25">
      <c r="B214" t="s">
        <v>8</v>
      </c>
      <c r="Y214" t="s">
        <v>103</v>
      </c>
      <c r="Z214">
        <v>66.002570000000006</v>
      </c>
      <c r="AB214" t="s">
        <v>147</v>
      </c>
      <c r="AC214">
        <v>74.181558999999993</v>
      </c>
      <c r="AE214" t="s">
        <v>148</v>
      </c>
      <c r="AF214">
        <v>303.88621499999999</v>
      </c>
      <c r="AH214" t="s">
        <v>185</v>
      </c>
      <c r="AI214">
        <v>97.521912999999998</v>
      </c>
      <c r="AK214" t="s">
        <v>186</v>
      </c>
      <c r="AL214">
        <v>139.32265200000001</v>
      </c>
      <c r="KW214" t="s">
        <v>8</v>
      </c>
    </row>
    <row r="215" spans="1:309" x14ac:dyDescent="0.25">
      <c r="A215" s="1" t="s">
        <v>269</v>
      </c>
      <c r="B215" t="s">
        <v>6</v>
      </c>
      <c r="Y215" t="s">
        <v>104</v>
      </c>
      <c r="Z215">
        <v>73.574877999999998</v>
      </c>
      <c r="AE215" t="s">
        <v>154</v>
      </c>
      <c r="AF215">
        <v>311.88775299999998</v>
      </c>
      <c r="AH215" t="s">
        <v>186</v>
      </c>
      <c r="AI215">
        <v>103.300332</v>
      </c>
      <c r="AN215" t="s">
        <v>24</v>
      </c>
      <c r="AQ215" t="s">
        <v>24</v>
      </c>
      <c r="AT215" t="s">
        <v>24</v>
      </c>
      <c r="AW215" t="s">
        <v>24</v>
      </c>
      <c r="KW215" t="s">
        <v>6</v>
      </c>
    </row>
    <row r="216" spans="1:309" x14ac:dyDescent="0.25">
      <c r="B216" t="s">
        <v>7</v>
      </c>
      <c r="Y216" t="s">
        <v>105</v>
      </c>
      <c r="Z216">
        <v>63.780078000000003</v>
      </c>
      <c r="AB216" t="s">
        <v>27</v>
      </c>
      <c r="AK216" t="s">
        <v>27</v>
      </c>
      <c r="KW216" t="s">
        <v>7</v>
      </c>
    </row>
    <row r="217" spans="1:309" x14ac:dyDescent="0.25">
      <c r="B217" t="s">
        <v>8</v>
      </c>
      <c r="Y217" t="s">
        <v>106</v>
      </c>
      <c r="Z217">
        <v>64.689092000000002</v>
      </c>
      <c r="AE217" t="s">
        <v>97</v>
      </c>
      <c r="AH217" t="s">
        <v>25</v>
      </c>
      <c r="AN217" t="s">
        <v>100</v>
      </c>
      <c r="AO217">
        <v>168.778378</v>
      </c>
      <c r="AQ217" t="s">
        <v>100</v>
      </c>
      <c r="AR217">
        <v>112.38878800000001</v>
      </c>
      <c r="AT217" t="s">
        <v>100</v>
      </c>
      <c r="AU217">
        <v>186.13454400000001</v>
      </c>
      <c r="AW217" t="s">
        <v>100</v>
      </c>
      <c r="AX217">
        <v>131.57031699999999</v>
      </c>
      <c r="KW217" t="s">
        <v>8</v>
      </c>
    </row>
    <row r="218" spans="1:309" x14ac:dyDescent="0.25">
      <c r="A218" s="1">
        <v>2048</v>
      </c>
      <c r="B218" t="s">
        <v>6</v>
      </c>
      <c r="AB218" t="s">
        <v>24</v>
      </c>
      <c r="AK218" t="s">
        <v>24</v>
      </c>
      <c r="AN218" t="s">
        <v>195</v>
      </c>
      <c r="AO218">
        <v>156.73208299999999</v>
      </c>
      <c r="AQ218" t="s">
        <v>191</v>
      </c>
      <c r="AR218">
        <v>110.21526299999999</v>
      </c>
      <c r="AT218" t="s">
        <v>191</v>
      </c>
      <c r="AU218">
        <v>188.23399900000001</v>
      </c>
      <c r="AW218" t="s">
        <v>203</v>
      </c>
      <c r="AX218">
        <v>129.62107700000001</v>
      </c>
      <c r="KV218" s="1">
        <v>49152</v>
      </c>
      <c r="KW218" t="s">
        <v>6</v>
      </c>
    </row>
    <row r="219" spans="1:309" x14ac:dyDescent="0.25">
      <c r="B219" t="s">
        <v>7</v>
      </c>
      <c r="Y219" t="s">
        <v>92</v>
      </c>
      <c r="AE219" t="s">
        <v>24</v>
      </c>
      <c r="AH219" t="s">
        <v>100</v>
      </c>
      <c r="AI219">
        <v>84.381825000000006</v>
      </c>
      <c r="KW219" t="s">
        <v>7</v>
      </c>
    </row>
    <row r="220" spans="1:309" x14ac:dyDescent="0.25">
      <c r="B220" t="s">
        <v>8</v>
      </c>
      <c r="AB220" t="s">
        <v>99</v>
      </c>
      <c r="AC220">
        <v>394.63543299999998</v>
      </c>
      <c r="AH220" t="s">
        <v>185</v>
      </c>
      <c r="AI220">
        <v>83.143876000000006</v>
      </c>
      <c r="AK220" t="s">
        <v>100</v>
      </c>
      <c r="AL220">
        <v>876.16778199999999</v>
      </c>
      <c r="AN220" t="s">
        <v>25</v>
      </c>
      <c r="AQ220" t="s">
        <v>25</v>
      </c>
      <c r="AT220" t="s">
        <v>25</v>
      </c>
      <c r="AW220" t="s">
        <v>25</v>
      </c>
      <c r="KW220" t="s">
        <v>8</v>
      </c>
    </row>
    <row r="221" spans="1:309" x14ac:dyDescent="0.25">
      <c r="A221" s="1" t="s">
        <v>270</v>
      </c>
      <c r="B221" t="s">
        <v>6</v>
      </c>
      <c r="Y221" t="s">
        <v>24</v>
      </c>
      <c r="AB221" t="s">
        <v>100</v>
      </c>
      <c r="AC221">
        <v>395.464291</v>
      </c>
      <c r="AE221" t="s">
        <v>99</v>
      </c>
      <c r="AF221">
        <v>84.456192999999999</v>
      </c>
      <c r="AH221" t="s">
        <v>186</v>
      </c>
      <c r="AI221">
        <v>87.767118999999994</v>
      </c>
      <c r="AK221" t="s">
        <v>188</v>
      </c>
      <c r="AL221">
        <v>1107.1727940000001</v>
      </c>
      <c r="KW221" t="s">
        <v>6</v>
      </c>
    </row>
    <row r="222" spans="1:309" x14ac:dyDescent="0.25">
      <c r="B222" t="s">
        <v>7</v>
      </c>
      <c r="AB222" t="s">
        <v>150</v>
      </c>
      <c r="AC222">
        <v>423.31865900000003</v>
      </c>
      <c r="AE222" t="s">
        <v>100</v>
      </c>
      <c r="AF222">
        <v>91.109137000000004</v>
      </c>
      <c r="AK222" t="s">
        <v>185</v>
      </c>
      <c r="AL222">
        <v>1003.320408</v>
      </c>
      <c r="AN222" t="s">
        <v>100</v>
      </c>
      <c r="AO222">
        <v>183.28446299999999</v>
      </c>
      <c r="AQ222" t="s">
        <v>100</v>
      </c>
      <c r="AR222">
        <v>105.002062</v>
      </c>
      <c r="AT222" t="s">
        <v>100</v>
      </c>
      <c r="AU222">
        <v>201.51555200000001</v>
      </c>
      <c r="AW222" t="s">
        <v>100</v>
      </c>
      <c r="AX222">
        <v>122.361373</v>
      </c>
      <c r="KW222" t="s">
        <v>7</v>
      </c>
    </row>
    <row r="223" spans="1:309" x14ac:dyDescent="0.25">
      <c r="B223" t="s">
        <v>8</v>
      </c>
      <c r="Y223" t="s">
        <v>99</v>
      </c>
      <c r="Z223">
        <v>28.185994000000001</v>
      </c>
      <c r="AB223" t="s">
        <v>147</v>
      </c>
      <c r="AC223">
        <v>423.37787100000003</v>
      </c>
      <c r="AE223" t="s">
        <v>183</v>
      </c>
      <c r="AF223">
        <v>88.783186000000001</v>
      </c>
      <c r="AH223" t="s">
        <v>26</v>
      </c>
      <c r="AK223" t="s">
        <v>186</v>
      </c>
      <c r="AL223">
        <v>991.99023799999998</v>
      </c>
      <c r="AN223" t="s">
        <v>195</v>
      </c>
      <c r="AO223">
        <v>135.490647</v>
      </c>
      <c r="AT223" t="s">
        <v>191</v>
      </c>
      <c r="AU223">
        <v>187.49807000000001</v>
      </c>
      <c r="AW223" t="s">
        <v>203</v>
      </c>
      <c r="AX223">
        <v>115.98636399999999</v>
      </c>
      <c r="KW223" t="s">
        <v>8</v>
      </c>
    </row>
    <row r="224" spans="1:309" x14ac:dyDescent="0.25">
      <c r="A224" s="1">
        <v>2560</v>
      </c>
      <c r="B224" t="s">
        <v>6</v>
      </c>
      <c r="Y224" t="s">
        <v>100</v>
      </c>
      <c r="Z224">
        <v>27.601317999999999</v>
      </c>
      <c r="AE224" t="s">
        <v>148</v>
      </c>
      <c r="AF224">
        <v>89.307067000000004</v>
      </c>
      <c r="KV224" s="1">
        <v>57344</v>
      </c>
      <c r="KW224" t="s">
        <v>6</v>
      </c>
    </row>
    <row r="225" spans="1:309" x14ac:dyDescent="0.25">
      <c r="B225" t="s">
        <v>7</v>
      </c>
      <c r="Y225" t="s">
        <v>101</v>
      </c>
      <c r="Z225">
        <v>28.353085</v>
      </c>
      <c r="AB225" t="s">
        <v>25</v>
      </c>
      <c r="AE225" t="s">
        <v>154</v>
      </c>
      <c r="AF225">
        <v>89.570502000000005</v>
      </c>
      <c r="AH225" t="s">
        <v>100</v>
      </c>
      <c r="AI225">
        <v>84.425720999999996</v>
      </c>
      <c r="AK225" t="s">
        <v>25</v>
      </c>
      <c r="AN225" t="s">
        <v>26</v>
      </c>
      <c r="AT225" t="s">
        <v>26</v>
      </c>
      <c r="AW225" t="s">
        <v>26</v>
      </c>
      <c r="KW225" t="s">
        <v>7</v>
      </c>
    </row>
    <row r="226" spans="1:309" x14ac:dyDescent="0.25">
      <c r="B226" t="s">
        <v>8</v>
      </c>
      <c r="Y226" t="s">
        <v>102</v>
      </c>
      <c r="Z226">
        <v>28.010134000000001</v>
      </c>
      <c r="AH226" t="s">
        <v>185</v>
      </c>
      <c r="AI226">
        <v>83.155862999999997</v>
      </c>
      <c r="KW226" t="s">
        <v>8</v>
      </c>
    </row>
    <row r="227" spans="1:309" x14ac:dyDescent="0.25">
      <c r="A227" s="1" t="s">
        <v>271</v>
      </c>
      <c r="B227" t="s">
        <v>6</v>
      </c>
      <c r="Y227" t="s">
        <v>103</v>
      </c>
      <c r="Z227">
        <v>28.120521</v>
      </c>
      <c r="AB227" t="s">
        <v>99</v>
      </c>
      <c r="AC227">
        <v>284.29278299999999</v>
      </c>
      <c r="AE227" t="s">
        <v>25</v>
      </c>
      <c r="AH227" t="s">
        <v>186</v>
      </c>
      <c r="AI227">
        <v>87.279195999999999</v>
      </c>
      <c r="AK227" t="s">
        <v>100</v>
      </c>
      <c r="AL227">
        <v>526.21783100000005</v>
      </c>
      <c r="AN227" t="s">
        <v>100</v>
      </c>
      <c r="AO227">
        <v>175.10192599999999</v>
      </c>
      <c r="AT227" t="s">
        <v>100</v>
      </c>
      <c r="AU227">
        <v>195.09268499999999</v>
      </c>
      <c r="AW227" t="s">
        <v>100</v>
      </c>
      <c r="AX227">
        <v>122.962225</v>
      </c>
      <c r="KW227" t="s">
        <v>6</v>
      </c>
    </row>
    <row r="228" spans="1:309" x14ac:dyDescent="0.25">
      <c r="B228" t="s">
        <v>7</v>
      </c>
      <c r="Y228" t="s">
        <v>104</v>
      </c>
      <c r="Z228">
        <v>28.826958999999999</v>
      </c>
      <c r="AB228" t="s">
        <v>100</v>
      </c>
      <c r="AC228">
        <v>336.49940299999997</v>
      </c>
      <c r="AK228" t="s">
        <v>188</v>
      </c>
      <c r="AL228">
        <v>670.07606899999996</v>
      </c>
      <c r="AN228" t="s">
        <v>195</v>
      </c>
      <c r="AO228">
        <v>135.625609</v>
      </c>
      <c r="AT228" t="s">
        <v>191</v>
      </c>
      <c r="AU228">
        <v>181.25595899999999</v>
      </c>
      <c r="AW228" t="s">
        <v>203</v>
      </c>
      <c r="AX228">
        <v>113.09044900000001</v>
      </c>
      <c r="KW228" t="s">
        <v>7</v>
      </c>
    </row>
    <row r="229" spans="1:309" x14ac:dyDescent="0.25">
      <c r="B229" t="s">
        <v>8</v>
      </c>
      <c r="Y229" t="s">
        <v>105</v>
      </c>
      <c r="Z229">
        <v>27.954063000000001</v>
      </c>
      <c r="AB229" t="s">
        <v>150</v>
      </c>
      <c r="AC229">
        <v>365.94256999999999</v>
      </c>
      <c r="AE229" t="s">
        <v>99</v>
      </c>
      <c r="AF229">
        <v>76.772927999999993</v>
      </c>
      <c r="AH229" t="s">
        <v>27</v>
      </c>
      <c r="AK229" t="s">
        <v>185</v>
      </c>
      <c r="AL229">
        <v>630.64583600000003</v>
      </c>
      <c r="KW229" t="s">
        <v>8</v>
      </c>
    </row>
    <row r="230" spans="1:309" x14ac:dyDescent="0.25">
      <c r="A230" s="1">
        <v>3072</v>
      </c>
      <c r="B230" t="s">
        <v>6</v>
      </c>
      <c r="Y230" t="s">
        <v>106</v>
      </c>
      <c r="Z230">
        <v>27.645755000000001</v>
      </c>
      <c r="AB230" t="s">
        <v>147</v>
      </c>
      <c r="AC230">
        <v>365.19228900000002</v>
      </c>
      <c r="AE230" t="s">
        <v>100</v>
      </c>
      <c r="AF230">
        <v>79.657763000000003</v>
      </c>
      <c r="AK230" t="s">
        <v>186</v>
      </c>
      <c r="AL230">
        <v>607.84635800000001</v>
      </c>
      <c r="AN230" t="s">
        <v>27</v>
      </c>
      <c r="AT230" t="s">
        <v>27</v>
      </c>
      <c r="AW230" t="s">
        <v>27</v>
      </c>
      <c r="KV230" s="1">
        <v>65536</v>
      </c>
      <c r="KW230" t="s">
        <v>6</v>
      </c>
    </row>
    <row r="231" spans="1:309" x14ac:dyDescent="0.25">
      <c r="B231" t="s">
        <v>7</v>
      </c>
      <c r="AE231" t="s">
        <v>183</v>
      </c>
      <c r="AF231">
        <v>78.613057999999995</v>
      </c>
      <c r="AH231" t="s">
        <v>24</v>
      </c>
      <c r="KW231" t="s">
        <v>7</v>
      </c>
    </row>
    <row r="232" spans="1:309" x14ac:dyDescent="0.25">
      <c r="B232" t="s">
        <v>8</v>
      </c>
      <c r="Y232" t="s">
        <v>25</v>
      </c>
      <c r="AB232" t="s">
        <v>26</v>
      </c>
      <c r="AE232" t="s">
        <v>148</v>
      </c>
      <c r="AF232">
        <v>76.448083999999994</v>
      </c>
      <c r="AK232" t="s">
        <v>26</v>
      </c>
      <c r="AN232" t="s">
        <v>24</v>
      </c>
      <c r="AT232" t="s">
        <v>24</v>
      </c>
      <c r="AW232" t="s">
        <v>24</v>
      </c>
      <c r="KW232" t="s">
        <v>8</v>
      </c>
    </row>
    <row r="233" spans="1:309" x14ac:dyDescent="0.25">
      <c r="A233" s="1" t="s">
        <v>272</v>
      </c>
      <c r="B233" t="s">
        <v>6</v>
      </c>
      <c r="AE233" t="s">
        <v>154</v>
      </c>
      <c r="AF233">
        <v>79.244688999999994</v>
      </c>
      <c r="AH233" t="s">
        <v>100</v>
      </c>
      <c r="AI233">
        <v>424.23629</v>
      </c>
      <c r="KW233" t="s">
        <v>6</v>
      </c>
    </row>
    <row r="234" spans="1:309" x14ac:dyDescent="0.25">
      <c r="B234" t="s">
        <v>7</v>
      </c>
      <c r="Y234" t="s">
        <v>99</v>
      </c>
      <c r="Z234">
        <v>23.35962</v>
      </c>
      <c r="AB234" t="s">
        <v>99</v>
      </c>
      <c r="AC234">
        <v>276.087444</v>
      </c>
      <c r="AH234" t="s">
        <v>185</v>
      </c>
      <c r="AI234">
        <v>580.21430699999996</v>
      </c>
      <c r="AK234" t="s">
        <v>100</v>
      </c>
      <c r="AL234">
        <v>407.73910999999998</v>
      </c>
      <c r="AN234" t="s">
        <v>100</v>
      </c>
      <c r="AO234">
        <v>956.93507999999997</v>
      </c>
      <c r="AT234" t="s">
        <v>100</v>
      </c>
      <c r="AU234">
        <v>1013.785951</v>
      </c>
      <c r="AW234" t="s">
        <v>100</v>
      </c>
      <c r="AX234">
        <v>579.72953099999995</v>
      </c>
      <c r="KW234" t="s">
        <v>7</v>
      </c>
    </row>
    <row r="235" spans="1:309" x14ac:dyDescent="0.25">
      <c r="B235" t="s">
        <v>8</v>
      </c>
      <c r="Y235" t="s">
        <v>100</v>
      </c>
      <c r="Z235">
        <v>26.589787999999999</v>
      </c>
      <c r="AB235" t="s">
        <v>100</v>
      </c>
      <c r="AC235">
        <v>340.23484300000001</v>
      </c>
      <c r="AE235" t="s">
        <v>26</v>
      </c>
      <c r="AH235" t="s">
        <v>186</v>
      </c>
      <c r="AI235">
        <v>541.44524699999999</v>
      </c>
      <c r="AK235" t="s">
        <v>188</v>
      </c>
      <c r="AL235">
        <v>606.34533499999998</v>
      </c>
      <c r="AN235" t="s">
        <v>195</v>
      </c>
      <c r="AO235">
        <v>869.87033699999995</v>
      </c>
      <c r="AT235" t="s">
        <v>191</v>
      </c>
      <c r="AU235">
        <v>1197.421875</v>
      </c>
      <c r="AW235" t="s">
        <v>203</v>
      </c>
      <c r="AX235">
        <v>738.57000600000003</v>
      </c>
      <c r="KW235" t="s">
        <v>8</v>
      </c>
    </row>
    <row r="236" spans="1:309" x14ac:dyDescent="0.25">
      <c r="A236" s="1">
        <v>3584</v>
      </c>
      <c r="B236" t="s">
        <v>6</v>
      </c>
      <c r="Y236" t="s">
        <v>101</v>
      </c>
      <c r="Z236">
        <v>27.224551000000002</v>
      </c>
      <c r="AB236" t="s">
        <v>150</v>
      </c>
      <c r="AC236">
        <v>369.67249099999998</v>
      </c>
      <c r="AK236" t="s">
        <v>185</v>
      </c>
      <c r="AL236">
        <v>641.940879</v>
      </c>
      <c r="KV236" s="1">
        <v>81920</v>
      </c>
      <c r="KW236" t="s">
        <v>6</v>
      </c>
    </row>
    <row r="237" spans="1:309" x14ac:dyDescent="0.25">
      <c r="B237" t="s">
        <v>7</v>
      </c>
      <c r="Y237" t="s">
        <v>102</v>
      </c>
      <c r="Z237">
        <v>26.819831000000001</v>
      </c>
      <c r="AB237" t="s">
        <v>147</v>
      </c>
      <c r="AC237">
        <v>368.80683099999999</v>
      </c>
      <c r="AE237" t="s">
        <v>99</v>
      </c>
      <c r="AF237">
        <v>75.987119000000007</v>
      </c>
      <c r="AH237" t="s">
        <v>25</v>
      </c>
      <c r="AK237" t="s">
        <v>186</v>
      </c>
      <c r="AL237">
        <v>610.16594099999998</v>
      </c>
      <c r="AN237" t="s">
        <v>25</v>
      </c>
      <c r="AT237" t="s">
        <v>25</v>
      </c>
      <c r="AW237" t="s">
        <v>25</v>
      </c>
      <c r="KW237" t="s">
        <v>7</v>
      </c>
    </row>
    <row r="238" spans="1:309" x14ac:dyDescent="0.25">
      <c r="B238" t="s">
        <v>8</v>
      </c>
      <c r="Y238" t="s">
        <v>103</v>
      </c>
      <c r="Z238">
        <v>27.001083000000001</v>
      </c>
      <c r="AE238" t="s">
        <v>100</v>
      </c>
      <c r="AF238">
        <v>79.242765000000006</v>
      </c>
      <c r="KW238" t="s">
        <v>8</v>
      </c>
    </row>
    <row r="239" spans="1:309" x14ac:dyDescent="0.25">
      <c r="B239" t="s">
        <v>6</v>
      </c>
      <c r="Y239" t="s">
        <v>104</v>
      </c>
      <c r="Z239">
        <v>27.258355999999999</v>
      </c>
      <c r="AB239" t="s">
        <v>98</v>
      </c>
      <c r="AE239" t="s">
        <v>183</v>
      </c>
      <c r="AF239">
        <v>78.244849000000002</v>
      </c>
      <c r="AH239" t="s">
        <v>100</v>
      </c>
      <c r="AI239">
        <v>337.30037499999997</v>
      </c>
      <c r="AK239" t="s">
        <v>29</v>
      </c>
      <c r="AN239" t="s">
        <v>100</v>
      </c>
      <c r="AO239">
        <v>631.99682399999995</v>
      </c>
      <c r="AT239" t="s">
        <v>100</v>
      </c>
      <c r="AU239">
        <v>671.792913</v>
      </c>
      <c r="AW239" t="s">
        <v>100</v>
      </c>
      <c r="AX239">
        <v>468.07974000000002</v>
      </c>
      <c r="KW239" t="s">
        <v>6</v>
      </c>
    </row>
    <row r="240" spans="1:309" x14ac:dyDescent="0.25">
      <c r="B240" t="s">
        <v>7</v>
      </c>
      <c r="Y240" t="s">
        <v>105</v>
      </c>
      <c r="Z240">
        <v>26.572471</v>
      </c>
      <c r="AE240" t="s">
        <v>148</v>
      </c>
      <c r="AF240">
        <v>76.696146999999996</v>
      </c>
      <c r="AH240" t="s">
        <v>185</v>
      </c>
      <c r="AI240">
        <v>436.34525600000001</v>
      </c>
      <c r="AN240" t="s">
        <v>195</v>
      </c>
      <c r="AO240">
        <v>485.36834499999998</v>
      </c>
      <c r="AT240" t="s">
        <v>191</v>
      </c>
      <c r="AU240">
        <v>847.08435199999997</v>
      </c>
      <c r="AW240" t="s">
        <v>203</v>
      </c>
      <c r="AX240">
        <v>473.79703000000001</v>
      </c>
      <c r="KW240" t="s">
        <v>7</v>
      </c>
    </row>
    <row r="241" spans="1:309" x14ac:dyDescent="0.25">
      <c r="B241" t="s">
        <v>8</v>
      </c>
      <c r="Y241" t="s">
        <v>106</v>
      </c>
      <c r="Z241">
        <v>26.716165</v>
      </c>
      <c r="AB241" t="s">
        <v>24</v>
      </c>
      <c r="AE241" t="s">
        <v>154</v>
      </c>
      <c r="AF241">
        <v>79.605817000000002</v>
      </c>
      <c r="AH241" t="s">
        <v>186</v>
      </c>
      <c r="AI241">
        <v>400.87392699999998</v>
      </c>
      <c r="AK241" t="s">
        <v>24</v>
      </c>
      <c r="KW241" t="s">
        <v>8</v>
      </c>
    </row>
    <row r="242" spans="1:309" x14ac:dyDescent="0.25">
      <c r="A242" s="1">
        <v>4096</v>
      </c>
      <c r="B242" t="s">
        <v>6</v>
      </c>
      <c r="AN242" t="s">
        <v>26</v>
      </c>
      <c r="AT242" t="s">
        <v>26</v>
      </c>
      <c r="AW242" t="s">
        <v>26</v>
      </c>
      <c r="KV242" s="1">
        <v>98304</v>
      </c>
      <c r="KW242" t="s">
        <v>6</v>
      </c>
    </row>
    <row r="243" spans="1:309" x14ac:dyDescent="0.25">
      <c r="B243" t="s">
        <v>7</v>
      </c>
      <c r="Y243" t="s">
        <v>26</v>
      </c>
      <c r="AB243" t="s">
        <v>99</v>
      </c>
      <c r="AC243">
        <v>101.720202</v>
      </c>
      <c r="AE243" t="s">
        <v>27</v>
      </c>
      <c r="AH243" t="s">
        <v>26</v>
      </c>
      <c r="AK243" t="s">
        <v>100</v>
      </c>
      <c r="AL243">
        <v>169.104163</v>
      </c>
      <c r="KW243" t="s">
        <v>7</v>
      </c>
    </row>
    <row r="244" spans="1:309" x14ac:dyDescent="0.25">
      <c r="B244" t="s">
        <v>8</v>
      </c>
      <c r="AB244" t="s">
        <v>100</v>
      </c>
      <c r="AC244">
        <v>100.88414400000001</v>
      </c>
      <c r="AK244" t="s">
        <v>188</v>
      </c>
      <c r="AL244">
        <v>157.247074</v>
      </c>
      <c r="AN244" t="s">
        <v>100</v>
      </c>
      <c r="AO244">
        <v>478.17362600000001</v>
      </c>
      <c r="AT244" t="s">
        <v>100</v>
      </c>
      <c r="AU244">
        <v>558.70541400000002</v>
      </c>
      <c r="AW244" t="s">
        <v>100</v>
      </c>
      <c r="AX244">
        <v>467.914964</v>
      </c>
      <c r="KW244" t="s">
        <v>8</v>
      </c>
    </row>
    <row r="245" spans="1:309" x14ac:dyDescent="0.25">
      <c r="B245" t="s">
        <v>6</v>
      </c>
      <c r="Y245" t="s">
        <v>99</v>
      </c>
      <c r="Z245">
        <v>23.469995999999998</v>
      </c>
      <c r="AB245" t="s">
        <v>150</v>
      </c>
      <c r="AC245">
        <v>101.89070100000001</v>
      </c>
      <c r="AE245" t="s">
        <v>24</v>
      </c>
      <c r="AH245" t="s">
        <v>100</v>
      </c>
      <c r="AI245">
        <v>341.632251</v>
      </c>
      <c r="AK245" t="s">
        <v>185</v>
      </c>
      <c r="AL245">
        <v>159.49142399999999</v>
      </c>
      <c r="AN245" t="s">
        <v>195</v>
      </c>
      <c r="AO245">
        <v>486.53383600000001</v>
      </c>
      <c r="AT245" t="s">
        <v>191</v>
      </c>
      <c r="AU245">
        <v>728.03531599999997</v>
      </c>
      <c r="AW245" t="s">
        <v>203</v>
      </c>
      <c r="AX245">
        <v>481.61405400000001</v>
      </c>
      <c r="KW245" t="s">
        <v>6</v>
      </c>
    </row>
    <row r="246" spans="1:309" x14ac:dyDescent="0.25">
      <c r="B246" t="s">
        <v>7</v>
      </c>
      <c r="Y246" t="s">
        <v>100</v>
      </c>
      <c r="Z246">
        <v>26.442945000000002</v>
      </c>
      <c r="AB246" t="s">
        <v>147</v>
      </c>
      <c r="AC246">
        <v>103.29341100000001</v>
      </c>
      <c r="AH246" t="s">
        <v>185</v>
      </c>
      <c r="AI246">
        <v>435.35384900000003</v>
      </c>
      <c r="AK246" t="s">
        <v>186</v>
      </c>
      <c r="AL246">
        <v>159.84362899999999</v>
      </c>
      <c r="KW246" t="s">
        <v>7</v>
      </c>
    </row>
    <row r="247" spans="1:309" x14ac:dyDescent="0.25">
      <c r="B247" t="s">
        <v>8</v>
      </c>
      <c r="Y247" t="s">
        <v>101</v>
      </c>
      <c r="Z247">
        <v>27.492806000000002</v>
      </c>
      <c r="AE247" t="s">
        <v>99</v>
      </c>
      <c r="AF247">
        <v>394.612707</v>
      </c>
      <c r="AH247" t="s">
        <v>186</v>
      </c>
      <c r="AI247">
        <v>406.12554899999998</v>
      </c>
      <c r="AN247" t="s">
        <v>30</v>
      </c>
      <c r="AT247" t="s">
        <v>32</v>
      </c>
      <c r="AW247" t="s">
        <v>112</v>
      </c>
      <c r="KW247" t="s">
        <v>8</v>
      </c>
    </row>
    <row r="248" spans="1:309" x14ac:dyDescent="0.25">
      <c r="A248" s="1">
        <v>5120</v>
      </c>
      <c r="B248" t="s">
        <v>6</v>
      </c>
      <c r="Y248" t="s">
        <v>102</v>
      </c>
      <c r="Z248">
        <v>26.560684999999999</v>
      </c>
      <c r="AB248" t="s">
        <v>25</v>
      </c>
      <c r="AE248" t="s">
        <v>100</v>
      </c>
      <c r="AF248">
        <v>395.29456699999997</v>
      </c>
      <c r="AK248" t="s">
        <v>25</v>
      </c>
      <c r="KV248" s="1">
        <v>114688</v>
      </c>
      <c r="KW248" t="s">
        <v>6</v>
      </c>
    </row>
    <row r="249" spans="1:309" x14ac:dyDescent="0.25">
      <c r="B249" t="s">
        <v>7</v>
      </c>
      <c r="Y249" t="s">
        <v>103</v>
      </c>
      <c r="Z249">
        <v>26.637561000000002</v>
      </c>
      <c r="AE249" t="s">
        <v>183</v>
      </c>
      <c r="AF249">
        <v>450.51721199999997</v>
      </c>
      <c r="AH249" t="s">
        <v>110</v>
      </c>
      <c r="AN249" t="s">
        <v>24</v>
      </c>
      <c r="AT249" t="s">
        <v>24</v>
      </c>
      <c r="AW249" t="s">
        <v>24</v>
      </c>
      <c r="KW249" t="s">
        <v>7</v>
      </c>
    </row>
    <row r="250" spans="1:309" x14ac:dyDescent="0.25">
      <c r="B250" t="s">
        <v>8</v>
      </c>
      <c r="Y250" t="s">
        <v>104</v>
      </c>
      <c r="Z250">
        <v>27.616011</v>
      </c>
      <c r="AB250" t="s">
        <v>99</v>
      </c>
      <c r="AC250">
        <v>84.144377000000006</v>
      </c>
      <c r="AE250" t="s">
        <v>148</v>
      </c>
      <c r="AF250">
        <v>400.36645700000003</v>
      </c>
      <c r="AK250" t="s">
        <v>100</v>
      </c>
      <c r="AL250">
        <v>184.59155999999999</v>
      </c>
      <c r="KW250" t="s">
        <v>8</v>
      </c>
    </row>
    <row r="251" spans="1:309" x14ac:dyDescent="0.25">
      <c r="B251" t="s">
        <v>6</v>
      </c>
      <c r="Y251" t="s">
        <v>105</v>
      </c>
      <c r="Z251">
        <v>26.619731999999999</v>
      </c>
      <c r="AB251" t="s">
        <v>100</v>
      </c>
      <c r="AC251">
        <v>84.009057999999996</v>
      </c>
      <c r="AE251" t="s">
        <v>154</v>
      </c>
      <c r="AF251">
        <v>473.50082400000002</v>
      </c>
      <c r="AH251" t="s">
        <v>24</v>
      </c>
      <c r="AK251" t="s">
        <v>188</v>
      </c>
      <c r="AL251">
        <v>168.06741099999999</v>
      </c>
      <c r="AN251" t="s">
        <v>100</v>
      </c>
      <c r="AO251">
        <v>187.26173800000001</v>
      </c>
      <c r="AT251" t="s">
        <v>100</v>
      </c>
      <c r="AU251">
        <v>218.12267199999999</v>
      </c>
      <c r="AW251" t="s">
        <v>100</v>
      </c>
      <c r="AX251">
        <v>147.568589</v>
      </c>
      <c r="KW251" t="s">
        <v>6</v>
      </c>
    </row>
    <row r="252" spans="1:309" x14ac:dyDescent="0.25">
      <c r="B252" t="s">
        <v>7</v>
      </c>
      <c r="Y252" t="s">
        <v>106</v>
      </c>
      <c r="Z252">
        <v>27.441597999999999</v>
      </c>
      <c r="AB252" t="s">
        <v>150</v>
      </c>
      <c r="AC252">
        <v>85.957412000000005</v>
      </c>
      <c r="AK252" t="s">
        <v>185</v>
      </c>
      <c r="AL252">
        <v>154.23332500000001</v>
      </c>
      <c r="AN252" t="s">
        <v>195</v>
      </c>
      <c r="AO252">
        <v>172.13949199999999</v>
      </c>
      <c r="AT252" t="s">
        <v>191</v>
      </c>
      <c r="AU252">
        <v>218.81104199999999</v>
      </c>
      <c r="AW252" t="s">
        <v>203</v>
      </c>
      <c r="AX252">
        <v>146.919194</v>
      </c>
      <c r="KW252" t="s">
        <v>7</v>
      </c>
    </row>
    <row r="253" spans="1:309" x14ac:dyDescent="0.25">
      <c r="B253" t="s">
        <v>8</v>
      </c>
      <c r="AB253" t="s">
        <v>147</v>
      </c>
      <c r="AC253">
        <v>87.741299999999995</v>
      </c>
      <c r="AE253" t="s">
        <v>25</v>
      </c>
      <c r="AH253" t="s">
        <v>100</v>
      </c>
      <c r="AI253">
        <v>112.413386</v>
      </c>
      <c r="AK253" t="s">
        <v>186</v>
      </c>
      <c r="AL253">
        <v>150.54028299999999</v>
      </c>
      <c r="KW253" t="s">
        <v>8</v>
      </c>
    </row>
    <row r="254" spans="1:309" x14ac:dyDescent="0.25">
      <c r="A254" s="1">
        <v>6144</v>
      </c>
      <c r="B254" t="s">
        <v>6</v>
      </c>
      <c r="Y254" t="s">
        <v>27</v>
      </c>
      <c r="AN254" t="s">
        <v>25</v>
      </c>
      <c r="AT254" t="s">
        <v>25</v>
      </c>
      <c r="AW254" t="s">
        <v>25</v>
      </c>
      <c r="KV254" s="1">
        <v>131072</v>
      </c>
      <c r="KW254" t="s">
        <v>6</v>
      </c>
    </row>
    <row r="255" spans="1:309" x14ac:dyDescent="0.25">
      <c r="B255" t="s">
        <v>7</v>
      </c>
      <c r="AB255" t="s">
        <v>26</v>
      </c>
      <c r="AE255" t="s">
        <v>99</v>
      </c>
      <c r="AF255">
        <v>285.01358199999999</v>
      </c>
      <c r="AK255" t="s">
        <v>26</v>
      </c>
      <c r="KW255" t="s">
        <v>7</v>
      </c>
    </row>
    <row r="256" spans="1:309" x14ac:dyDescent="0.25">
      <c r="B256" t="s">
        <v>8</v>
      </c>
      <c r="Y256" t="s">
        <v>24</v>
      </c>
      <c r="AE256" t="s">
        <v>100</v>
      </c>
      <c r="AF256">
        <v>336.45733000000001</v>
      </c>
      <c r="AN256" t="s">
        <v>100</v>
      </c>
      <c r="AO256">
        <v>202.20964799999999</v>
      </c>
      <c r="AT256" t="s">
        <v>100</v>
      </c>
      <c r="AU256">
        <v>222.06498400000001</v>
      </c>
      <c r="AW256" t="s">
        <v>100</v>
      </c>
      <c r="AX256">
        <v>134.11114799999999</v>
      </c>
      <c r="KW256" t="s">
        <v>8</v>
      </c>
    </row>
    <row r="257" spans="1:309" x14ac:dyDescent="0.25">
      <c r="B257" t="s">
        <v>6</v>
      </c>
      <c r="AB257" t="s">
        <v>99</v>
      </c>
      <c r="AC257">
        <v>83.646056999999999</v>
      </c>
      <c r="AE257" t="s">
        <v>183</v>
      </c>
      <c r="AF257">
        <v>350.79696200000001</v>
      </c>
      <c r="AK257" t="s">
        <v>100</v>
      </c>
      <c r="AL257">
        <v>175.73568299999999</v>
      </c>
      <c r="AN257" t="s">
        <v>195</v>
      </c>
      <c r="AO257">
        <v>150.827969</v>
      </c>
      <c r="AT257" t="s">
        <v>191</v>
      </c>
      <c r="AU257">
        <v>193.115646</v>
      </c>
      <c r="AW257" t="s">
        <v>203</v>
      </c>
      <c r="AX257">
        <v>129.43176299999999</v>
      </c>
      <c r="KW257" t="s">
        <v>6</v>
      </c>
    </row>
    <row r="258" spans="1:309" x14ac:dyDescent="0.25">
      <c r="B258" t="s">
        <v>7</v>
      </c>
      <c r="Y258" t="s">
        <v>99</v>
      </c>
      <c r="Z258">
        <v>129.93830299999999</v>
      </c>
      <c r="AB258" t="s">
        <v>100</v>
      </c>
      <c r="AC258">
        <v>85.186375999999996</v>
      </c>
      <c r="AE258" t="s">
        <v>148</v>
      </c>
      <c r="AF258">
        <v>334.08677799999998</v>
      </c>
      <c r="AK258" t="s">
        <v>188</v>
      </c>
      <c r="AL258">
        <v>162.852025</v>
      </c>
      <c r="KW258" t="s">
        <v>7</v>
      </c>
    </row>
    <row r="259" spans="1:309" x14ac:dyDescent="0.25">
      <c r="B259" t="s">
        <v>8</v>
      </c>
      <c r="Y259" t="s">
        <v>100</v>
      </c>
      <c r="Z259">
        <v>115.33979600000001</v>
      </c>
      <c r="AB259" t="s">
        <v>150</v>
      </c>
      <c r="AC259">
        <v>80.743499</v>
      </c>
      <c r="AE259" t="s">
        <v>154</v>
      </c>
      <c r="AF259">
        <v>358.26556299999999</v>
      </c>
      <c r="AK259" t="s">
        <v>185</v>
      </c>
      <c r="AL259">
        <v>154.71464399999999</v>
      </c>
      <c r="AN259" t="s">
        <v>26</v>
      </c>
      <c r="AT259" t="s">
        <v>26</v>
      </c>
      <c r="AW259" t="s">
        <v>26</v>
      </c>
      <c r="KW259" t="s">
        <v>8</v>
      </c>
    </row>
    <row r="260" spans="1:309" x14ac:dyDescent="0.25">
      <c r="A260" s="1">
        <v>7168</v>
      </c>
      <c r="B260" t="s">
        <v>6</v>
      </c>
      <c r="Y260" t="s">
        <v>101</v>
      </c>
      <c r="Z260">
        <v>154.59853200000001</v>
      </c>
      <c r="AB260" t="s">
        <v>147</v>
      </c>
      <c r="AC260">
        <v>87.603408000000002</v>
      </c>
      <c r="AK260" t="s">
        <v>186</v>
      </c>
      <c r="AL260">
        <v>150.386661</v>
      </c>
      <c r="KV260" s="1">
        <v>163840</v>
      </c>
      <c r="KW260" t="s">
        <v>6</v>
      </c>
    </row>
    <row r="261" spans="1:309" x14ac:dyDescent="0.25">
      <c r="B261" t="s">
        <v>7</v>
      </c>
      <c r="Y261" t="s">
        <v>102</v>
      </c>
      <c r="Z261">
        <v>135.12552099999999</v>
      </c>
      <c r="AE261" t="s">
        <v>26</v>
      </c>
      <c r="AN261" t="s">
        <v>100</v>
      </c>
      <c r="AO261">
        <v>194.41871800000001</v>
      </c>
      <c r="AT261" t="s">
        <v>100</v>
      </c>
      <c r="AU261">
        <v>211.14162300000001</v>
      </c>
      <c r="AW261" t="s">
        <v>100</v>
      </c>
      <c r="AX261">
        <v>133.68027000000001</v>
      </c>
      <c r="KW261" t="s">
        <v>7</v>
      </c>
    </row>
    <row r="262" spans="1:309" x14ac:dyDescent="0.25">
      <c r="B262" t="s">
        <v>8</v>
      </c>
      <c r="Y262" t="s">
        <v>103</v>
      </c>
      <c r="Z262">
        <v>135.111321</v>
      </c>
      <c r="AB262" t="s">
        <v>27</v>
      </c>
      <c r="AK262" t="s">
        <v>27</v>
      </c>
      <c r="AN262" t="s">
        <v>195</v>
      </c>
      <c r="AO262">
        <v>149.792866</v>
      </c>
      <c r="AT262" t="s">
        <v>191</v>
      </c>
      <c r="AU262">
        <v>189.669387</v>
      </c>
      <c r="AW262" t="s">
        <v>203</v>
      </c>
      <c r="AX262">
        <v>124.511045</v>
      </c>
      <c r="KW262" t="s">
        <v>8</v>
      </c>
    </row>
    <row r="263" spans="1:309" x14ac:dyDescent="0.25">
      <c r="B263" t="s">
        <v>6</v>
      </c>
      <c r="Y263" t="s">
        <v>104</v>
      </c>
      <c r="Z263">
        <v>153.437308</v>
      </c>
      <c r="AE263" t="s">
        <v>99</v>
      </c>
      <c r="AF263">
        <v>275.01246200000003</v>
      </c>
      <c r="KW263" t="s">
        <v>6</v>
      </c>
    </row>
    <row r="264" spans="1:309" x14ac:dyDescent="0.25">
      <c r="B264" t="s">
        <v>7</v>
      </c>
      <c r="Y264" t="s">
        <v>105</v>
      </c>
      <c r="Z264">
        <v>128.32709299999999</v>
      </c>
      <c r="AB264" t="s">
        <v>24</v>
      </c>
      <c r="AE264" t="s">
        <v>100</v>
      </c>
      <c r="AF264">
        <v>340.294963</v>
      </c>
      <c r="AK264" t="s">
        <v>24</v>
      </c>
      <c r="AN264" t="s">
        <v>27</v>
      </c>
      <c r="AT264" t="s">
        <v>27</v>
      </c>
      <c r="AW264" t="s">
        <v>27</v>
      </c>
      <c r="KW264" t="s">
        <v>7</v>
      </c>
    </row>
    <row r="265" spans="1:309" x14ac:dyDescent="0.25">
      <c r="B265" t="s">
        <v>8</v>
      </c>
      <c r="Y265" t="s">
        <v>106</v>
      </c>
      <c r="Z265">
        <v>131.20630499999999</v>
      </c>
      <c r="AE265" t="s">
        <v>183</v>
      </c>
      <c r="AF265">
        <v>360.29075699999999</v>
      </c>
      <c r="KW265" t="s">
        <v>8</v>
      </c>
    </row>
    <row r="266" spans="1:309" x14ac:dyDescent="0.25">
      <c r="A266" s="1">
        <v>8192</v>
      </c>
      <c r="B266" t="s">
        <v>6</v>
      </c>
      <c r="AB266" t="s">
        <v>99</v>
      </c>
      <c r="AC266">
        <v>475.99853000000002</v>
      </c>
      <c r="AE266" t="s">
        <v>148</v>
      </c>
      <c r="AF266">
        <v>342.18803400000002</v>
      </c>
      <c r="AK266" t="s">
        <v>100</v>
      </c>
      <c r="AL266">
        <v>955.97097199999996</v>
      </c>
      <c r="AN266" t="s">
        <v>24</v>
      </c>
      <c r="AT266" t="s">
        <v>24</v>
      </c>
      <c r="AW266" t="s">
        <v>24</v>
      </c>
      <c r="KV266" s="1">
        <v>196608</v>
      </c>
      <c r="KW266" t="s">
        <v>6</v>
      </c>
    </row>
    <row r="267" spans="1:309" x14ac:dyDescent="0.25">
      <c r="B267" t="s">
        <v>7</v>
      </c>
      <c r="Y267" t="s">
        <v>25</v>
      </c>
      <c r="AB267" t="s">
        <v>100</v>
      </c>
      <c r="AC267">
        <v>424.295928</v>
      </c>
      <c r="AE267" t="s">
        <v>154</v>
      </c>
      <c r="AF267">
        <v>366.68929300000002</v>
      </c>
      <c r="AK267" t="s">
        <v>188</v>
      </c>
      <c r="AL267">
        <v>1179.188936</v>
      </c>
      <c r="KW267" t="s">
        <v>7</v>
      </c>
    </row>
    <row r="268" spans="1:309" x14ac:dyDescent="0.25">
      <c r="B268" t="s">
        <v>8</v>
      </c>
      <c r="AB268" t="s">
        <v>150</v>
      </c>
      <c r="AC268">
        <v>557.14993100000004</v>
      </c>
      <c r="AK268" t="s">
        <v>185</v>
      </c>
      <c r="AL268">
        <v>1073.5893369999999</v>
      </c>
      <c r="AN268" t="s">
        <v>100</v>
      </c>
      <c r="AO268">
        <v>1014.106942</v>
      </c>
      <c r="AT268" t="s">
        <v>100</v>
      </c>
      <c r="AU268">
        <v>1268.395186</v>
      </c>
      <c r="AW268" t="s">
        <v>100</v>
      </c>
      <c r="AX268">
        <v>667.94230200000004</v>
      </c>
      <c r="KW268" t="s">
        <v>8</v>
      </c>
    </row>
    <row r="269" spans="1:309" x14ac:dyDescent="0.25">
      <c r="B269" t="s">
        <v>6</v>
      </c>
      <c r="Y269" t="s">
        <v>99</v>
      </c>
      <c r="Z269">
        <v>82.058959999999999</v>
      </c>
      <c r="AB269" t="s">
        <v>147</v>
      </c>
      <c r="AC269">
        <v>541.391929</v>
      </c>
      <c r="AE269" t="s">
        <v>98</v>
      </c>
      <c r="AK269" t="s">
        <v>186</v>
      </c>
      <c r="AL269">
        <v>1027.463483</v>
      </c>
      <c r="AN269" t="s">
        <v>195</v>
      </c>
      <c r="AO269">
        <v>962.575245</v>
      </c>
      <c r="AT269" t="s">
        <v>191</v>
      </c>
      <c r="AU269">
        <v>1304.198768</v>
      </c>
      <c r="AW269" t="s">
        <v>203</v>
      </c>
      <c r="AX269">
        <v>861.21444499999996</v>
      </c>
      <c r="KW269" t="s">
        <v>6</v>
      </c>
    </row>
    <row r="270" spans="1:309" x14ac:dyDescent="0.25">
      <c r="B270" t="s">
        <v>7</v>
      </c>
      <c r="Y270" t="s">
        <v>100</v>
      </c>
      <c r="Z270">
        <v>115.01555399999999</v>
      </c>
      <c r="KW270" t="s">
        <v>7</v>
      </c>
    </row>
    <row r="271" spans="1:309" x14ac:dyDescent="0.25">
      <c r="B271" t="s">
        <v>8</v>
      </c>
      <c r="Y271" t="s">
        <v>101</v>
      </c>
      <c r="Z271">
        <v>149.78352000000001</v>
      </c>
      <c r="AB271" t="s">
        <v>25</v>
      </c>
      <c r="AE271" t="s">
        <v>24</v>
      </c>
      <c r="AK271" t="s">
        <v>25</v>
      </c>
      <c r="AN271" t="s">
        <v>25</v>
      </c>
      <c r="AT271" t="s">
        <v>25</v>
      </c>
      <c r="AW271" t="s">
        <v>25</v>
      </c>
      <c r="KW271" t="s">
        <v>8</v>
      </c>
    </row>
    <row r="272" spans="1:309" x14ac:dyDescent="0.25">
      <c r="A272" s="1">
        <v>10240</v>
      </c>
      <c r="B272" t="s">
        <v>6</v>
      </c>
      <c r="Y272" t="s">
        <v>102</v>
      </c>
      <c r="Z272">
        <v>133.83773500000001</v>
      </c>
      <c r="KV272" s="1">
        <v>229376</v>
      </c>
      <c r="KW272" t="s">
        <v>6</v>
      </c>
    </row>
    <row r="273" spans="1:309" x14ac:dyDescent="0.25">
      <c r="B273" t="s">
        <v>7</v>
      </c>
      <c r="Y273" t="s">
        <v>103</v>
      </c>
      <c r="Z273">
        <v>133.85132200000001</v>
      </c>
      <c r="AB273" t="s">
        <v>99</v>
      </c>
      <c r="AC273">
        <v>306.72626700000001</v>
      </c>
      <c r="AE273" t="s">
        <v>99</v>
      </c>
      <c r="AF273">
        <v>102.261414</v>
      </c>
      <c r="AK273" t="s">
        <v>100</v>
      </c>
      <c r="AL273">
        <v>629.601045</v>
      </c>
      <c r="AN273" t="s">
        <v>100</v>
      </c>
      <c r="AO273">
        <v>679.99056599999994</v>
      </c>
      <c r="AT273" t="s">
        <v>100</v>
      </c>
      <c r="AU273">
        <v>811.94018000000005</v>
      </c>
      <c r="AW273" t="s">
        <v>100</v>
      </c>
      <c r="AX273">
        <v>532.87377100000003</v>
      </c>
      <c r="KW273" t="s">
        <v>7</v>
      </c>
    </row>
    <row r="274" spans="1:309" x14ac:dyDescent="0.25">
      <c r="B274" t="s">
        <v>8</v>
      </c>
      <c r="Y274" t="s">
        <v>104</v>
      </c>
      <c r="Z274">
        <v>151.15765400000001</v>
      </c>
      <c r="AB274" t="s">
        <v>100</v>
      </c>
      <c r="AC274">
        <v>337.64937099999997</v>
      </c>
      <c r="AE274" t="s">
        <v>100</v>
      </c>
      <c r="AF274">
        <v>100.89633499999999</v>
      </c>
      <c r="AK274" t="s">
        <v>188</v>
      </c>
      <c r="AL274">
        <v>784.19427099999996</v>
      </c>
      <c r="AN274" t="s">
        <v>195</v>
      </c>
      <c r="AO274">
        <v>532.90232200000003</v>
      </c>
      <c r="AT274" t="s">
        <v>191</v>
      </c>
      <c r="AU274">
        <v>913.36713699999996</v>
      </c>
      <c r="AW274" t="s">
        <v>203</v>
      </c>
      <c r="AX274">
        <v>505.47600899999998</v>
      </c>
      <c r="KW274" t="s">
        <v>8</v>
      </c>
    </row>
    <row r="275" spans="1:309" x14ac:dyDescent="0.25">
      <c r="B275" t="s">
        <v>6</v>
      </c>
      <c r="Y275" t="s">
        <v>105</v>
      </c>
      <c r="Z275">
        <v>127.728213</v>
      </c>
      <c r="AB275" t="s">
        <v>150</v>
      </c>
      <c r="AC275">
        <v>403.14921099999998</v>
      </c>
      <c r="AE275" t="s">
        <v>183</v>
      </c>
      <c r="AF275">
        <v>102.965474</v>
      </c>
      <c r="AK275" t="s">
        <v>185</v>
      </c>
      <c r="AL275">
        <v>655.70268299999998</v>
      </c>
      <c r="KW275" t="s">
        <v>6</v>
      </c>
    </row>
    <row r="276" spans="1:309" x14ac:dyDescent="0.25">
      <c r="B276" t="s">
        <v>7</v>
      </c>
      <c r="Y276" t="s">
        <v>106</v>
      </c>
      <c r="Z276">
        <v>129.43976499999999</v>
      </c>
      <c r="AB276" t="s">
        <v>147</v>
      </c>
      <c r="AC276">
        <v>401.20144699999997</v>
      </c>
      <c r="AE276" t="s">
        <v>148</v>
      </c>
      <c r="AF276">
        <v>102.183969</v>
      </c>
      <c r="AK276" t="s">
        <v>186</v>
      </c>
      <c r="AL276">
        <v>596.27614300000005</v>
      </c>
      <c r="AN276" t="s">
        <v>26</v>
      </c>
      <c r="AT276" t="s">
        <v>26</v>
      </c>
      <c r="AW276" t="s">
        <v>26</v>
      </c>
      <c r="KW276" t="s">
        <v>7</v>
      </c>
    </row>
    <row r="277" spans="1:309" x14ac:dyDescent="0.25">
      <c r="B277" t="s">
        <v>8</v>
      </c>
      <c r="AE277" t="s">
        <v>154</v>
      </c>
      <c r="AF277">
        <v>102.274615</v>
      </c>
      <c r="KW277" t="s">
        <v>8</v>
      </c>
    </row>
    <row r="278" spans="1:309" x14ac:dyDescent="0.25">
      <c r="A278" s="1">
        <v>12288</v>
      </c>
      <c r="B278" t="s">
        <v>6</v>
      </c>
      <c r="Y278" t="s">
        <v>26</v>
      </c>
      <c r="AB278" t="s">
        <v>26</v>
      </c>
      <c r="AK278" t="s">
        <v>26</v>
      </c>
      <c r="AN278" t="s">
        <v>100</v>
      </c>
      <c r="AO278">
        <v>550.55661499999997</v>
      </c>
      <c r="AT278" t="s">
        <v>100</v>
      </c>
      <c r="AU278">
        <v>616.67330000000004</v>
      </c>
      <c r="AW278" t="s">
        <v>100</v>
      </c>
      <c r="AX278">
        <v>532.54428900000005</v>
      </c>
      <c r="KV278" s="1">
        <v>262144</v>
      </c>
      <c r="KW278" t="s">
        <v>6</v>
      </c>
    </row>
    <row r="279" spans="1:309" x14ac:dyDescent="0.25">
      <c r="B279" t="s">
        <v>7</v>
      </c>
      <c r="AE279" t="s">
        <v>25</v>
      </c>
      <c r="AN279" t="s">
        <v>195</v>
      </c>
      <c r="AO279">
        <v>533.91570000000002</v>
      </c>
      <c r="AT279" t="s">
        <v>191</v>
      </c>
      <c r="AU279">
        <v>788.72778400000004</v>
      </c>
      <c r="AW279" t="s">
        <v>203</v>
      </c>
      <c r="AX279">
        <v>512.40113199999996</v>
      </c>
      <c r="KW279" t="s">
        <v>7</v>
      </c>
    </row>
    <row r="280" spans="1:309" x14ac:dyDescent="0.25">
      <c r="B280" t="s">
        <v>8</v>
      </c>
      <c r="Y280" t="s">
        <v>99</v>
      </c>
      <c r="Z280">
        <v>82.025174000000007</v>
      </c>
      <c r="AB280" t="s">
        <v>99</v>
      </c>
      <c r="AC280">
        <v>297.87143300000002</v>
      </c>
      <c r="AK280" t="s">
        <v>100</v>
      </c>
      <c r="AL280">
        <v>479.162238</v>
      </c>
      <c r="KW280" t="s">
        <v>8</v>
      </c>
    </row>
    <row r="281" spans="1:309" x14ac:dyDescent="0.25">
      <c r="B281" t="s">
        <v>6</v>
      </c>
      <c r="Y281" t="s">
        <v>100</v>
      </c>
      <c r="Z281">
        <v>115.00678600000001</v>
      </c>
      <c r="AB281" t="s">
        <v>100</v>
      </c>
      <c r="AC281">
        <v>341.754099</v>
      </c>
      <c r="AE281" t="s">
        <v>99</v>
      </c>
      <c r="AF281">
        <v>84.462076999999994</v>
      </c>
      <c r="AK281" t="s">
        <v>188</v>
      </c>
      <c r="AL281">
        <v>707.08686999999998</v>
      </c>
      <c r="AN281" t="s">
        <v>32</v>
      </c>
      <c r="AT281" t="s">
        <v>33</v>
      </c>
      <c r="AW281" t="s">
        <v>28</v>
      </c>
      <c r="KW281" t="s">
        <v>6</v>
      </c>
    </row>
    <row r="282" spans="1:309" x14ac:dyDescent="0.25">
      <c r="B282" t="s">
        <v>7</v>
      </c>
      <c r="Y282" t="s">
        <v>101</v>
      </c>
      <c r="Z282">
        <v>151.23059499999999</v>
      </c>
      <c r="AB282" t="s">
        <v>150</v>
      </c>
      <c r="AC282">
        <v>407.97546</v>
      </c>
      <c r="AE282" t="s">
        <v>100</v>
      </c>
      <c r="AF282">
        <v>84.570008000000001</v>
      </c>
      <c r="AK282" t="s">
        <v>185</v>
      </c>
      <c r="AL282">
        <v>660.58149400000002</v>
      </c>
      <c r="KW282" t="s">
        <v>7</v>
      </c>
    </row>
    <row r="283" spans="1:309" x14ac:dyDescent="0.25">
      <c r="B283" t="s">
        <v>8</v>
      </c>
      <c r="Y283" t="s">
        <v>102</v>
      </c>
      <c r="Z283">
        <v>135.45860300000001</v>
      </c>
      <c r="AB283" t="s">
        <v>147</v>
      </c>
      <c r="AC283">
        <v>406.35066599999999</v>
      </c>
      <c r="AE283" t="s">
        <v>183</v>
      </c>
      <c r="AF283">
        <v>86.692321000000007</v>
      </c>
      <c r="AK283" t="s">
        <v>186</v>
      </c>
      <c r="AL283">
        <v>603.24878699999999</v>
      </c>
      <c r="AN283" t="s">
        <v>24</v>
      </c>
      <c r="AT283" t="s">
        <v>24</v>
      </c>
      <c r="AW283" t="s">
        <v>24</v>
      </c>
      <c r="KW283" t="s">
        <v>8</v>
      </c>
    </row>
    <row r="284" spans="1:309" x14ac:dyDescent="0.25">
      <c r="A284" s="1">
        <v>14336</v>
      </c>
      <c r="B284" t="s">
        <v>6</v>
      </c>
      <c r="Y284" t="s">
        <v>103</v>
      </c>
      <c r="Z284">
        <v>135.45893000000001</v>
      </c>
      <c r="AE284" t="s">
        <v>148</v>
      </c>
      <c r="AF284">
        <v>83.488474999999994</v>
      </c>
      <c r="KV284" s="1">
        <v>327680</v>
      </c>
      <c r="KW284" t="s">
        <v>6</v>
      </c>
    </row>
    <row r="285" spans="1:309" x14ac:dyDescent="0.25">
      <c r="B285" t="s">
        <v>7</v>
      </c>
      <c r="Y285" t="s">
        <v>104</v>
      </c>
      <c r="Z285">
        <v>147.91224099999999</v>
      </c>
      <c r="AB285" t="s">
        <v>110</v>
      </c>
      <c r="AE285" t="s">
        <v>154</v>
      </c>
      <c r="AF285">
        <v>87.354738999999995</v>
      </c>
      <c r="AK285" t="s">
        <v>30</v>
      </c>
      <c r="AN285" t="s">
        <v>100</v>
      </c>
      <c r="AO285">
        <v>219.19686799999999</v>
      </c>
      <c r="AT285" t="s">
        <v>100</v>
      </c>
      <c r="AU285">
        <v>244.434775</v>
      </c>
      <c r="AW285" t="s">
        <v>100</v>
      </c>
      <c r="AX285">
        <v>168.67513500000001</v>
      </c>
      <c r="KW285" t="s">
        <v>7</v>
      </c>
    </row>
    <row r="286" spans="1:309" x14ac:dyDescent="0.25">
      <c r="B286" t="s">
        <v>8</v>
      </c>
      <c r="Y286" t="s">
        <v>105</v>
      </c>
      <c r="Z286">
        <v>128.16088400000001</v>
      </c>
      <c r="AN286" t="s">
        <v>195</v>
      </c>
      <c r="AO286">
        <v>209.64598699999999</v>
      </c>
      <c r="AT286" t="s">
        <v>191</v>
      </c>
      <c r="AU286">
        <v>246.72701000000001</v>
      </c>
      <c r="AW286" t="s">
        <v>203</v>
      </c>
      <c r="AX286">
        <v>167.03842399999999</v>
      </c>
      <c r="KW286" t="s">
        <v>8</v>
      </c>
    </row>
    <row r="287" spans="1:309" x14ac:dyDescent="0.25">
      <c r="B287" t="s">
        <v>6</v>
      </c>
      <c r="Y287" t="s">
        <v>106</v>
      </c>
      <c r="Z287">
        <v>131.17930000000001</v>
      </c>
      <c r="AB287" t="s">
        <v>24</v>
      </c>
      <c r="AE287" t="s">
        <v>26</v>
      </c>
      <c r="AK287" t="s">
        <v>24</v>
      </c>
      <c r="KW287" t="s">
        <v>6</v>
      </c>
    </row>
    <row r="288" spans="1:309" x14ac:dyDescent="0.25">
      <c r="B288" t="s">
        <v>7</v>
      </c>
      <c r="AN288" t="s">
        <v>25</v>
      </c>
      <c r="AT288" t="s">
        <v>25</v>
      </c>
      <c r="AW288" t="s">
        <v>25</v>
      </c>
      <c r="KW288" t="s">
        <v>7</v>
      </c>
    </row>
    <row r="289" spans="1:309" x14ac:dyDescent="0.25">
      <c r="B289" t="s">
        <v>8</v>
      </c>
      <c r="Y289" t="s">
        <v>93</v>
      </c>
      <c r="AB289" t="s">
        <v>99</v>
      </c>
      <c r="AC289">
        <v>108.74716600000001</v>
      </c>
      <c r="AE289" t="s">
        <v>99</v>
      </c>
      <c r="AF289">
        <v>83.653041000000002</v>
      </c>
      <c r="AK289" t="s">
        <v>100</v>
      </c>
      <c r="AL289">
        <v>188.18795900000001</v>
      </c>
      <c r="KW289" t="s">
        <v>8</v>
      </c>
    </row>
    <row r="290" spans="1:309" x14ac:dyDescent="0.25">
      <c r="A290" s="1">
        <v>16384</v>
      </c>
      <c r="B290" t="s">
        <v>6</v>
      </c>
      <c r="AB290" t="s">
        <v>100</v>
      </c>
      <c r="AC290">
        <v>112.673534</v>
      </c>
      <c r="AE290" t="s">
        <v>100</v>
      </c>
      <c r="AF290">
        <v>85.189583999999996</v>
      </c>
      <c r="AK290" t="s">
        <v>188</v>
      </c>
      <c r="AL290">
        <v>183.21955600000001</v>
      </c>
      <c r="AN290" t="s">
        <v>100</v>
      </c>
      <c r="AO290">
        <v>222.79604599999999</v>
      </c>
      <c r="AT290" t="s">
        <v>100</v>
      </c>
      <c r="AU290">
        <v>250.84505300000001</v>
      </c>
      <c r="AW290" t="s">
        <v>100</v>
      </c>
      <c r="AX290">
        <v>163.401712</v>
      </c>
      <c r="KV290" s="1">
        <v>393216</v>
      </c>
      <c r="KW290" t="s">
        <v>6</v>
      </c>
    </row>
    <row r="291" spans="1:309" x14ac:dyDescent="0.25">
      <c r="B291" t="s">
        <v>7</v>
      </c>
      <c r="Y291" t="s">
        <v>24</v>
      </c>
      <c r="AB291" t="s">
        <v>150</v>
      </c>
      <c r="AC291">
        <v>107.673103</v>
      </c>
      <c r="AE291" t="s">
        <v>183</v>
      </c>
      <c r="AF291">
        <v>86.133373000000006</v>
      </c>
      <c r="AK291" t="s">
        <v>185</v>
      </c>
      <c r="AL291">
        <v>182.99149800000001</v>
      </c>
      <c r="AN291" t="s">
        <v>195</v>
      </c>
      <c r="AO291">
        <v>174.613574</v>
      </c>
      <c r="AT291" t="s">
        <v>191</v>
      </c>
      <c r="AU291">
        <v>240.379999</v>
      </c>
      <c r="AW291" t="s">
        <v>203</v>
      </c>
      <c r="AX291">
        <v>144.77388199999999</v>
      </c>
      <c r="KW291" t="s">
        <v>7</v>
      </c>
    </row>
    <row r="292" spans="1:309" x14ac:dyDescent="0.25">
      <c r="B292" t="s">
        <v>8</v>
      </c>
      <c r="AB292" t="s">
        <v>147</v>
      </c>
      <c r="AC292">
        <v>107.140947</v>
      </c>
      <c r="AE292" t="s">
        <v>148</v>
      </c>
      <c r="AF292">
        <v>84.306858000000005</v>
      </c>
      <c r="AK292" t="s">
        <v>186</v>
      </c>
      <c r="AL292">
        <v>180.37850399999999</v>
      </c>
      <c r="KW292" t="s">
        <v>8</v>
      </c>
    </row>
    <row r="293" spans="1:309" x14ac:dyDescent="0.25">
      <c r="B293" t="s">
        <v>6</v>
      </c>
      <c r="Y293" t="s">
        <v>99</v>
      </c>
      <c r="Z293">
        <v>38.128518999999997</v>
      </c>
      <c r="AE293" t="s">
        <v>154</v>
      </c>
      <c r="AF293">
        <v>88.141564000000002</v>
      </c>
      <c r="AN293" t="s">
        <v>26</v>
      </c>
      <c r="AT293" t="s">
        <v>26</v>
      </c>
      <c r="AW293" t="s">
        <v>26</v>
      </c>
      <c r="KW293" t="s">
        <v>6</v>
      </c>
    </row>
    <row r="294" spans="1:309" x14ac:dyDescent="0.25">
      <c r="B294" t="s">
        <v>7</v>
      </c>
      <c r="Y294" t="s">
        <v>100</v>
      </c>
      <c r="Z294">
        <v>40.170661000000003</v>
      </c>
      <c r="AB294" t="s">
        <v>25</v>
      </c>
      <c r="AK294" t="s">
        <v>25</v>
      </c>
      <c r="KW294" t="s">
        <v>7</v>
      </c>
    </row>
    <row r="295" spans="1:309" x14ac:dyDescent="0.25">
      <c r="B295" t="s">
        <v>8</v>
      </c>
      <c r="Y295" t="s">
        <v>101</v>
      </c>
      <c r="Z295">
        <v>40.150793</v>
      </c>
      <c r="AE295" t="s">
        <v>27</v>
      </c>
      <c r="AN295" t="s">
        <v>100</v>
      </c>
      <c r="AO295">
        <v>211.878997</v>
      </c>
      <c r="AT295" t="s">
        <v>100</v>
      </c>
      <c r="AU295">
        <v>243.58072799999999</v>
      </c>
      <c r="AW295" t="s">
        <v>100</v>
      </c>
      <c r="AX295">
        <v>151.46756600000001</v>
      </c>
      <c r="KW295" t="s">
        <v>8</v>
      </c>
    </row>
    <row r="296" spans="1:309" x14ac:dyDescent="0.25">
      <c r="A296" s="1">
        <v>20480</v>
      </c>
      <c r="B296" t="s">
        <v>6</v>
      </c>
      <c r="Y296" t="s">
        <v>102</v>
      </c>
      <c r="Z296">
        <v>40.268844999999999</v>
      </c>
      <c r="AB296" t="s">
        <v>99</v>
      </c>
      <c r="AC296">
        <v>104.29180599999999</v>
      </c>
      <c r="AK296" t="s">
        <v>100</v>
      </c>
      <c r="AL296">
        <v>202.30242000000001</v>
      </c>
      <c r="AN296" t="s">
        <v>195</v>
      </c>
      <c r="AO296">
        <v>174.91520299999999</v>
      </c>
      <c r="AT296" t="s">
        <v>191</v>
      </c>
      <c r="AU296">
        <v>229.413723</v>
      </c>
      <c r="AW296" t="s">
        <v>203</v>
      </c>
      <c r="AX296">
        <v>138.38765100000001</v>
      </c>
      <c r="KV296" s="1">
        <v>458752</v>
      </c>
      <c r="KW296" t="s">
        <v>6</v>
      </c>
    </row>
    <row r="297" spans="1:309" x14ac:dyDescent="0.25">
      <c r="B297" t="s">
        <v>7</v>
      </c>
      <c r="Y297" t="s">
        <v>103</v>
      </c>
      <c r="Z297">
        <v>40.252186999999999</v>
      </c>
      <c r="AB297" t="s">
        <v>100</v>
      </c>
      <c r="AC297">
        <v>104.982415</v>
      </c>
      <c r="AE297" t="s">
        <v>24</v>
      </c>
      <c r="AK297" t="s">
        <v>188</v>
      </c>
      <c r="AL297">
        <v>184.17590000000001</v>
      </c>
      <c r="KW297" t="s">
        <v>7</v>
      </c>
    </row>
    <row r="298" spans="1:309" x14ac:dyDescent="0.25">
      <c r="B298" t="s">
        <v>8</v>
      </c>
      <c r="Y298" t="s">
        <v>104</v>
      </c>
      <c r="Z298">
        <v>40.327345999999999</v>
      </c>
      <c r="AB298" t="s">
        <v>150</v>
      </c>
      <c r="AC298">
        <v>102.48705699999999</v>
      </c>
      <c r="AK298" t="s">
        <v>185</v>
      </c>
      <c r="AL298">
        <v>176.88144399999999</v>
      </c>
      <c r="AN298" t="s">
        <v>27</v>
      </c>
      <c r="AT298" t="s">
        <v>27</v>
      </c>
      <c r="AW298" t="s">
        <v>27</v>
      </c>
      <c r="KW298" t="s">
        <v>8</v>
      </c>
    </row>
    <row r="299" spans="1:309" x14ac:dyDescent="0.25">
      <c r="B299" t="s">
        <v>6</v>
      </c>
      <c r="Y299" t="s">
        <v>105</v>
      </c>
      <c r="Z299">
        <v>40.659291000000003</v>
      </c>
      <c r="AB299" t="s">
        <v>147</v>
      </c>
      <c r="AC299">
        <v>102.771787</v>
      </c>
      <c r="AE299" t="s">
        <v>99</v>
      </c>
      <c r="AF299">
        <v>475.33867400000003</v>
      </c>
      <c r="AK299" t="s">
        <v>186</v>
      </c>
      <c r="AL299">
        <v>168.806411</v>
      </c>
      <c r="KW299" t="s">
        <v>6</v>
      </c>
    </row>
    <row r="300" spans="1:309" x14ac:dyDescent="0.25">
      <c r="B300" t="s">
        <v>7</v>
      </c>
      <c r="Y300" t="s">
        <v>106</v>
      </c>
      <c r="Z300">
        <v>40.046239999999997</v>
      </c>
      <c r="AE300" t="s">
        <v>100</v>
      </c>
      <c r="AF300">
        <v>423.78590000000003</v>
      </c>
      <c r="AN300" t="s">
        <v>24</v>
      </c>
      <c r="AT300" t="s">
        <v>24</v>
      </c>
      <c r="AW300" t="s">
        <v>24</v>
      </c>
      <c r="KW300" t="s">
        <v>7</v>
      </c>
    </row>
    <row r="301" spans="1:309" x14ac:dyDescent="0.25">
      <c r="B301" t="s">
        <v>8</v>
      </c>
      <c r="AB301" t="s">
        <v>26</v>
      </c>
      <c r="AE301" t="s">
        <v>183</v>
      </c>
      <c r="AF301">
        <v>512.90100299999995</v>
      </c>
      <c r="AK301" t="s">
        <v>26</v>
      </c>
      <c r="KW301" t="s">
        <v>8</v>
      </c>
    </row>
    <row r="302" spans="1:309" x14ac:dyDescent="0.25">
      <c r="A302" s="1">
        <v>24576</v>
      </c>
      <c r="B302" t="s">
        <v>6</v>
      </c>
      <c r="Y302" t="s">
        <v>25</v>
      </c>
      <c r="AE302" t="s">
        <v>148</v>
      </c>
      <c r="AF302">
        <v>550.82946800000002</v>
      </c>
      <c r="AN302" t="s">
        <v>100</v>
      </c>
      <c r="AO302">
        <v>1271.120866</v>
      </c>
      <c r="AT302" t="s">
        <v>100</v>
      </c>
      <c r="AU302">
        <v>1379.9183190000001</v>
      </c>
      <c r="AW302" t="s">
        <v>100</v>
      </c>
      <c r="AX302">
        <v>875.20028100000002</v>
      </c>
      <c r="KV302" s="1">
        <v>524288</v>
      </c>
      <c r="KW302" t="s">
        <v>6</v>
      </c>
    </row>
    <row r="303" spans="1:309" x14ac:dyDescent="0.25">
      <c r="B303" t="s">
        <v>7</v>
      </c>
      <c r="AB303" t="s">
        <v>99</v>
      </c>
      <c r="AC303">
        <v>103.41343999999999</v>
      </c>
      <c r="AE303" t="s">
        <v>154</v>
      </c>
      <c r="AF303">
        <v>541.62060299999996</v>
      </c>
      <c r="AK303" t="s">
        <v>100</v>
      </c>
      <c r="AL303">
        <v>194.267698</v>
      </c>
      <c r="AN303" t="s">
        <v>195</v>
      </c>
      <c r="AO303">
        <v>1131.7737589999999</v>
      </c>
      <c r="AT303" t="s">
        <v>191</v>
      </c>
      <c r="AU303">
        <v>1571.670341</v>
      </c>
      <c r="AW303" t="s">
        <v>203</v>
      </c>
      <c r="AX303">
        <v>982.87186699999995</v>
      </c>
      <c r="KW303" t="s">
        <v>7</v>
      </c>
    </row>
    <row r="304" spans="1:309" x14ac:dyDescent="0.25">
      <c r="B304" t="s">
        <v>8</v>
      </c>
      <c r="Y304" t="s">
        <v>99</v>
      </c>
      <c r="Z304">
        <v>35.074947000000002</v>
      </c>
      <c r="AB304" t="s">
        <v>100</v>
      </c>
      <c r="AC304">
        <v>105.03286300000001</v>
      </c>
      <c r="AK304" t="s">
        <v>188</v>
      </c>
      <c r="AL304">
        <v>179.11549600000001</v>
      </c>
      <c r="KW304" t="s">
        <v>8</v>
      </c>
    </row>
    <row r="305" spans="1:309" x14ac:dyDescent="0.25">
      <c r="B305" t="s">
        <v>6</v>
      </c>
      <c r="Y305" t="s">
        <v>100</v>
      </c>
      <c r="Z305">
        <v>37.907964</v>
      </c>
      <c r="AB305" t="s">
        <v>150</v>
      </c>
      <c r="AC305">
        <v>102.27324900000001</v>
      </c>
      <c r="AE305" t="s">
        <v>25</v>
      </c>
      <c r="AK305" t="s">
        <v>185</v>
      </c>
      <c r="AL305">
        <v>176.96505099999999</v>
      </c>
      <c r="AN305" t="s">
        <v>25</v>
      </c>
      <c r="AT305" t="s">
        <v>25</v>
      </c>
      <c r="AW305" t="s">
        <v>25</v>
      </c>
      <c r="KW305" t="s">
        <v>6</v>
      </c>
    </row>
    <row r="306" spans="1:309" x14ac:dyDescent="0.25">
      <c r="B306" t="s">
        <v>7</v>
      </c>
      <c r="Y306" t="s">
        <v>101</v>
      </c>
      <c r="Z306">
        <v>39.461112</v>
      </c>
      <c r="AB306" t="s">
        <v>147</v>
      </c>
      <c r="AC306">
        <v>102.44128600000001</v>
      </c>
      <c r="AK306" t="s">
        <v>186</v>
      </c>
      <c r="AL306">
        <v>168.09209200000001</v>
      </c>
      <c r="KW306" t="s">
        <v>7</v>
      </c>
    </row>
    <row r="307" spans="1:309" x14ac:dyDescent="0.25">
      <c r="B307" t="s">
        <v>8</v>
      </c>
      <c r="Y307" t="s">
        <v>102</v>
      </c>
      <c r="Z307">
        <v>40.111252</v>
      </c>
      <c r="AE307" t="s">
        <v>99</v>
      </c>
      <c r="AF307">
        <v>307.87730800000003</v>
      </c>
      <c r="AN307" t="s">
        <v>100</v>
      </c>
      <c r="AO307">
        <v>822.79580599999997</v>
      </c>
      <c r="AT307" t="s">
        <v>100</v>
      </c>
      <c r="AU307">
        <v>968.70152499999995</v>
      </c>
      <c r="AW307" t="s">
        <v>100</v>
      </c>
      <c r="AX307">
        <v>560.610682</v>
      </c>
      <c r="KW307" t="s">
        <v>8</v>
      </c>
    </row>
    <row r="308" spans="1:309" x14ac:dyDescent="0.25">
      <c r="A308" s="1">
        <v>28672</v>
      </c>
      <c r="B308" t="s">
        <v>6</v>
      </c>
      <c r="Y308" t="s">
        <v>103</v>
      </c>
      <c r="Z308">
        <v>40.005493999999999</v>
      </c>
      <c r="AB308" t="s">
        <v>27</v>
      </c>
      <c r="AE308" t="s">
        <v>100</v>
      </c>
      <c r="AF308">
        <v>337.795908</v>
      </c>
      <c r="AK308" t="s">
        <v>27</v>
      </c>
      <c r="AN308" t="s">
        <v>195</v>
      </c>
      <c r="AO308">
        <v>619.812184</v>
      </c>
      <c r="AT308" t="s">
        <v>191</v>
      </c>
      <c r="AU308">
        <v>1139.142812</v>
      </c>
      <c r="AW308" t="s">
        <v>203</v>
      </c>
      <c r="AX308">
        <v>615.10119599999996</v>
      </c>
      <c r="KV308" s="1">
        <v>655360</v>
      </c>
      <c r="KW308" t="s">
        <v>6</v>
      </c>
    </row>
    <row r="309" spans="1:309" x14ac:dyDescent="0.25">
      <c r="B309" t="s">
        <v>7</v>
      </c>
      <c r="Y309" t="s">
        <v>104</v>
      </c>
      <c r="Z309">
        <v>39.803818</v>
      </c>
      <c r="AE309" t="s">
        <v>183</v>
      </c>
      <c r="AF309">
        <v>378.63012300000003</v>
      </c>
      <c r="KW309" t="s">
        <v>7</v>
      </c>
    </row>
    <row r="310" spans="1:309" x14ac:dyDescent="0.25">
      <c r="B310" t="s">
        <v>8</v>
      </c>
      <c r="Y310" t="s">
        <v>105</v>
      </c>
      <c r="Z310">
        <v>39.418861</v>
      </c>
      <c r="AB310" t="s">
        <v>24</v>
      </c>
      <c r="AE310" t="s">
        <v>148</v>
      </c>
      <c r="AF310">
        <v>368.34905500000002</v>
      </c>
      <c r="AK310" t="s">
        <v>24</v>
      </c>
      <c r="AN310" t="s">
        <v>26</v>
      </c>
      <c r="AT310" t="s">
        <v>26</v>
      </c>
      <c r="AW310" t="s">
        <v>26</v>
      </c>
      <c r="KW310" t="s">
        <v>8</v>
      </c>
    </row>
    <row r="311" spans="1:309" x14ac:dyDescent="0.25">
      <c r="B311" t="s">
        <v>6</v>
      </c>
      <c r="Y311" t="s">
        <v>106</v>
      </c>
      <c r="Z311">
        <v>39.971637999999999</v>
      </c>
      <c r="AE311" t="s">
        <v>154</v>
      </c>
      <c r="AF311">
        <v>400.98331400000001</v>
      </c>
      <c r="KW311" t="s">
        <v>6</v>
      </c>
    </row>
    <row r="312" spans="1:309" x14ac:dyDescent="0.25">
      <c r="B312" t="s">
        <v>7</v>
      </c>
      <c r="AB312" t="s">
        <v>99</v>
      </c>
      <c r="AC312">
        <v>573.07924700000001</v>
      </c>
      <c r="AK312" t="s">
        <v>100</v>
      </c>
      <c r="AL312">
        <v>1013.344769</v>
      </c>
      <c r="AN312" t="s">
        <v>100</v>
      </c>
      <c r="AO312">
        <v>615.19938000000002</v>
      </c>
      <c r="AT312" t="s">
        <v>100</v>
      </c>
      <c r="AU312">
        <v>781.43787099999997</v>
      </c>
      <c r="AW312" t="s">
        <v>100</v>
      </c>
      <c r="AX312">
        <v>402.12178999999998</v>
      </c>
      <c r="KW312" t="s">
        <v>7</v>
      </c>
    </row>
    <row r="313" spans="1:309" x14ac:dyDescent="0.25">
      <c r="B313" t="s">
        <v>8</v>
      </c>
      <c r="Y313" t="s">
        <v>26</v>
      </c>
      <c r="AB313" t="s">
        <v>100</v>
      </c>
      <c r="AC313">
        <v>526.210511</v>
      </c>
      <c r="AE313" t="s">
        <v>26</v>
      </c>
      <c r="AK313" t="s">
        <v>188</v>
      </c>
      <c r="AL313">
        <v>1342.2679889999999</v>
      </c>
      <c r="AN313" t="s">
        <v>195</v>
      </c>
      <c r="AO313">
        <v>619.238201</v>
      </c>
      <c r="AT313" t="s">
        <v>191</v>
      </c>
      <c r="AU313">
        <v>915.92637400000001</v>
      </c>
      <c r="AW313" t="s">
        <v>203</v>
      </c>
      <c r="AX313">
        <v>623.95517299999995</v>
      </c>
      <c r="KW313" t="s">
        <v>8</v>
      </c>
    </row>
    <row r="314" spans="1:309" x14ac:dyDescent="0.25">
      <c r="A314" s="1">
        <v>32768</v>
      </c>
      <c r="B314" t="s">
        <v>6</v>
      </c>
      <c r="AB314" t="s">
        <v>150</v>
      </c>
      <c r="AC314">
        <v>659.89722800000004</v>
      </c>
      <c r="AK314" t="s">
        <v>185</v>
      </c>
      <c r="AL314">
        <v>1183.9577859999999</v>
      </c>
      <c r="KV314" s="1">
        <v>786432</v>
      </c>
      <c r="KW314" t="s">
        <v>6</v>
      </c>
    </row>
    <row r="315" spans="1:309" x14ac:dyDescent="0.25">
      <c r="B315" t="s">
        <v>7</v>
      </c>
      <c r="Y315" t="s">
        <v>99</v>
      </c>
      <c r="Z315">
        <v>35.206659999999999</v>
      </c>
      <c r="AB315" t="s">
        <v>147</v>
      </c>
      <c r="AC315">
        <v>659.03972199999998</v>
      </c>
      <c r="AE315" t="s">
        <v>99</v>
      </c>
      <c r="AF315">
        <v>297.00355200000001</v>
      </c>
      <c r="AK315" t="s">
        <v>186</v>
      </c>
      <c r="AL315">
        <v>1143.334764</v>
      </c>
      <c r="AN315" t="s">
        <v>33</v>
      </c>
      <c r="AT315" t="s">
        <v>34</v>
      </c>
      <c r="AW315" t="s">
        <v>29</v>
      </c>
      <c r="KW315" t="s">
        <v>7</v>
      </c>
    </row>
    <row r="316" spans="1:309" x14ac:dyDescent="0.25">
      <c r="B316" t="s">
        <v>8</v>
      </c>
      <c r="Y316" t="s">
        <v>100</v>
      </c>
      <c r="Z316">
        <v>38.456296999999999</v>
      </c>
      <c r="AE316" t="s">
        <v>100</v>
      </c>
      <c r="AF316">
        <v>341.89538700000003</v>
      </c>
      <c r="KW316" t="s">
        <v>8</v>
      </c>
    </row>
    <row r="317" spans="1:309" x14ac:dyDescent="0.25">
      <c r="B317" t="s">
        <v>6</v>
      </c>
      <c r="Y317" t="s">
        <v>101</v>
      </c>
      <c r="Z317">
        <v>39.816234000000001</v>
      </c>
      <c r="AB317" t="s">
        <v>25</v>
      </c>
      <c r="AE317" t="s">
        <v>183</v>
      </c>
      <c r="AF317">
        <v>389.547484</v>
      </c>
      <c r="AK317" t="s">
        <v>25</v>
      </c>
      <c r="AN317" t="s">
        <v>24</v>
      </c>
      <c r="AT317" t="s">
        <v>24</v>
      </c>
      <c r="AW317" t="s">
        <v>24</v>
      </c>
      <c r="KW317" t="s">
        <v>6</v>
      </c>
    </row>
    <row r="318" spans="1:309" x14ac:dyDescent="0.25">
      <c r="B318" t="s">
        <v>7</v>
      </c>
      <c r="Y318" t="s">
        <v>102</v>
      </c>
      <c r="Z318">
        <v>39.370244</v>
      </c>
      <c r="AE318" t="s">
        <v>148</v>
      </c>
      <c r="AF318">
        <v>377.46555499999999</v>
      </c>
      <c r="KW318" t="s">
        <v>7</v>
      </c>
    </row>
    <row r="319" spans="1:309" x14ac:dyDescent="0.25">
      <c r="B319" t="s">
        <v>8</v>
      </c>
      <c r="Y319" t="s">
        <v>103</v>
      </c>
      <c r="Z319">
        <v>39.555829000000003</v>
      </c>
      <c r="AB319" t="s">
        <v>99</v>
      </c>
      <c r="AC319">
        <v>378.135853</v>
      </c>
      <c r="AE319" t="s">
        <v>154</v>
      </c>
      <c r="AF319">
        <v>410.33690799999999</v>
      </c>
      <c r="AK319" t="s">
        <v>100</v>
      </c>
      <c r="AL319">
        <v>679.92791899999997</v>
      </c>
      <c r="AN319" t="s">
        <v>100</v>
      </c>
      <c r="AO319">
        <v>245.49600000000001</v>
      </c>
      <c r="AT319" t="s">
        <v>100</v>
      </c>
      <c r="AU319">
        <v>272.615363</v>
      </c>
      <c r="AW319" t="s">
        <v>100</v>
      </c>
      <c r="AX319">
        <v>168.72638699999999</v>
      </c>
      <c r="KW319" t="s">
        <v>8</v>
      </c>
    </row>
    <row r="320" spans="1:309" x14ac:dyDescent="0.25">
      <c r="A320" s="1">
        <v>40960</v>
      </c>
      <c r="B320" t="s">
        <v>6</v>
      </c>
      <c r="Y320" t="s">
        <v>104</v>
      </c>
      <c r="Z320">
        <v>39.681733000000001</v>
      </c>
      <c r="AB320" t="s">
        <v>100</v>
      </c>
      <c r="AC320">
        <v>424.56487600000003</v>
      </c>
      <c r="AK320" t="s">
        <v>188</v>
      </c>
      <c r="AL320">
        <v>909.20389599999999</v>
      </c>
      <c r="AN320" t="s">
        <v>195</v>
      </c>
      <c r="AO320">
        <v>233.967287</v>
      </c>
      <c r="AT320" t="s">
        <v>191</v>
      </c>
      <c r="AU320">
        <v>272.43533600000001</v>
      </c>
      <c r="AW320" t="s">
        <v>203</v>
      </c>
      <c r="AX320">
        <v>170.32088899999999</v>
      </c>
      <c r="KV320" s="1">
        <v>917504</v>
      </c>
      <c r="KW320" t="s">
        <v>6</v>
      </c>
    </row>
    <row r="321" spans="1:309" x14ac:dyDescent="0.25">
      <c r="B321" t="s">
        <v>7</v>
      </c>
      <c r="Y321" t="s">
        <v>105</v>
      </c>
      <c r="Z321">
        <v>39.416269</v>
      </c>
      <c r="AB321" t="s">
        <v>150</v>
      </c>
      <c r="AC321">
        <v>427.79348299999998</v>
      </c>
      <c r="AE321" t="s">
        <v>110</v>
      </c>
      <c r="AK321" t="s">
        <v>185</v>
      </c>
      <c r="AL321">
        <v>774.30914199999995</v>
      </c>
      <c r="KW321" t="s">
        <v>7</v>
      </c>
    </row>
    <row r="322" spans="1:309" x14ac:dyDescent="0.25">
      <c r="B322" t="s">
        <v>8</v>
      </c>
      <c r="Y322" t="s">
        <v>106</v>
      </c>
      <c r="Z322">
        <v>40.823487</v>
      </c>
      <c r="AB322" t="s">
        <v>147</v>
      </c>
      <c r="AC322">
        <v>430.02507800000001</v>
      </c>
      <c r="AK322" t="s">
        <v>186</v>
      </c>
      <c r="AL322">
        <v>697.90594299999998</v>
      </c>
      <c r="AN322" t="s">
        <v>25</v>
      </c>
      <c r="AT322" t="s">
        <v>25</v>
      </c>
      <c r="AW322" t="s">
        <v>25</v>
      </c>
      <c r="KW322" t="s">
        <v>8</v>
      </c>
    </row>
    <row r="323" spans="1:309" x14ac:dyDescent="0.25">
      <c r="B323" t="s">
        <v>6</v>
      </c>
      <c r="AE323" t="s">
        <v>24</v>
      </c>
      <c r="KW323" t="s">
        <v>6</v>
      </c>
    </row>
    <row r="324" spans="1:309" x14ac:dyDescent="0.25">
      <c r="B324" t="s">
        <v>7</v>
      </c>
      <c r="Y324" t="s">
        <v>27</v>
      </c>
      <c r="AB324" t="s">
        <v>26</v>
      </c>
      <c r="AK324" t="s">
        <v>26</v>
      </c>
      <c r="AN324" t="s">
        <v>100</v>
      </c>
      <c r="AO324">
        <v>250.251947</v>
      </c>
      <c r="AT324" t="s">
        <v>100</v>
      </c>
      <c r="AU324">
        <v>265.644338</v>
      </c>
      <c r="AW324" t="s">
        <v>100</v>
      </c>
      <c r="AX324">
        <v>183.54262900000001</v>
      </c>
      <c r="KW324" t="s">
        <v>7</v>
      </c>
    </row>
    <row r="325" spans="1:309" x14ac:dyDescent="0.25">
      <c r="B325" t="s">
        <v>8</v>
      </c>
      <c r="AE325" t="s">
        <v>99</v>
      </c>
      <c r="AF325">
        <v>108.286559</v>
      </c>
      <c r="AN325" t="s">
        <v>195</v>
      </c>
      <c r="AO325">
        <v>204.14224999999999</v>
      </c>
      <c r="AT325" t="s">
        <v>191</v>
      </c>
      <c r="AU325">
        <v>245.805274</v>
      </c>
      <c r="AW325" t="s">
        <v>203</v>
      </c>
      <c r="AX325">
        <v>167.32432299999999</v>
      </c>
      <c r="KW325" t="s">
        <v>8</v>
      </c>
    </row>
    <row r="326" spans="1:309" x14ac:dyDescent="0.25">
      <c r="A326" s="1">
        <v>49152</v>
      </c>
      <c r="B326" t="s">
        <v>6</v>
      </c>
      <c r="Y326" t="s">
        <v>24</v>
      </c>
      <c r="AB326" t="s">
        <v>99</v>
      </c>
      <c r="AC326">
        <v>362.06217400000003</v>
      </c>
      <c r="AE326" t="s">
        <v>100</v>
      </c>
      <c r="AF326">
        <v>112.689053</v>
      </c>
      <c r="AK326" t="s">
        <v>100</v>
      </c>
      <c r="AL326">
        <v>553.92361100000005</v>
      </c>
      <c r="KV326" s="1">
        <v>1048576</v>
      </c>
      <c r="KW326" t="s">
        <v>6</v>
      </c>
    </row>
    <row r="327" spans="1:309" x14ac:dyDescent="0.25">
      <c r="B327" t="s">
        <v>7</v>
      </c>
      <c r="AB327" t="s">
        <v>100</v>
      </c>
      <c r="AC327">
        <v>425.94814400000001</v>
      </c>
      <c r="AE327" t="s">
        <v>183</v>
      </c>
      <c r="AF327">
        <v>111.195545</v>
      </c>
      <c r="AK327" t="s">
        <v>188</v>
      </c>
      <c r="AL327">
        <v>817.64604199999997</v>
      </c>
      <c r="AN327" t="s">
        <v>26</v>
      </c>
      <c r="AT327" t="s">
        <v>26</v>
      </c>
      <c r="AW327" t="s">
        <v>26</v>
      </c>
      <c r="KW327" t="s">
        <v>7</v>
      </c>
    </row>
    <row r="328" spans="1:309" x14ac:dyDescent="0.25">
      <c r="B328" t="s">
        <v>8</v>
      </c>
      <c r="Y328" t="s">
        <v>99</v>
      </c>
      <c r="Z328">
        <v>179.815065</v>
      </c>
      <c r="AB328" t="s">
        <v>150</v>
      </c>
      <c r="AC328">
        <v>433.287735</v>
      </c>
      <c r="AE328" t="s">
        <v>148</v>
      </c>
      <c r="AF328">
        <v>107.764572</v>
      </c>
      <c r="AK328" t="s">
        <v>185</v>
      </c>
      <c r="AL328">
        <v>783.00455699999998</v>
      </c>
      <c r="KW328" t="s">
        <v>8</v>
      </c>
    </row>
    <row r="329" spans="1:309" x14ac:dyDescent="0.25">
      <c r="B329" t="s">
        <v>6</v>
      </c>
      <c r="Y329" t="s">
        <v>100</v>
      </c>
      <c r="Z329">
        <v>175.889791</v>
      </c>
      <c r="AB329" t="s">
        <v>147</v>
      </c>
      <c r="AC329">
        <v>434.64399600000002</v>
      </c>
      <c r="AE329" t="s">
        <v>154</v>
      </c>
      <c r="AF329">
        <v>107.41021499999999</v>
      </c>
      <c r="AK329" t="s">
        <v>186</v>
      </c>
      <c r="AL329">
        <v>706.79733699999997</v>
      </c>
      <c r="AN329" t="s">
        <v>100</v>
      </c>
      <c r="AO329">
        <v>243.750182</v>
      </c>
      <c r="AT329" t="s">
        <v>100</v>
      </c>
      <c r="AU329">
        <v>255.57564400000001</v>
      </c>
      <c r="AW329" t="s">
        <v>100</v>
      </c>
      <c r="AX329">
        <v>174.207761</v>
      </c>
      <c r="KW329" t="s">
        <v>6</v>
      </c>
    </row>
    <row r="330" spans="1:309" x14ac:dyDescent="0.25">
      <c r="B330" t="s">
        <v>7</v>
      </c>
      <c r="Y330" t="s">
        <v>101</v>
      </c>
      <c r="Z330">
        <v>222.132125</v>
      </c>
      <c r="AN330" t="s">
        <v>195</v>
      </c>
      <c r="AO330">
        <v>204.017368</v>
      </c>
      <c r="AT330" t="s">
        <v>191</v>
      </c>
      <c r="AU330">
        <v>236.744687</v>
      </c>
      <c r="AW330" t="s">
        <v>203</v>
      </c>
      <c r="AX330">
        <v>171.167452</v>
      </c>
      <c r="KW330" t="s">
        <v>7</v>
      </c>
    </row>
    <row r="331" spans="1:309" x14ac:dyDescent="0.25">
      <c r="B331" t="s">
        <v>8</v>
      </c>
      <c r="Y331" t="s">
        <v>102</v>
      </c>
      <c r="Z331">
        <v>202.175287</v>
      </c>
      <c r="AB331" t="s">
        <v>111</v>
      </c>
      <c r="AE331" t="s">
        <v>25</v>
      </c>
      <c r="AK331" t="s">
        <v>32</v>
      </c>
      <c r="KW331" t="s">
        <v>8</v>
      </c>
    </row>
    <row r="332" spans="1:309" x14ac:dyDescent="0.25">
      <c r="A332" s="1">
        <v>57344</v>
      </c>
      <c r="B332" t="s">
        <v>6</v>
      </c>
      <c r="Y332" t="s">
        <v>103</v>
      </c>
      <c r="Z332">
        <v>202.21031300000001</v>
      </c>
      <c r="AN332" t="s">
        <v>27</v>
      </c>
      <c r="AT332" t="s">
        <v>27</v>
      </c>
      <c r="AW332" t="s">
        <v>27</v>
      </c>
      <c r="KV332" s="1">
        <v>1310720</v>
      </c>
      <c r="KW332" t="s">
        <v>6</v>
      </c>
    </row>
    <row r="333" spans="1:309" x14ac:dyDescent="0.25">
      <c r="B333" t="s">
        <v>7</v>
      </c>
      <c r="Y333" t="s">
        <v>104</v>
      </c>
      <c r="Z333">
        <v>226.24137400000001</v>
      </c>
      <c r="AB333" t="s">
        <v>24</v>
      </c>
      <c r="AE333" t="s">
        <v>99</v>
      </c>
      <c r="AF333">
        <v>103.90414699999999</v>
      </c>
      <c r="AK333" t="s">
        <v>24</v>
      </c>
      <c r="KW333" t="s">
        <v>7</v>
      </c>
    </row>
    <row r="334" spans="1:309" x14ac:dyDescent="0.25">
      <c r="B334" t="s">
        <v>8</v>
      </c>
      <c r="Y334" t="s">
        <v>105</v>
      </c>
      <c r="Z334">
        <v>191.828238</v>
      </c>
      <c r="AE334" t="s">
        <v>100</v>
      </c>
      <c r="AF334">
        <v>104.288112</v>
      </c>
      <c r="AN334" t="s">
        <v>24</v>
      </c>
      <c r="AT334" t="s">
        <v>24</v>
      </c>
      <c r="AW334" t="s">
        <v>24</v>
      </c>
      <c r="KW334" t="s">
        <v>8</v>
      </c>
    </row>
    <row r="335" spans="1:309" x14ac:dyDescent="0.25">
      <c r="B335" t="s">
        <v>6</v>
      </c>
      <c r="Y335" t="s">
        <v>106</v>
      </c>
      <c r="Z335">
        <v>197.12611799999999</v>
      </c>
      <c r="AB335" t="s">
        <v>99</v>
      </c>
      <c r="AC335">
        <v>128.73427699999999</v>
      </c>
      <c r="AE335" t="s">
        <v>183</v>
      </c>
      <c r="AF335">
        <v>101.99075999999999</v>
      </c>
      <c r="AK335" t="s">
        <v>100</v>
      </c>
      <c r="AL335">
        <v>219.85139799999999</v>
      </c>
      <c r="KW335" t="s">
        <v>6</v>
      </c>
    </row>
    <row r="336" spans="1:309" x14ac:dyDescent="0.25">
      <c r="B336" t="s">
        <v>7</v>
      </c>
      <c r="AB336" t="s">
        <v>100</v>
      </c>
      <c r="AC336">
        <v>132.149405</v>
      </c>
      <c r="AE336" t="s">
        <v>148</v>
      </c>
      <c r="AF336">
        <v>96.344932</v>
      </c>
      <c r="AK336" t="s">
        <v>188</v>
      </c>
      <c r="AL336">
        <v>215.06959800000001</v>
      </c>
      <c r="AN336" t="s">
        <v>100</v>
      </c>
      <c r="AO336">
        <v>1380.272831</v>
      </c>
      <c r="AT336" t="s">
        <v>100</v>
      </c>
      <c r="AU336">
        <v>1631.5270499999999</v>
      </c>
      <c r="AW336" t="s">
        <v>100</v>
      </c>
      <c r="AX336">
        <v>954.60041100000001</v>
      </c>
      <c r="KW336" t="s">
        <v>7</v>
      </c>
    </row>
    <row r="337" spans="1:309" x14ac:dyDescent="0.25">
      <c r="B337" t="s">
        <v>8</v>
      </c>
      <c r="Y337" t="s">
        <v>25</v>
      </c>
      <c r="AB337" t="s">
        <v>150</v>
      </c>
      <c r="AC337">
        <v>128.860322</v>
      </c>
      <c r="AE337" t="s">
        <v>154</v>
      </c>
      <c r="AF337">
        <v>96.252116999999998</v>
      </c>
      <c r="AK337" t="s">
        <v>185</v>
      </c>
      <c r="AL337">
        <v>215.93893299999999</v>
      </c>
      <c r="AN337" t="s">
        <v>195</v>
      </c>
      <c r="AO337">
        <v>1342.7184830000001</v>
      </c>
      <c r="AT337" t="s">
        <v>191</v>
      </c>
      <c r="AU337">
        <v>1679.3195880000001</v>
      </c>
      <c r="AW337" t="s">
        <v>203</v>
      </c>
      <c r="AX337">
        <v>1056.558053</v>
      </c>
      <c r="KW337" t="s">
        <v>8</v>
      </c>
    </row>
    <row r="338" spans="1:309" x14ac:dyDescent="0.25">
      <c r="A338" s="1">
        <v>65536</v>
      </c>
      <c r="B338" t="s">
        <v>6</v>
      </c>
      <c r="AB338" t="s">
        <v>147</v>
      </c>
      <c r="AC338">
        <v>132.511852</v>
      </c>
      <c r="AK338" t="s">
        <v>186</v>
      </c>
      <c r="AL338">
        <v>205.42625699999999</v>
      </c>
      <c r="KV338" s="1">
        <v>1572864</v>
      </c>
      <c r="KW338" t="s">
        <v>6</v>
      </c>
    </row>
    <row r="339" spans="1:309" x14ac:dyDescent="0.25">
      <c r="B339" t="s">
        <v>7</v>
      </c>
      <c r="Y339" t="s">
        <v>99</v>
      </c>
      <c r="Z339">
        <v>126.36941</v>
      </c>
      <c r="AE339" t="s">
        <v>26</v>
      </c>
      <c r="AN339" t="s">
        <v>25</v>
      </c>
      <c r="AT339" t="s">
        <v>25</v>
      </c>
      <c r="AW339" t="s">
        <v>25</v>
      </c>
      <c r="KW339" t="s">
        <v>7</v>
      </c>
    </row>
    <row r="340" spans="1:309" x14ac:dyDescent="0.25">
      <c r="B340" t="s">
        <v>8</v>
      </c>
      <c r="Y340" t="s">
        <v>100</v>
      </c>
      <c r="Z340">
        <v>174.25695400000001</v>
      </c>
      <c r="AB340" t="s">
        <v>25</v>
      </c>
      <c r="AK340" t="s">
        <v>25</v>
      </c>
      <c r="KW340" t="s">
        <v>8</v>
      </c>
    </row>
    <row r="341" spans="1:309" x14ac:dyDescent="0.25">
      <c r="B341" t="s">
        <v>6</v>
      </c>
      <c r="Y341" t="s">
        <v>101</v>
      </c>
      <c r="Z341">
        <v>222.06823399999999</v>
      </c>
      <c r="AE341" t="s">
        <v>99</v>
      </c>
      <c r="AF341">
        <v>103.63625500000001</v>
      </c>
      <c r="AN341" t="s">
        <v>100</v>
      </c>
      <c r="AO341">
        <v>969.49182299999995</v>
      </c>
      <c r="AT341" t="s">
        <v>100</v>
      </c>
      <c r="AU341">
        <v>1057.0027239999999</v>
      </c>
      <c r="AW341" t="s">
        <v>100</v>
      </c>
      <c r="AX341">
        <v>624.18417799999997</v>
      </c>
      <c r="KW341" t="s">
        <v>6</v>
      </c>
    </row>
    <row r="342" spans="1:309" x14ac:dyDescent="0.25">
      <c r="B342" t="s">
        <v>7</v>
      </c>
      <c r="Y342" t="s">
        <v>102</v>
      </c>
      <c r="Z342">
        <v>200.40768199999999</v>
      </c>
      <c r="AB342" t="s">
        <v>99</v>
      </c>
      <c r="AC342">
        <v>122.111622</v>
      </c>
      <c r="AE342" t="s">
        <v>100</v>
      </c>
      <c r="AF342">
        <v>105.106306</v>
      </c>
      <c r="AK342" t="s">
        <v>100</v>
      </c>
      <c r="AL342">
        <v>223.00912099999999</v>
      </c>
      <c r="AN342" t="s">
        <v>195</v>
      </c>
      <c r="AO342">
        <v>762.43661499999996</v>
      </c>
      <c r="AT342" t="s">
        <v>191</v>
      </c>
      <c r="AU342">
        <v>1173.293101</v>
      </c>
      <c r="AW342" t="s">
        <v>203</v>
      </c>
      <c r="AX342">
        <v>736.33111499999995</v>
      </c>
      <c r="KW342" t="s">
        <v>7</v>
      </c>
    </row>
    <row r="343" spans="1:309" x14ac:dyDescent="0.25">
      <c r="B343" t="s">
        <v>8</v>
      </c>
      <c r="Y343" t="s">
        <v>103</v>
      </c>
      <c r="Z343">
        <v>200.41127399999999</v>
      </c>
      <c r="AB343" t="s">
        <v>100</v>
      </c>
      <c r="AC343">
        <v>122.807889</v>
      </c>
      <c r="AE343" t="s">
        <v>183</v>
      </c>
      <c r="AF343">
        <v>101.032979</v>
      </c>
      <c r="AK343" t="s">
        <v>188</v>
      </c>
      <c r="AL343">
        <v>182.69282799999999</v>
      </c>
      <c r="KW343" t="s">
        <v>8</v>
      </c>
    </row>
    <row r="344" spans="1:309" x14ac:dyDescent="0.25">
      <c r="A344" s="1">
        <v>81920</v>
      </c>
      <c r="B344" t="s">
        <v>6</v>
      </c>
      <c r="Y344" t="s">
        <v>104</v>
      </c>
      <c r="Z344">
        <v>222.62715499999999</v>
      </c>
      <c r="AB344" t="s">
        <v>150</v>
      </c>
      <c r="AC344">
        <v>124.081534</v>
      </c>
      <c r="AE344" t="s">
        <v>148</v>
      </c>
      <c r="AF344">
        <v>96.843970999999996</v>
      </c>
      <c r="AK344" t="s">
        <v>185</v>
      </c>
      <c r="AL344">
        <v>196.20082400000001</v>
      </c>
      <c r="AN344" t="s">
        <v>26</v>
      </c>
      <c r="AT344" t="s">
        <v>26</v>
      </c>
      <c r="AW344" t="s">
        <v>26</v>
      </c>
      <c r="KV344" s="1">
        <v>1835008</v>
      </c>
      <c r="KW344" t="s">
        <v>6</v>
      </c>
    </row>
    <row r="345" spans="1:309" x14ac:dyDescent="0.25">
      <c r="B345" t="s">
        <v>7</v>
      </c>
      <c r="Y345" t="s">
        <v>105</v>
      </c>
      <c r="Z345">
        <v>191.538321</v>
      </c>
      <c r="AB345" t="s">
        <v>147</v>
      </c>
      <c r="AC345">
        <v>126.11175799999999</v>
      </c>
      <c r="AE345" t="s">
        <v>154</v>
      </c>
      <c r="AF345">
        <v>96.722971000000001</v>
      </c>
      <c r="AK345" t="s">
        <v>186</v>
      </c>
      <c r="AL345">
        <v>175.78287599999999</v>
      </c>
      <c r="KW345" t="s">
        <v>7</v>
      </c>
    </row>
    <row r="346" spans="1:309" x14ac:dyDescent="0.25">
      <c r="B346" t="s">
        <v>8</v>
      </c>
      <c r="Y346" t="s">
        <v>106</v>
      </c>
      <c r="Z346">
        <v>193.85306499999999</v>
      </c>
      <c r="AN346" t="s">
        <v>100</v>
      </c>
      <c r="AO346">
        <v>784.79601600000001</v>
      </c>
      <c r="AT346" t="s">
        <v>100</v>
      </c>
      <c r="AU346">
        <v>837.24730299999999</v>
      </c>
      <c r="AW346" t="s">
        <v>100</v>
      </c>
      <c r="AX346">
        <v>473.943172</v>
      </c>
      <c r="KW346" t="s">
        <v>8</v>
      </c>
    </row>
    <row r="347" spans="1:309" x14ac:dyDescent="0.25">
      <c r="B347" t="s">
        <v>6</v>
      </c>
      <c r="AB347" t="s">
        <v>26</v>
      </c>
      <c r="AE347" t="s">
        <v>27</v>
      </c>
      <c r="AK347" t="s">
        <v>26</v>
      </c>
      <c r="AN347" t="s">
        <v>195</v>
      </c>
      <c r="AO347">
        <v>765.92094499999996</v>
      </c>
      <c r="AT347" t="s">
        <v>191</v>
      </c>
      <c r="AU347">
        <v>955.39281400000004</v>
      </c>
      <c r="AW347" t="s">
        <v>203</v>
      </c>
      <c r="AX347">
        <v>656.05830200000003</v>
      </c>
      <c r="KW347" t="s">
        <v>6</v>
      </c>
    </row>
    <row r="348" spans="1:309" x14ac:dyDescent="0.25">
      <c r="B348" t="s">
        <v>7</v>
      </c>
      <c r="Y348" t="s">
        <v>26</v>
      </c>
      <c r="KW348" t="s">
        <v>7</v>
      </c>
    </row>
    <row r="349" spans="1:309" x14ac:dyDescent="0.25">
      <c r="B349" t="s">
        <v>8</v>
      </c>
      <c r="AB349" t="s">
        <v>99</v>
      </c>
      <c r="AC349">
        <v>122.338853</v>
      </c>
      <c r="AE349" t="s">
        <v>24</v>
      </c>
      <c r="AK349" t="s">
        <v>100</v>
      </c>
      <c r="AL349">
        <v>212.68535700000001</v>
      </c>
      <c r="AN349" t="s">
        <v>34</v>
      </c>
      <c r="AT349" t="s">
        <v>35</v>
      </c>
      <c r="AW349" t="s">
        <v>30</v>
      </c>
      <c r="KW349" t="s">
        <v>8</v>
      </c>
    </row>
    <row r="350" spans="1:309" x14ac:dyDescent="0.25">
      <c r="A350" s="1">
        <v>98304</v>
      </c>
      <c r="B350" t="s">
        <v>6</v>
      </c>
      <c r="Y350" t="s">
        <v>99</v>
      </c>
      <c r="Z350">
        <v>125.971126</v>
      </c>
      <c r="AB350" t="s">
        <v>100</v>
      </c>
      <c r="AC350">
        <v>123.50220299999999</v>
      </c>
      <c r="AK350" t="s">
        <v>188</v>
      </c>
      <c r="AL350">
        <v>178.91017500000001</v>
      </c>
      <c r="KV350" s="1">
        <v>2097152</v>
      </c>
      <c r="KW350" t="s">
        <v>6</v>
      </c>
    </row>
    <row r="351" spans="1:309" x14ac:dyDescent="0.25">
      <c r="B351" t="s">
        <v>7</v>
      </c>
      <c r="Y351" t="s">
        <v>100</v>
      </c>
      <c r="Z351">
        <v>173.53857400000001</v>
      </c>
      <c r="AB351" t="s">
        <v>150</v>
      </c>
      <c r="AC351">
        <v>124.66304100000001</v>
      </c>
      <c r="AE351" t="s">
        <v>99</v>
      </c>
      <c r="AF351">
        <v>572.96619899999996</v>
      </c>
      <c r="AK351" t="s">
        <v>185</v>
      </c>
      <c r="AL351">
        <v>195.83660900000001</v>
      </c>
      <c r="AN351" t="s">
        <v>24</v>
      </c>
      <c r="AT351" t="s">
        <v>24</v>
      </c>
      <c r="AW351" t="s">
        <v>24</v>
      </c>
      <c r="KW351" t="s">
        <v>7</v>
      </c>
    </row>
    <row r="352" spans="1:309" x14ac:dyDescent="0.25">
      <c r="B352" t="s">
        <v>8</v>
      </c>
      <c r="Y352" t="s">
        <v>101</v>
      </c>
      <c r="Z352">
        <v>227.66582299999999</v>
      </c>
      <c r="AB352" t="s">
        <v>147</v>
      </c>
      <c r="AC352">
        <v>126.54657400000001</v>
      </c>
      <c r="AE352" t="s">
        <v>100</v>
      </c>
      <c r="AF352">
        <v>525.39064199999996</v>
      </c>
      <c r="AK352" t="s">
        <v>186</v>
      </c>
      <c r="AL352">
        <v>176.15107900000001</v>
      </c>
      <c r="KW352" t="s">
        <v>8</v>
      </c>
    </row>
    <row r="353" spans="1:309" x14ac:dyDescent="0.25">
      <c r="B353" t="s">
        <v>6</v>
      </c>
      <c r="Y353" t="s">
        <v>102</v>
      </c>
      <c r="Z353">
        <v>203.081729</v>
      </c>
      <c r="AE353" t="s">
        <v>183</v>
      </c>
      <c r="AF353">
        <v>584.11532499999998</v>
      </c>
      <c r="AN353" t="s">
        <v>100</v>
      </c>
      <c r="AO353">
        <v>273.10854799999998</v>
      </c>
      <c r="AT353" t="s">
        <v>100</v>
      </c>
      <c r="AU353">
        <v>296.78267799999998</v>
      </c>
      <c r="AW353" t="s">
        <v>100</v>
      </c>
      <c r="AX353">
        <v>187.30110099999999</v>
      </c>
      <c r="KW353" t="s">
        <v>6</v>
      </c>
    </row>
    <row r="354" spans="1:309" x14ac:dyDescent="0.25">
      <c r="B354" t="s">
        <v>7</v>
      </c>
      <c r="Y354" t="s">
        <v>103</v>
      </c>
      <c r="Z354">
        <v>203.02633800000001</v>
      </c>
      <c r="AB354" t="s">
        <v>27</v>
      </c>
      <c r="AE354" t="s">
        <v>148</v>
      </c>
      <c r="AF354">
        <v>599.92969600000004</v>
      </c>
      <c r="AK354" t="s">
        <v>27</v>
      </c>
      <c r="AN354" t="s">
        <v>195</v>
      </c>
      <c r="AO354">
        <v>267.06503099999998</v>
      </c>
      <c r="AT354" t="s">
        <v>191</v>
      </c>
      <c r="AU354">
        <v>307.19433800000002</v>
      </c>
      <c r="AW354" t="s">
        <v>203</v>
      </c>
      <c r="AX354">
        <v>189.24750499999999</v>
      </c>
      <c r="KW354" t="s">
        <v>7</v>
      </c>
    </row>
    <row r="355" spans="1:309" x14ac:dyDescent="0.25">
      <c r="B355" t="s">
        <v>8</v>
      </c>
      <c r="Y355" t="s">
        <v>104</v>
      </c>
      <c r="Z355">
        <v>220.79619099999999</v>
      </c>
      <c r="AE355" t="s">
        <v>154</v>
      </c>
      <c r="AF355">
        <v>603.89101700000003</v>
      </c>
      <c r="KW355" t="s">
        <v>8</v>
      </c>
    </row>
    <row r="356" spans="1:309" x14ac:dyDescent="0.25">
      <c r="A356" s="1">
        <v>114688</v>
      </c>
      <c r="B356" t="s">
        <v>6</v>
      </c>
      <c r="Y356" t="s">
        <v>105</v>
      </c>
      <c r="Z356">
        <v>191.92940300000001</v>
      </c>
      <c r="AB356" t="s">
        <v>24</v>
      </c>
      <c r="AK356" t="s">
        <v>24</v>
      </c>
      <c r="AN356" t="s">
        <v>25</v>
      </c>
      <c r="AT356" t="s">
        <v>25</v>
      </c>
      <c r="AW356" t="s">
        <v>25</v>
      </c>
      <c r="KV356" s="1">
        <v>2621440</v>
      </c>
      <c r="KW356" t="s">
        <v>6</v>
      </c>
    </row>
    <row r="357" spans="1:309" x14ac:dyDescent="0.25">
      <c r="B357" t="s">
        <v>7</v>
      </c>
      <c r="Y357" t="s">
        <v>106</v>
      </c>
      <c r="Z357">
        <v>196.41071700000001</v>
      </c>
      <c r="AE357" t="s">
        <v>25</v>
      </c>
      <c r="KW357" t="s">
        <v>7</v>
      </c>
    </row>
    <row r="358" spans="1:309" x14ac:dyDescent="0.25">
      <c r="B358" t="s">
        <v>8</v>
      </c>
      <c r="AB358" t="s">
        <v>99</v>
      </c>
      <c r="AC358">
        <v>678.95611499999995</v>
      </c>
      <c r="AK358" t="s">
        <v>100</v>
      </c>
      <c r="AL358">
        <v>1269.53015</v>
      </c>
      <c r="AN358" t="s">
        <v>100</v>
      </c>
      <c r="AO358">
        <v>266.73120799999998</v>
      </c>
      <c r="AT358" t="s">
        <v>100</v>
      </c>
      <c r="AU358">
        <v>291.33647300000001</v>
      </c>
      <c r="AW358" t="s">
        <v>100</v>
      </c>
      <c r="AX358">
        <v>203.06904800000001</v>
      </c>
      <c r="KW358" t="s">
        <v>8</v>
      </c>
    </row>
    <row r="359" spans="1:309" x14ac:dyDescent="0.25">
      <c r="B359" t="s">
        <v>6</v>
      </c>
      <c r="Y359" t="s">
        <v>94</v>
      </c>
      <c r="AB359" t="s">
        <v>100</v>
      </c>
      <c r="AC359">
        <v>607.86604999999997</v>
      </c>
      <c r="AE359" t="s">
        <v>99</v>
      </c>
      <c r="AF359">
        <v>378.887608</v>
      </c>
      <c r="AK359" t="s">
        <v>188</v>
      </c>
      <c r="AL359">
        <v>1569.8156389999999</v>
      </c>
      <c r="AN359" t="s">
        <v>195</v>
      </c>
      <c r="AO359">
        <v>234.053315</v>
      </c>
      <c r="AT359" t="s">
        <v>191</v>
      </c>
      <c r="AU359">
        <v>292.126824</v>
      </c>
      <c r="AW359" t="s">
        <v>203</v>
      </c>
      <c r="AX359">
        <v>185.839077</v>
      </c>
      <c r="KW359" t="s">
        <v>6</v>
      </c>
    </row>
    <row r="360" spans="1:309" x14ac:dyDescent="0.25">
      <c r="B360" t="s">
        <v>7</v>
      </c>
      <c r="AB360" t="s">
        <v>150</v>
      </c>
      <c r="AC360">
        <v>790.60660600000006</v>
      </c>
      <c r="AE360" t="s">
        <v>100</v>
      </c>
      <c r="AF360">
        <v>424.74910499999999</v>
      </c>
      <c r="AK360" t="s">
        <v>185</v>
      </c>
      <c r="AL360">
        <v>1336.289943</v>
      </c>
      <c r="KW360" t="s">
        <v>7</v>
      </c>
    </row>
    <row r="361" spans="1:309" x14ac:dyDescent="0.25">
      <c r="B361" t="s">
        <v>8</v>
      </c>
      <c r="Y361" t="s">
        <v>24</v>
      </c>
      <c r="AB361" t="s">
        <v>147</v>
      </c>
      <c r="AC361">
        <v>757.72407099999998</v>
      </c>
      <c r="AE361" t="s">
        <v>183</v>
      </c>
      <c r="AF361">
        <v>398.657602</v>
      </c>
      <c r="AK361" t="s">
        <v>186</v>
      </c>
      <c r="AL361">
        <v>1304.9445579999999</v>
      </c>
      <c r="AN361" t="s">
        <v>26</v>
      </c>
      <c r="AT361" t="s">
        <v>26</v>
      </c>
      <c r="AW361" t="s">
        <v>26</v>
      </c>
      <c r="KW361" t="s">
        <v>8</v>
      </c>
    </row>
    <row r="362" spans="1:309" x14ac:dyDescent="0.25">
      <c r="A362" s="1">
        <v>131072</v>
      </c>
      <c r="B362" t="s">
        <v>6</v>
      </c>
      <c r="AE362" t="s">
        <v>148</v>
      </c>
      <c r="AF362">
        <v>366.42273899999998</v>
      </c>
      <c r="KV362" s="1">
        <v>3145728</v>
      </c>
      <c r="KW362" t="s">
        <v>6</v>
      </c>
    </row>
    <row r="363" spans="1:309" x14ac:dyDescent="0.25">
      <c r="B363" t="s">
        <v>7</v>
      </c>
      <c r="Y363" t="s">
        <v>99</v>
      </c>
      <c r="Z363">
        <v>52.950358000000001</v>
      </c>
      <c r="AB363" t="s">
        <v>25</v>
      </c>
      <c r="AE363" t="s">
        <v>154</v>
      </c>
      <c r="AF363">
        <v>366.50903499999998</v>
      </c>
      <c r="AK363" t="s">
        <v>25</v>
      </c>
      <c r="AN363" t="s">
        <v>100</v>
      </c>
      <c r="AO363">
        <v>255.038568</v>
      </c>
      <c r="AT363" t="s">
        <v>100</v>
      </c>
      <c r="AU363">
        <v>282.90122300000002</v>
      </c>
      <c r="AW363" t="s">
        <v>100</v>
      </c>
      <c r="AX363">
        <v>197.764837</v>
      </c>
      <c r="KW363" t="s">
        <v>7</v>
      </c>
    </row>
    <row r="364" spans="1:309" x14ac:dyDescent="0.25">
      <c r="B364" t="s">
        <v>8</v>
      </c>
      <c r="Y364" t="s">
        <v>100</v>
      </c>
      <c r="Z364">
        <v>54.596978</v>
      </c>
      <c r="AN364" t="s">
        <v>195</v>
      </c>
      <c r="AO364">
        <v>234.018393</v>
      </c>
      <c r="AT364" t="s">
        <v>191</v>
      </c>
      <c r="AU364">
        <v>272.17816299999998</v>
      </c>
      <c r="AW364" t="s">
        <v>203</v>
      </c>
      <c r="AX364">
        <v>190.17358400000001</v>
      </c>
      <c r="KW364" t="s">
        <v>8</v>
      </c>
    </row>
    <row r="365" spans="1:309" x14ac:dyDescent="0.25">
      <c r="B365" t="s">
        <v>6</v>
      </c>
      <c r="Y365" t="s">
        <v>101</v>
      </c>
      <c r="Z365">
        <v>52.827359000000001</v>
      </c>
      <c r="AB365" t="s">
        <v>99</v>
      </c>
      <c r="AC365">
        <v>450.234084</v>
      </c>
      <c r="AE365" t="s">
        <v>26</v>
      </c>
      <c r="AK365" t="s">
        <v>100</v>
      </c>
      <c r="AL365">
        <v>804.30447700000002</v>
      </c>
      <c r="KW365" t="s">
        <v>6</v>
      </c>
    </row>
    <row r="366" spans="1:309" x14ac:dyDescent="0.25">
      <c r="B366" t="s">
        <v>7</v>
      </c>
      <c r="Y366" t="s">
        <v>102</v>
      </c>
      <c r="Z366">
        <v>53.099249</v>
      </c>
      <c r="AB366" t="s">
        <v>100</v>
      </c>
      <c r="AC366">
        <v>494.37628799999999</v>
      </c>
      <c r="AK366" t="s">
        <v>188</v>
      </c>
      <c r="AL366">
        <v>944.08268199999998</v>
      </c>
      <c r="AN366" t="s">
        <v>27</v>
      </c>
      <c r="AT366" t="s">
        <v>27</v>
      </c>
      <c r="AW366" t="s">
        <v>27</v>
      </c>
      <c r="KW366" t="s">
        <v>7</v>
      </c>
    </row>
    <row r="367" spans="1:309" x14ac:dyDescent="0.25">
      <c r="B367" t="s">
        <v>8</v>
      </c>
      <c r="Y367" t="s">
        <v>103</v>
      </c>
      <c r="Z367">
        <v>52.959269999999997</v>
      </c>
      <c r="AB367" t="s">
        <v>150</v>
      </c>
      <c r="AC367">
        <v>550.82963700000005</v>
      </c>
      <c r="AE367" t="s">
        <v>99</v>
      </c>
      <c r="AF367">
        <v>361.61421899999999</v>
      </c>
      <c r="AK367" t="s">
        <v>185</v>
      </c>
      <c r="AL367">
        <v>766.85423800000001</v>
      </c>
      <c r="KW367" t="s">
        <v>8</v>
      </c>
    </row>
    <row r="368" spans="1:309" x14ac:dyDescent="0.25">
      <c r="A368" s="1">
        <v>163840</v>
      </c>
      <c r="B368" t="s">
        <v>6</v>
      </c>
      <c r="Y368" t="s">
        <v>104</v>
      </c>
      <c r="Z368">
        <v>53.801039000000003</v>
      </c>
      <c r="AB368" t="s">
        <v>147</v>
      </c>
      <c r="AC368">
        <v>581.83620499999995</v>
      </c>
      <c r="AE368" t="s">
        <v>100</v>
      </c>
      <c r="AF368">
        <v>426.09960599999999</v>
      </c>
      <c r="AK368" t="s">
        <v>186</v>
      </c>
      <c r="AL368">
        <v>719.35993599999995</v>
      </c>
      <c r="AN368" t="s">
        <v>24</v>
      </c>
      <c r="AT368" t="s">
        <v>24</v>
      </c>
      <c r="AW368" t="s">
        <v>24</v>
      </c>
      <c r="KV368" s="1">
        <v>3670016</v>
      </c>
      <c r="KW368" t="s">
        <v>6</v>
      </c>
    </row>
    <row r="369" spans="1:309" x14ac:dyDescent="0.25">
      <c r="B369" t="s">
        <v>7</v>
      </c>
      <c r="Y369" t="s">
        <v>105</v>
      </c>
      <c r="Z369">
        <v>53.869888000000003</v>
      </c>
      <c r="AE369" t="s">
        <v>183</v>
      </c>
      <c r="AF369">
        <v>388.69880799999999</v>
      </c>
      <c r="KW369" t="s">
        <v>7</v>
      </c>
    </row>
    <row r="370" spans="1:309" x14ac:dyDescent="0.25">
      <c r="B370" t="s">
        <v>8</v>
      </c>
      <c r="Y370" t="s">
        <v>106</v>
      </c>
      <c r="Z370">
        <v>52.630159999999997</v>
      </c>
      <c r="AB370" t="s">
        <v>26</v>
      </c>
      <c r="AE370" t="s">
        <v>148</v>
      </c>
      <c r="AF370">
        <v>372.406477</v>
      </c>
      <c r="AK370" t="s">
        <v>26</v>
      </c>
      <c r="AN370" t="s">
        <v>100</v>
      </c>
      <c r="AO370">
        <v>1634.911376</v>
      </c>
      <c r="AT370" t="s">
        <v>100</v>
      </c>
      <c r="AU370">
        <v>1725.9455809999999</v>
      </c>
      <c r="AW370" t="s">
        <v>100</v>
      </c>
      <c r="AX370">
        <v>1013.075601</v>
      </c>
      <c r="KW370" t="s">
        <v>8</v>
      </c>
    </row>
    <row r="371" spans="1:309" x14ac:dyDescent="0.25">
      <c r="B371" t="s">
        <v>6</v>
      </c>
      <c r="AE371" t="s">
        <v>154</v>
      </c>
      <c r="AF371">
        <v>371.22242599999998</v>
      </c>
      <c r="AN371" t="s">
        <v>195</v>
      </c>
      <c r="AO371">
        <v>1549.042555</v>
      </c>
      <c r="AT371" t="s">
        <v>191</v>
      </c>
      <c r="AU371">
        <v>1938.8890590000001</v>
      </c>
      <c r="AW371" t="s">
        <v>203</v>
      </c>
      <c r="AX371">
        <v>1195.482837</v>
      </c>
      <c r="KW371" t="s">
        <v>6</v>
      </c>
    </row>
    <row r="372" spans="1:309" x14ac:dyDescent="0.25">
      <c r="B372" t="s">
        <v>7</v>
      </c>
      <c r="Y372" t="s">
        <v>25</v>
      </c>
      <c r="AB372" t="s">
        <v>99</v>
      </c>
      <c r="AC372">
        <v>431.03175299999998</v>
      </c>
      <c r="AK372" t="s">
        <v>100</v>
      </c>
      <c r="AL372">
        <v>610.40449799999999</v>
      </c>
      <c r="KW372" t="s">
        <v>7</v>
      </c>
    </row>
    <row r="373" spans="1:309" x14ac:dyDescent="0.25">
      <c r="B373" t="s">
        <v>8</v>
      </c>
      <c r="AB373" t="s">
        <v>100</v>
      </c>
      <c r="AC373">
        <v>493.49074400000001</v>
      </c>
      <c r="AE373" t="s">
        <v>111</v>
      </c>
      <c r="AK373" t="s">
        <v>188</v>
      </c>
      <c r="AL373">
        <v>804.06360700000005</v>
      </c>
      <c r="AN373" t="s">
        <v>25</v>
      </c>
      <c r="AT373" t="s">
        <v>25</v>
      </c>
      <c r="AW373" t="s">
        <v>25</v>
      </c>
      <c r="KW373" t="s">
        <v>8</v>
      </c>
    </row>
    <row r="374" spans="1:309" x14ac:dyDescent="0.25">
      <c r="A374" s="1">
        <v>196608</v>
      </c>
      <c r="B374" t="s">
        <v>6</v>
      </c>
      <c r="Y374" t="s">
        <v>99</v>
      </c>
      <c r="Z374">
        <v>46.042617999999997</v>
      </c>
      <c r="AB374" t="s">
        <v>150</v>
      </c>
      <c r="AC374">
        <v>558.37334499999997</v>
      </c>
      <c r="AK374" t="s">
        <v>185</v>
      </c>
      <c r="AL374">
        <v>774.557277</v>
      </c>
      <c r="KV374" s="1">
        <v>4194304</v>
      </c>
      <c r="KW374" t="s">
        <v>6</v>
      </c>
    </row>
    <row r="375" spans="1:309" x14ac:dyDescent="0.25">
      <c r="B375" t="s">
        <v>7</v>
      </c>
      <c r="Y375" t="s">
        <v>100</v>
      </c>
      <c r="Z375">
        <v>52.456885</v>
      </c>
      <c r="AB375" t="s">
        <v>147</v>
      </c>
      <c r="AC375">
        <v>588.78068599999995</v>
      </c>
      <c r="AE375" t="s">
        <v>24</v>
      </c>
      <c r="AK375" t="s">
        <v>186</v>
      </c>
      <c r="AL375">
        <v>725.46896800000002</v>
      </c>
      <c r="AN375" t="s">
        <v>100</v>
      </c>
      <c r="AO375">
        <v>1056.364838</v>
      </c>
      <c r="AT375" t="s">
        <v>100</v>
      </c>
      <c r="AU375">
        <v>1127.63203</v>
      </c>
      <c r="AW375" t="s">
        <v>100</v>
      </c>
      <c r="AX375">
        <v>695.72056099999998</v>
      </c>
      <c r="KW375" t="s">
        <v>7</v>
      </c>
    </row>
    <row r="376" spans="1:309" x14ac:dyDescent="0.25">
      <c r="B376" t="s">
        <v>8</v>
      </c>
      <c r="Y376" t="s">
        <v>101</v>
      </c>
      <c r="Z376">
        <v>53.038576999999997</v>
      </c>
      <c r="AN376" t="s">
        <v>195</v>
      </c>
      <c r="AO376">
        <v>876.78633400000001</v>
      </c>
      <c r="AT376" t="s">
        <v>191</v>
      </c>
      <c r="AU376">
        <v>1395.6399349999999</v>
      </c>
      <c r="AW376" t="s">
        <v>203</v>
      </c>
      <c r="AX376">
        <v>848.33505500000001</v>
      </c>
      <c r="KW376" t="s">
        <v>8</v>
      </c>
    </row>
    <row r="377" spans="1:309" x14ac:dyDescent="0.25">
      <c r="B377" t="s">
        <v>6</v>
      </c>
      <c r="Y377" t="s">
        <v>102</v>
      </c>
      <c r="Z377">
        <v>53.263230999999998</v>
      </c>
      <c r="AB377" t="s">
        <v>112</v>
      </c>
      <c r="AE377" t="s">
        <v>99</v>
      </c>
      <c r="AF377">
        <v>128.96713500000001</v>
      </c>
      <c r="AK377" t="s">
        <v>33</v>
      </c>
      <c r="KW377" t="s">
        <v>6</v>
      </c>
    </row>
    <row r="378" spans="1:309" x14ac:dyDescent="0.25">
      <c r="B378" t="s">
        <v>7</v>
      </c>
      <c r="Y378" t="s">
        <v>103</v>
      </c>
      <c r="Z378">
        <v>53.366318</v>
      </c>
      <c r="AE378" t="s">
        <v>100</v>
      </c>
      <c r="AF378">
        <v>132.05626799999999</v>
      </c>
      <c r="AN378" t="s">
        <v>26</v>
      </c>
      <c r="AT378" t="s">
        <v>26</v>
      </c>
      <c r="AW378" t="s">
        <v>26</v>
      </c>
      <c r="KW378" t="s">
        <v>7</v>
      </c>
    </row>
    <row r="379" spans="1:309" x14ac:dyDescent="0.25">
      <c r="B379" t="s">
        <v>8</v>
      </c>
      <c r="Y379" t="s">
        <v>104</v>
      </c>
      <c r="Z379">
        <v>52.81897</v>
      </c>
      <c r="AB379" t="s">
        <v>24</v>
      </c>
      <c r="AE379" t="s">
        <v>183</v>
      </c>
      <c r="AF379">
        <v>132.95610500000001</v>
      </c>
      <c r="AK379" t="s">
        <v>24</v>
      </c>
      <c r="KW379" t="s">
        <v>8</v>
      </c>
    </row>
    <row r="380" spans="1:309" x14ac:dyDescent="0.25">
      <c r="A380" s="1">
        <v>229376</v>
      </c>
      <c r="B380" t="s">
        <v>6</v>
      </c>
      <c r="Y380" t="s">
        <v>105</v>
      </c>
      <c r="Z380">
        <v>52.541685999999999</v>
      </c>
      <c r="AE380" t="s">
        <v>148</v>
      </c>
      <c r="AF380">
        <v>127.416225</v>
      </c>
      <c r="AN380" t="s">
        <v>100</v>
      </c>
      <c r="AO380">
        <v>828.85581999999999</v>
      </c>
      <c r="AT380" t="s">
        <v>100</v>
      </c>
      <c r="AU380">
        <v>925.33865100000003</v>
      </c>
      <c r="AW380" t="s">
        <v>100</v>
      </c>
      <c r="AX380">
        <v>562.255223</v>
      </c>
      <c r="KV380" s="1">
        <v>8388608</v>
      </c>
      <c r="KW380" t="s">
        <v>6</v>
      </c>
    </row>
    <row r="381" spans="1:309" x14ac:dyDescent="0.25">
      <c r="B381" t="s">
        <v>7</v>
      </c>
      <c r="Y381" t="s">
        <v>106</v>
      </c>
      <c r="Z381">
        <v>52.978270000000002</v>
      </c>
      <c r="AB381" t="s">
        <v>99</v>
      </c>
      <c r="AC381">
        <v>142.29681199999999</v>
      </c>
      <c r="AE381" t="s">
        <v>154</v>
      </c>
      <c r="AF381">
        <v>125.512361</v>
      </c>
      <c r="AK381" t="s">
        <v>100</v>
      </c>
      <c r="AL381">
        <v>246.00803500000001</v>
      </c>
      <c r="AN381" t="s">
        <v>195</v>
      </c>
      <c r="AO381">
        <v>878.37526800000001</v>
      </c>
      <c r="AT381" t="s">
        <v>191</v>
      </c>
      <c r="AU381">
        <v>1067.8668190000001</v>
      </c>
      <c r="AW381" t="s">
        <v>203</v>
      </c>
      <c r="AX381">
        <v>721.71596399999999</v>
      </c>
      <c r="KW381" t="s">
        <v>7</v>
      </c>
    </row>
    <row r="382" spans="1:309" x14ac:dyDescent="0.25">
      <c r="B382" t="s">
        <v>8</v>
      </c>
      <c r="AB382" t="s">
        <v>100</v>
      </c>
      <c r="AC382">
        <v>146.84481600000001</v>
      </c>
      <c r="AK382" t="s">
        <v>188</v>
      </c>
      <c r="AL382">
        <v>232.11828700000001</v>
      </c>
      <c r="KW382" t="s">
        <v>8</v>
      </c>
    </row>
    <row r="383" spans="1:309" x14ac:dyDescent="0.25">
      <c r="B383" t="s">
        <v>6</v>
      </c>
      <c r="Y383" t="s">
        <v>26</v>
      </c>
      <c r="AB383" t="s">
        <v>150</v>
      </c>
      <c r="AC383">
        <v>141.926174</v>
      </c>
      <c r="AE383" t="s">
        <v>25</v>
      </c>
      <c r="AK383" t="s">
        <v>185</v>
      </c>
      <c r="AL383">
        <v>235.18777499999999</v>
      </c>
      <c r="AN383" t="s">
        <v>35</v>
      </c>
      <c r="AT383" t="s">
        <v>39</v>
      </c>
      <c r="AW383" t="s">
        <v>32</v>
      </c>
      <c r="KW383" t="s">
        <v>6</v>
      </c>
    </row>
    <row r="384" spans="1:309" x14ac:dyDescent="0.25">
      <c r="B384" t="s">
        <v>7</v>
      </c>
      <c r="AB384" t="s">
        <v>147</v>
      </c>
      <c r="AC384">
        <v>142.02764400000001</v>
      </c>
      <c r="AK384" t="s">
        <v>186</v>
      </c>
      <c r="AL384">
        <v>234.09169</v>
      </c>
      <c r="KW384" t="s">
        <v>7</v>
      </c>
    </row>
    <row r="385" spans="1:309" x14ac:dyDescent="0.25">
      <c r="B385" t="s">
        <v>8</v>
      </c>
      <c r="Y385" t="s">
        <v>99</v>
      </c>
      <c r="Z385">
        <v>46.136428000000002</v>
      </c>
      <c r="AE385" t="s">
        <v>99</v>
      </c>
      <c r="AF385">
        <v>121.40463099999999</v>
      </c>
      <c r="AN385" t="s">
        <v>24</v>
      </c>
      <c r="AT385" t="s">
        <v>24</v>
      </c>
      <c r="AW385" t="s">
        <v>24</v>
      </c>
      <c r="KW385" t="s">
        <v>8</v>
      </c>
    </row>
    <row r="386" spans="1:309" x14ac:dyDescent="0.25">
      <c r="A386" s="1">
        <v>262144</v>
      </c>
      <c r="B386" t="s">
        <v>6</v>
      </c>
      <c r="Y386" t="s">
        <v>100</v>
      </c>
      <c r="Z386">
        <v>53.383563000000002</v>
      </c>
      <c r="AB386" t="s">
        <v>25</v>
      </c>
      <c r="AE386" t="s">
        <v>100</v>
      </c>
      <c r="AF386">
        <v>122.579435</v>
      </c>
      <c r="AK386" t="s">
        <v>25</v>
      </c>
      <c r="KV386" s="1">
        <v>16777216</v>
      </c>
      <c r="KW386" t="s">
        <v>6</v>
      </c>
    </row>
    <row r="387" spans="1:309" x14ac:dyDescent="0.25">
      <c r="B387" t="s">
        <v>7</v>
      </c>
      <c r="Y387" t="s">
        <v>101</v>
      </c>
      <c r="Z387">
        <v>52.879975000000002</v>
      </c>
      <c r="AE387" t="s">
        <v>183</v>
      </c>
      <c r="AF387">
        <v>125.42343700000001</v>
      </c>
      <c r="AN387" t="s">
        <v>100</v>
      </c>
      <c r="AO387">
        <v>296.82908099999997</v>
      </c>
      <c r="AT387" t="s">
        <v>100</v>
      </c>
      <c r="AU387">
        <v>329.88513</v>
      </c>
      <c r="AW387" t="s">
        <v>100</v>
      </c>
      <c r="AX387">
        <v>219.52615299999999</v>
      </c>
      <c r="KW387" t="s">
        <v>7</v>
      </c>
    </row>
    <row r="388" spans="1:309" x14ac:dyDescent="0.25">
      <c r="B388" t="s">
        <v>8</v>
      </c>
      <c r="Y388" t="s">
        <v>102</v>
      </c>
      <c r="Z388">
        <v>52.356789999999997</v>
      </c>
      <c r="AB388" t="s">
        <v>99</v>
      </c>
      <c r="AC388">
        <v>136.30103600000001</v>
      </c>
      <c r="AE388" t="s">
        <v>148</v>
      </c>
      <c r="AF388">
        <v>117.20805799999999</v>
      </c>
      <c r="AK388" t="s">
        <v>100</v>
      </c>
      <c r="AL388">
        <v>252.423326</v>
      </c>
      <c r="AN388" t="s">
        <v>195</v>
      </c>
      <c r="AO388">
        <v>290.60540900000001</v>
      </c>
      <c r="AT388" t="s">
        <v>191</v>
      </c>
      <c r="AU388">
        <v>330.20207499999998</v>
      </c>
      <c r="AW388" t="s">
        <v>203</v>
      </c>
      <c r="AX388">
        <v>219.91857300000001</v>
      </c>
      <c r="KW388" t="s">
        <v>8</v>
      </c>
    </row>
    <row r="389" spans="1:309" x14ac:dyDescent="0.25">
      <c r="B389" t="s">
        <v>6</v>
      </c>
      <c r="Y389" t="s">
        <v>103</v>
      </c>
      <c r="Z389">
        <v>52.425001000000002</v>
      </c>
      <c r="AB389" t="s">
        <v>100</v>
      </c>
      <c r="AC389">
        <v>135.80699100000001</v>
      </c>
      <c r="AE389" t="s">
        <v>154</v>
      </c>
      <c r="AF389">
        <v>116.582322</v>
      </c>
      <c r="AK389" t="s">
        <v>188</v>
      </c>
      <c r="AL389">
        <v>235.97698299999999</v>
      </c>
      <c r="KW389" t="s">
        <v>6</v>
      </c>
    </row>
    <row r="390" spans="1:309" x14ac:dyDescent="0.25">
      <c r="B390" t="s">
        <v>7</v>
      </c>
      <c r="Y390" t="s">
        <v>104</v>
      </c>
      <c r="Z390">
        <v>52.703913</v>
      </c>
      <c r="AB390" t="s">
        <v>150</v>
      </c>
      <c r="AC390">
        <v>126.64206</v>
      </c>
      <c r="AK390" t="s">
        <v>185</v>
      </c>
      <c r="AL390">
        <v>221.53411600000001</v>
      </c>
      <c r="AN390" t="s">
        <v>25</v>
      </c>
      <c r="AT390" t="s">
        <v>25</v>
      </c>
      <c r="AW390" t="s">
        <v>25</v>
      </c>
      <c r="KW390" t="s">
        <v>7</v>
      </c>
    </row>
    <row r="391" spans="1:309" x14ac:dyDescent="0.25">
      <c r="B391" t="s">
        <v>8</v>
      </c>
      <c r="Y391" t="s">
        <v>105</v>
      </c>
      <c r="Z391">
        <v>52.216661999999999</v>
      </c>
      <c r="AB391" t="s">
        <v>147</v>
      </c>
      <c r="AC391">
        <v>128.88845900000001</v>
      </c>
      <c r="AE391" t="s">
        <v>26</v>
      </c>
      <c r="AK391" t="s">
        <v>186</v>
      </c>
      <c r="AL391">
        <v>210.69465299999999</v>
      </c>
      <c r="KW391" t="s">
        <v>8</v>
      </c>
    </row>
    <row r="392" spans="1:309" x14ac:dyDescent="0.25">
      <c r="A392" s="1">
        <v>327680</v>
      </c>
      <c r="B392" t="s">
        <v>6</v>
      </c>
      <c r="Y392" t="s">
        <v>106</v>
      </c>
      <c r="Z392">
        <v>54.071289</v>
      </c>
      <c r="AN392" t="s">
        <v>100</v>
      </c>
      <c r="AO392">
        <v>291.94298400000002</v>
      </c>
      <c r="AT392" t="s">
        <v>100</v>
      </c>
      <c r="AU392">
        <v>295.47683799999999</v>
      </c>
      <c r="AW392" t="s">
        <v>100</v>
      </c>
      <c r="AX392">
        <v>221.997713</v>
      </c>
      <c r="KV392" s="1">
        <v>33554432</v>
      </c>
      <c r="KW392" t="s">
        <v>6</v>
      </c>
    </row>
    <row r="393" spans="1:309" x14ac:dyDescent="0.25">
      <c r="B393" t="s">
        <v>7</v>
      </c>
      <c r="AB393" t="s">
        <v>26</v>
      </c>
      <c r="AE393" t="s">
        <v>99</v>
      </c>
      <c r="AF393">
        <v>122.99490400000001</v>
      </c>
      <c r="AK393" t="s">
        <v>26</v>
      </c>
      <c r="AN393" t="s">
        <v>195</v>
      </c>
      <c r="AO393">
        <v>291.80132600000002</v>
      </c>
      <c r="AT393" t="s">
        <v>191</v>
      </c>
      <c r="AU393">
        <v>269.779042</v>
      </c>
      <c r="AW393" t="s">
        <v>203</v>
      </c>
      <c r="AX393">
        <v>200.36985300000001</v>
      </c>
      <c r="KW393" t="s">
        <v>7</v>
      </c>
    </row>
    <row r="394" spans="1:309" x14ac:dyDescent="0.25">
      <c r="B394" t="s">
        <v>8</v>
      </c>
      <c r="Y394" t="s">
        <v>27</v>
      </c>
      <c r="AE394" t="s">
        <v>100</v>
      </c>
      <c r="AF394">
        <v>123.613876</v>
      </c>
      <c r="KW394" t="s">
        <v>8</v>
      </c>
    </row>
    <row r="395" spans="1:309" x14ac:dyDescent="0.25">
      <c r="B395" t="s">
        <v>6</v>
      </c>
      <c r="AB395" t="s">
        <v>99</v>
      </c>
      <c r="AC395">
        <v>134.39482100000001</v>
      </c>
      <c r="AE395" t="s">
        <v>183</v>
      </c>
      <c r="AF395">
        <v>124.01960699999999</v>
      </c>
      <c r="AK395" t="s">
        <v>100</v>
      </c>
      <c r="AL395">
        <v>245.811802</v>
      </c>
      <c r="AN395" t="s">
        <v>26</v>
      </c>
      <c r="AT395" t="s">
        <v>26</v>
      </c>
      <c r="AW395" t="s">
        <v>26</v>
      </c>
      <c r="KW395" t="s">
        <v>6</v>
      </c>
    </row>
    <row r="396" spans="1:309" x14ac:dyDescent="0.25">
      <c r="B396" t="s">
        <v>7</v>
      </c>
      <c r="Y396" t="s">
        <v>24</v>
      </c>
      <c r="AB396" t="s">
        <v>100</v>
      </c>
      <c r="AC396">
        <v>135.72319100000001</v>
      </c>
      <c r="AE396" t="s">
        <v>148</v>
      </c>
      <c r="AF396">
        <v>116.825137</v>
      </c>
      <c r="AK396" t="s">
        <v>188</v>
      </c>
      <c r="AL396">
        <v>231.413172</v>
      </c>
      <c r="KW396" t="s">
        <v>7</v>
      </c>
    </row>
    <row r="397" spans="1:309" x14ac:dyDescent="0.25">
      <c r="B397" t="s">
        <v>8</v>
      </c>
      <c r="AB397" t="s">
        <v>150</v>
      </c>
      <c r="AC397">
        <v>128.90061499999999</v>
      </c>
      <c r="AE397" t="s">
        <v>154</v>
      </c>
      <c r="AF397">
        <v>117.074392</v>
      </c>
      <c r="AK397" t="s">
        <v>185</v>
      </c>
      <c r="AL397">
        <v>220.78077999999999</v>
      </c>
      <c r="AN397" t="s">
        <v>100</v>
      </c>
      <c r="AO397">
        <v>284.348253</v>
      </c>
      <c r="AT397" t="s">
        <v>100</v>
      </c>
      <c r="AU397">
        <v>289.89987500000001</v>
      </c>
      <c r="AW397" t="s">
        <v>100</v>
      </c>
      <c r="AX397">
        <v>213.34161</v>
      </c>
      <c r="KW397" t="s">
        <v>8</v>
      </c>
    </row>
    <row r="398" spans="1:309" x14ac:dyDescent="0.25">
      <c r="A398" s="1">
        <v>393216</v>
      </c>
      <c r="B398" t="s">
        <v>6</v>
      </c>
      <c r="Y398" t="s">
        <v>99</v>
      </c>
      <c r="Z398">
        <v>250.26019500000001</v>
      </c>
      <c r="AB398" t="s">
        <v>147</v>
      </c>
      <c r="AC398">
        <v>129.61768699999999</v>
      </c>
      <c r="AK398" t="s">
        <v>186</v>
      </c>
      <c r="AL398">
        <v>211.49444199999999</v>
      </c>
      <c r="AN398" t="s">
        <v>195</v>
      </c>
      <c r="AO398">
        <v>266.97841799999998</v>
      </c>
      <c r="AT398" t="s">
        <v>191</v>
      </c>
      <c r="AU398">
        <v>260.98957999999999</v>
      </c>
      <c r="AW398" t="s">
        <v>203</v>
      </c>
      <c r="AX398">
        <v>203.01241300000001</v>
      </c>
      <c r="KV398" s="1">
        <v>67108864</v>
      </c>
      <c r="KW398" t="s">
        <v>6</v>
      </c>
    </row>
    <row r="399" spans="1:309" x14ac:dyDescent="0.25">
      <c r="B399" t="s">
        <v>7</v>
      </c>
      <c r="Y399" t="s">
        <v>100</v>
      </c>
      <c r="Z399">
        <v>223.62884199999999</v>
      </c>
      <c r="AE399" t="s">
        <v>27</v>
      </c>
      <c r="KW399" t="s">
        <v>7</v>
      </c>
    </row>
    <row r="400" spans="1:309" x14ac:dyDescent="0.25">
      <c r="B400" t="s">
        <v>8</v>
      </c>
      <c r="Y400" t="s">
        <v>101</v>
      </c>
      <c r="Z400">
        <v>313.91796799999997</v>
      </c>
      <c r="AB400" t="s">
        <v>27</v>
      </c>
      <c r="AK400" t="s">
        <v>27</v>
      </c>
      <c r="AN400" t="s">
        <v>27</v>
      </c>
      <c r="AT400" t="s">
        <v>27</v>
      </c>
      <c r="AW400" t="s">
        <v>27</v>
      </c>
      <c r="KW400" t="s">
        <v>8</v>
      </c>
    </row>
    <row r="401" spans="1:309" x14ac:dyDescent="0.25">
      <c r="B401" t="s">
        <v>6</v>
      </c>
      <c r="Y401" t="s">
        <v>102</v>
      </c>
      <c r="Z401">
        <v>269.64637099999999</v>
      </c>
      <c r="AE401" t="s">
        <v>24</v>
      </c>
      <c r="KW401" t="s">
        <v>6</v>
      </c>
    </row>
    <row r="402" spans="1:309" x14ac:dyDescent="0.25">
      <c r="B402" t="s">
        <v>7</v>
      </c>
      <c r="Y402" t="s">
        <v>103</v>
      </c>
      <c r="Z402">
        <v>269.58470399999999</v>
      </c>
      <c r="AB402" t="s">
        <v>24</v>
      </c>
      <c r="AK402" t="s">
        <v>24</v>
      </c>
      <c r="AN402" t="s">
        <v>24</v>
      </c>
      <c r="AT402" t="s">
        <v>24</v>
      </c>
      <c r="AW402" t="s">
        <v>24</v>
      </c>
      <c r="KW402" t="s">
        <v>7</v>
      </c>
    </row>
    <row r="403" spans="1:309" x14ac:dyDescent="0.25">
      <c r="B403" t="s">
        <v>8</v>
      </c>
      <c r="Y403" t="s">
        <v>104</v>
      </c>
      <c r="Z403">
        <v>301.777534</v>
      </c>
      <c r="AE403" t="s">
        <v>99</v>
      </c>
      <c r="AF403">
        <v>678.32986600000004</v>
      </c>
      <c r="KW403" t="s">
        <v>8</v>
      </c>
    </row>
    <row r="404" spans="1:309" x14ac:dyDescent="0.25">
      <c r="A404" s="1">
        <v>458752</v>
      </c>
      <c r="B404" t="s">
        <v>6</v>
      </c>
      <c r="Y404" t="s">
        <v>105</v>
      </c>
      <c r="Z404">
        <v>256.29405200000002</v>
      </c>
      <c r="AB404" t="s">
        <v>99</v>
      </c>
      <c r="AC404">
        <v>770.18676300000004</v>
      </c>
      <c r="AE404" t="s">
        <v>100</v>
      </c>
      <c r="AF404">
        <v>607.89241400000003</v>
      </c>
      <c r="AK404" t="s">
        <v>100</v>
      </c>
      <c r="AL404">
        <v>1378.234956</v>
      </c>
      <c r="AN404" t="s">
        <v>100</v>
      </c>
      <c r="AO404">
        <v>1726.626483</v>
      </c>
      <c r="AT404" t="s">
        <v>100</v>
      </c>
      <c r="AU404">
        <v>1963.587667</v>
      </c>
      <c r="AW404" t="s">
        <v>100</v>
      </c>
      <c r="AX404">
        <v>1267.116176</v>
      </c>
    </row>
    <row r="405" spans="1:309" x14ac:dyDescent="0.25">
      <c r="B405" t="s">
        <v>7</v>
      </c>
      <c r="Y405" t="s">
        <v>106</v>
      </c>
      <c r="Z405">
        <v>261.94863500000002</v>
      </c>
      <c r="AB405" t="s">
        <v>100</v>
      </c>
      <c r="AC405">
        <v>707.88870099999997</v>
      </c>
      <c r="AE405" t="s">
        <v>183</v>
      </c>
      <c r="AF405">
        <v>701.03026599999998</v>
      </c>
      <c r="AK405" t="s">
        <v>188</v>
      </c>
      <c r="AL405">
        <v>1754.72351</v>
      </c>
      <c r="AN405" t="s">
        <v>195</v>
      </c>
      <c r="AO405">
        <v>1950.890496</v>
      </c>
      <c r="AT405" t="s">
        <v>191</v>
      </c>
      <c r="AU405">
        <v>2002.91659</v>
      </c>
      <c r="AW405" t="s">
        <v>203</v>
      </c>
      <c r="AX405">
        <v>1303.1922850000001</v>
      </c>
    </row>
    <row r="406" spans="1:309" x14ac:dyDescent="0.25">
      <c r="B406" t="s">
        <v>8</v>
      </c>
      <c r="AB406" t="s">
        <v>150</v>
      </c>
      <c r="AC406">
        <v>871.81672800000001</v>
      </c>
      <c r="AE406" t="s">
        <v>148</v>
      </c>
      <c r="AF406">
        <v>716.05708600000003</v>
      </c>
      <c r="AK406" t="s">
        <v>185</v>
      </c>
      <c r="AL406">
        <v>1408.9586879999999</v>
      </c>
    </row>
    <row r="407" spans="1:309" x14ac:dyDescent="0.25">
      <c r="B407" t="s">
        <v>6</v>
      </c>
      <c r="Y407" t="s">
        <v>25</v>
      </c>
      <c r="AB407" t="s">
        <v>147</v>
      </c>
      <c r="AC407">
        <v>850.22120800000005</v>
      </c>
      <c r="AE407" t="s">
        <v>154</v>
      </c>
      <c r="AF407">
        <v>721.03499499999998</v>
      </c>
      <c r="AK407" t="s">
        <v>186</v>
      </c>
      <c r="AL407">
        <v>1402.4455399999999</v>
      </c>
      <c r="AN407" t="s">
        <v>25</v>
      </c>
      <c r="AT407" t="s">
        <v>25</v>
      </c>
      <c r="AW407" t="s">
        <v>25</v>
      </c>
    </row>
    <row r="408" spans="1:309" x14ac:dyDescent="0.25">
      <c r="B408" t="s">
        <v>7</v>
      </c>
    </row>
    <row r="409" spans="1:309" x14ac:dyDescent="0.25">
      <c r="B409" t="s">
        <v>8</v>
      </c>
      <c r="Y409" t="s">
        <v>99</v>
      </c>
      <c r="Z409">
        <v>165.48076599999999</v>
      </c>
      <c r="AB409" t="s">
        <v>25</v>
      </c>
      <c r="AE409" t="s">
        <v>25</v>
      </c>
      <c r="AK409" t="s">
        <v>25</v>
      </c>
      <c r="AN409" t="s">
        <v>100</v>
      </c>
      <c r="AO409">
        <v>1127.8433110000001</v>
      </c>
      <c r="AT409" t="s">
        <v>100</v>
      </c>
      <c r="AU409">
        <v>1305.2948469999999</v>
      </c>
      <c r="AW409" t="s">
        <v>100</v>
      </c>
      <c r="AX409">
        <v>807.66318899999999</v>
      </c>
    </row>
    <row r="410" spans="1:309" x14ac:dyDescent="0.25">
      <c r="A410" s="1">
        <v>524288</v>
      </c>
      <c r="B410" t="s">
        <v>6</v>
      </c>
      <c r="Y410" t="s">
        <v>100</v>
      </c>
      <c r="Z410">
        <v>220.60495599999999</v>
      </c>
      <c r="AN410" t="s">
        <v>195</v>
      </c>
      <c r="AO410">
        <v>1435.072985</v>
      </c>
      <c r="AT410" t="s">
        <v>191</v>
      </c>
      <c r="AU410">
        <v>1405.471802</v>
      </c>
      <c r="AW410" t="s">
        <v>203</v>
      </c>
      <c r="AX410">
        <v>835.84561699999995</v>
      </c>
    </row>
    <row r="411" spans="1:309" x14ac:dyDescent="0.25">
      <c r="B411" t="s">
        <v>7</v>
      </c>
      <c r="Y411" t="s">
        <v>101</v>
      </c>
      <c r="Z411">
        <v>301.59574800000001</v>
      </c>
      <c r="AB411" t="s">
        <v>99</v>
      </c>
      <c r="AC411">
        <v>510.93540899999999</v>
      </c>
      <c r="AE411" t="s">
        <v>99</v>
      </c>
      <c r="AF411">
        <v>449.35318100000001</v>
      </c>
      <c r="AK411" t="s">
        <v>100</v>
      </c>
      <c r="AL411">
        <v>969.25114099999996</v>
      </c>
    </row>
    <row r="412" spans="1:309" x14ac:dyDescent="0.25">
      <c r="B412" t="s">
        <v>8</v>
      </c>
      <c r="Y412" t="s">
        <v>102</v>
      </c>
      <c r="Z412">
        <v>266.59519499999999</v>
      </c>
      <c r="AB412" t="s">
        <v>100</v>
      </c>
      <c r="AC412">
        <v>533.35400800000002</v>
      </c>
      <c r="AE412" t="s">
        <v>100</v>
      </c>
      <c r="AF412">
        <v>494.43828200000002</v>
      </c>
      <c r="AK412" t="s">
        <v>188</v>
      </c>
      <c r="AL412">
        <v>1263.361868</v>
      </c>
      <c r="AN412" t="s">
        <v>26</v>
      </c>
      <c r="AT412" t="s">
        <v>26</v>
      </c>
      <c r="AW412" t="s">
        <v>26</v>
      </c>
    </row>
    <row r="413" spans="1:309" x14ac:dyDescent="0.25">
      <c r="B413" t="s">
        <v>6</v>
      </c>
      <c r="Y413" t="s">
        <v>103</v>
      </c>
      <c r="Z413">
        <v>266.57932299999999</v>
      </c>
      <c r="AB413" t="s">
        <v>150</v>
      </c>
      <c r="AC413">
        <v>568.84404900000004</v>
      </c>
      <c r="AE413" t="s">
        <v>183</v>
      </c>
      <c r="AF413">
        <v>581.2758</v>
      </c>
      <c r="AK413" t="s">
        <v>185</v>
      </c>
      <c r="AL413">
        <v>877.97093199999995</v>
      </c>
    </row>
    <row r="414" spans="1:309" x14ac:dyDescent="0.25">
      <c r="B414" t="s">
        <v>7</v>
      </c>
      <c r="Y414" t="s">
        <v>104</v>
      </c>
      <c r="Z414">
        <v>296.49690600000002</v>
      </c>
      <c r="AB414" t="s">
        <v>147</v>
      </c>
      <c r="AC414">
        <v>568.49884199999997</v>
      </c>
      <c r="AE414" t="s">
        <v>148</v>
      </c>
      <c r="AF414">
        <v>463.64981899999998</v>
      </c>
      <c r="AK414" t="s">
        <v>186</v>
      </c>
      <c r="AL414">
        <v>808.25982399999998</v>
      </c>
      <c r="AN414" t="s">
        <v>100</v>
      </c>
      <c r="AO414">
        <v>927.05486900000005</v>
      </c>
      <c r="AW414" t="s">
        <v>100</v>
      </c>
      <c r="AX414">
        <v>613.19574899999998</v>
      </c>
    </row>
    <row r="415" spans="1:309" x14ac:dyDescent="0.25">
      <c r="B415" t="s">
        <v>8</v>
      </c>
      <c r="Y415" t="s">
        <v>105</v>
      </c>
      <c r="Z415">
        <v>255.136146</v>
      </c>
      <c r="AE415" t="s">
        <v>154</v>
      </c>
      <c r="AF415">
        <v>463.84681699999999</v>
      </c>
      <c r="AN415" t="s">
        <v>195</v>
      </c>
      <c r="AO415">
        <v>1081.2510669999999</v>
      </c>
      <c r="AW415" t="s">
        <v>203</v>
      </c>
      <c r="AX415">
        <v>724.72787200000005</v>
      </c>
    </row>
    <row r="416" spans="1:309" x14ac:dyDescent="0.25">
      <c r="A416" s="1">
        <v>655360</v>
      </c>
      <c r="B416" t="s">
        <v>6</v>
      </c>
      <c r="Y416" t="s">
        <v>106</v>
      </c>
      <c r="Z416">
        <v>257.95149400000003</v>
      </c>
      <c r="AB416" t="s">
        <v>26</v>
      </c>
      <c r="AK416" t="s">
        <v>26</v>
      </c>
    </row>
    <row r="417" spans="1:50" x14ac:dyDescent="0.25">
      <c r="B417" t="s">
        <v>7</v>
      </c>
      <c r="AE417" t="s">
        <v>26</v>
      </c>
      <c r="AN417" t="s">
        <v>39</v>
      </c>
      <c r="AW417" t="s">
        <v>33</v>
      </c>
    </row>
    <row r="418" spans="1:50" x14ac:dyDescent="0.25">
      <c r="B418" t="s">
        <v>8</v>
      </c>
      <c r="Y418" t="s">
        <v>26</v>
      </c>
      <c r="AB418" t="s">
        <v>99</v>
      </c>
      <c r="AC418">
        <v>482.27605899999998</v>
      </c>
      <c r="AK418" t="s">
        <v>100</v>
      </c>
      <c r="AL418">
        <v>784.42379300000005</v>
      </c>
    </row>
    <row r="419" spans="1:50" x14ac:dyDescent="0.25">
      <c r="B419" t="s">
        <v>6</v>
      </c>
      <c r="AB419" t="s">
        <v>100</v>
      </c>
      <c r="AC419">
        <v>532.32968100000005</v>
      </c>
      <c r="AE419" t="s">
        <v>99</v>
      </c>
      <c r="AF419">
        <v>429.97219200000001</v>
      </c>
      <c r="AK419" t="s">
        <v>188</v>
      </c>
      <c r="AL419">
        <v>1023.9577880000001</v>
      </c>
      <c r="AN419" t="s">
        <v>24</v>
      </c>
      <c r="AW419" t="s">
        <v>24</v>
      </c>
    </row>
    <row r="420" spans="1:50" x14ac:dyDescent="0.25">
      <c r="B420" t="s">
        <v>7</v>
      </c>
      <c r="Y420" t="s">
        <v>99</v>
      </c>
      <c r="Z420">
        <v>165.78319099999999</v>
      </c>
      <c r="AB420" t="s">
        <v>150</v>
      </c>
      <c r="AC420">
        <v>569.03611899999999</v>
      </c>
      <c r="AE420" t="s">
        <v>100</v>
      </c>
      <c r="AF420">
        <v>493.57151299999998</v>
      </c>
      <c r="AK420" t="s">
        <v>185</v>
      </c>
      <c r="AL420">
        <v>883.35037</v>
      </c>
    </row>
    <row r="421" spans="1:50" x14ac:dyDescent="0.25">
      <c r="B421" t="s">
        <v>8</v>
      </c>
      <c r="Y421" t="s">
        <v>100</v>
      </c>
      <c r="Z421">
        <v>218.69324</v>
      </c>
      <c r="AB421" t="s">
        <v>147</v>
      </c>
      <c r="AC421">
        <v>569.72495300000003</v>
      </c>
      <c r="AE421" t="s">
        <v>183</v>
      </c>
      <c r="AF421">
        <v>574.32760599999995</v>
      </c>
      <c r="AK421" t="s">
        <v>186</v>
      </c>
      <c r="AL421">
        <v>816.60036700000001</v>
      </c>
      <c r="AN421" t="s">
        <v>100</v>
      </c>
      <c r="AO421">
        <v>330.19101899999998</v>
      </c>
      <c r="AW421" t="s">
        <v>100</v>
      </c>
      <c r="AX421">
        <v>245.43832599999999</v>
      </c>
    </row>
    <row r="422" spans="1:50" x14ac:dyDescent="0.25">
      <c r="A422" s="1">
        <v>786432</v>
      </c>
      <c r="B422" t="s">
        <v>6</v>
      </c>
      <c r="Y422" t="s">
        <v>101</v>
      </c>
      <c r="Z422">
        <v>309.850436</v>
      </c>
      <c r="AE422" t="s">
        <v>148</v>
      </c>
      <c r="AF422">
        <v>473.50140399999998</v>
      </c>
      <c r="AN422" t="s">
        <v>195</v>
      </c>
      <c r="AO422">
        <v>319.27240799999998</v>
      </c>
      <c r="AW422" t="s">
        <v>203</v>
      </c>
      <c r="AX422">
        <v>247.582392</v>
      </c>
    </row>
    <row r="423" spans="1:50" x14ac:dyDescent="0.25">
      <c r="B423" t="s">
        <v>7</v>
      </c>
      <c r="Y423" t="s">
        <v>102</v>
      </c>
      <c r="Z423">
        <v>270.43940600000002</v>
      </c>
      <c r="AB423" t="s">
        <v>28</v>
      </c>
      <c r="AE423" t="s">
        <v>154</v>
      </c>
      <c r="AF423">
        <v>471.29050100000001</v>
      </c>
      <c r="AK423" t="s">
        <v>34</v>
      </c>
    </row>
    <row r="424" spans="1:50" x14ac:dyDescent="0.25">
      <c r="B424" t="s">
        <v>8</v>
      </c>
      <c r="Y424" t="s">
        <v>103</v>
      </c>
      <c r="Z424">
        <v>270.45265799999999</v>
      </c>
      <c r="AN424" t="s">
        <v>25</v>
      </c>
      <c r="AW424" t="s">
        <v>25</v>
      </c>
    </row>
    <row r="425" spans="1:50" x14ac:dyDescent="0.25">
      <c r="B425" t="s">
        <v>6</v>
      </c>
      <c r="Y425" t="s">
        <v>104</v>
      </c>
      <c r="Z425">
        <v>294.06526500000001</v>
      </c>
      <c r="AB425" t="s">
        <v>24</v>
      </c>
      <c r="AE425" t="s">
        <v>112</v>
      </c>
      <c r="AK425" t="s">
        <v>24</v>
      </c>
    </row>
    <row r="426" spans="1:50" x14ac:dyDescent="0.25">
      <c r="B426" t="s">
        <v>7</v>
      </c>
      <c r="Y426" t="s">
        <v>105</v>
      </c>
      <c r="Z426">
        <v>255.295815</v>
      </c>
      <c r="AN426" t="s">
        <v>100</v>
      </c>
      <c r="AO426">
        <v>295.50968599999999</v>
      </c>
      <c r="AW426" t="s">
        <v>100</v>
      </c>
      <c r="AX426">
        <v>251.98396199999999</v>
      </c>
    </row>
    <row r="427" spans="1:50" x14ac:dyDescent="0.25">
      <c r="B427" t="s">
        <v>8</v>
      </c>
      <c r="Y427" t="s">
        <v>106</v>
      </c>
      <c r="Z427">
        <v>261.07902300000001</v>
      </c>
      <c r="AB427" t="s">
        <v>99</v>
      </c>
      <c r="AC427">
        <v>164.76979</v>
      </c>
      <c r="AE427" t="s">
        <v>24</v>
      </c>
      <c r="AK427" t="s">
        <v>100</v>
      </c>
      <c r="AL427">
        <v>274.35755499999999</v>
      </c>
      <c r="AN427" t="s">
        <v>195</v>
      </c>
      <c r="AO427">
        <v>268.34258799999998</v>
      </c>
      <c r="AW427" t="s">
        <v>203</v>
      </c>
      <c r="AX427">
        <v>241.25702200000001</v>
      </c>
    </row>
    <row r="428" spans="1:50" x14ac:dyDescent="0.25">
      <c r="A428" s="1">
        <v>917504</v>
      </c>
      <c r="B428" t="s">
        <v>6</v>
      </c>
      <c r="AB428" t="s">
        <v>100</v>
      </c>
      <c r="AC428">
        <v>168.24974399999999</v>
      </c>
      <c r="AK428" t="s">
        <v>188</v>
      </c>
      <c r="AL428">
        <v>267.14540299999999</v>
      </c>
    </row>
    <row r="429" spans="1:50" x14ac:dyDescent="0.25">
      <c r="B429" t="s">
        <v>7</v>
      </c>
      <c r="Y429" t="s">
        <v>95</v>
      </c>
      <c r="AB429" t="s">
        <v>150</v>
      </c>
      <c r="AC429">
        <v>161.78653499999999</v>
      </c>
      <c r="AE429" t="s">
        <v>99</v>
      </c>
      <c r="AF429">
        <v>142.39376899999999</v>
      </c>
      <c r="AK429" t="s">
        <v>185</v>
      </c>
      <c r="AL429">
        <v>265.06869799999998</v>
      </c>
      <c r="AN429" t="s">
        <v>26</v>
      </c>
      <c r="AW429" t="s">
        <v>26</v>
      </c>
    </row>
    <row r="430" spans="1:50" x14ac:dyDescent="0.25">
      <c r="B430" t="s">
        <v>8</v>
      </c>
      <c r="AB430" t="s">
        <v>147</v>
      </c>
      <c r="AC430">
        <v>169.04955799999999</v>
      </c>
      <c r="AE430" t="s">
        <v>100</v>
      </c>
      <c r="AF430">
        <v>146.575185</v>
      </c>
      <c r="AK430" t="s">
        <v>186</v>
      </c>
      <c r="AL430">
        <v>269.86060700000002</v>
      </c>
    </row>
    <row r="431" spans="1:50" x14ac:dyDescent="0.25">
      <c r="B431" t="s">
        <v>6</v>
      </c>
      <c r="Y431" t="s">
        <v>24</v>
      </c>
      <c r="AE431" t="s">
        <v>183</v>
      </c>
      <c r="AF431">
        <v>148.37318099999999</v>
      </c>
      <c r="AN431" t="s">
        <v>100</v>
      </c>
      <c r="AO431">
        <v>289.27089799999999</v>
      </c>
      <c r="AW431" t="s">
        <v>100</v>
      </c>
      <c r="AX431">
        <v>242.48321100000001</v>
      </c>
    </row>
    <row r="432" spans="1:50" x14ac:dyDescent="0.25">
      <c r="B432" t="s">
        <v>7</v>
      </c>
      <c r="AB432" t="s">
        <v>25</v>
      </c>
      <c r="AE432" t="s">
        <v>148</v>
      </c>
      <c r="AF432">
        <v>146.549555</v>
      </c>
      <c r="AK432" t="s">
        <v>25</v>
      </c>
      <c r="AN432" t="s">
        <v>195</v>
      </c>
      <c r="AO432">
        <v>250.236064</v>
      </c>
      <c r="AW432" t="s">
        <v>203</v>
      </c>
      <c r="AX432">
        <v>238.365917</v>
      </c>
    </row>
    <row r="433" spans="1:50" x14ac:dyDescent="0.25">
      <c r="B433" t="s">
        <v>8</v>
      </c>
      <c r="Y433" t="s">
        <v>99</v>
      </c>
      <c r="Z433">
        <v>60.845184000000003</v>
      </c>
      <c r="AE433" t="s">
        <v>154</v>
      </c>
      <c r="AF433">
        <v>147.19414699999999</v>
      </c>
    </row>
    <row r="434" spans="1:50" x14ac:dyDescent="0.25">
      <c r="A434" s="1">
        <v>1048576</v>
      </c>
      <c r="B434" t="s">
        <v>6</v>
      </c>
      <c r="Y434" t="s">
        <v>100</v>
      </c>
      <c r="Z434">
        <v>65.592685000000003</v>
      </c>
      <c r="AB434" t="s">
        <v>99</v>
      </c>
      <c r="AC434">
        <v>147.20237299999999</v>
      </c>
      <c r="AK434" t="s">
        <v>100</v>
      </c>
      <c r="AL434">
        <v>267.509792</v>
      </c>
      <c r="AN434" t="s">
        <v>27</v>
      </c>
      <c r="AW434" t="s">
        <v>27</v>
      </c>
    </row>
    <row r="435" spans="1:50" x14ac:dyDescent="0.25">
      <c r="B435" t="s">
        <v>7</v>
      </c>
      <c r="Y435" t="s">
        <v>101</v>
      </c>
      <c r="Z435">
        <v>61.208786000000003</v>
      </c>
      <c r="AB435" t="s">
        <v>100</v>
      </c>
      <c r="AC435">
        <v>161.908917</v>
      </c>
      <c r="AE435" t="s">
        <v>25</v>
      </c>
      <c r="AK435" t="s">
        <v>188</v>
      </c>
      <c r="AL435">
        <v>231.61886000000001</v>
      </c>
    </row>
    <row r="436" spans="1:50" x14ac:dyDescent="0.25">
      <c r="B436" t="s">
        <v>8</v>
      </c>
      <c r="Y436" t="s">
        <v>102</v>
      </c>
      <c r="Z436">
        <v>63.542527</v>
      </c>
      <c r="AB436" t="s">
        <v>150</v>
      </c>
      <c r="AC436">
        <v>136.61440200000001</v>
      </c>
      <c r="AK436" t="s">
        <v>185</v>
      </c>
      <c r="AL436">
        <v>236.77676700000001</v>
      </c>
      <c r="AN436" t="s">
        <v>24</v>
      </c>
      <c r="AW436" t="s">
        <v>24</v>
      </c>
    </row>
    <row r="437" spans="1:50" x14ac:dyDescent="0.25">
      <c r="B437" t="s">
        <v>6</v>
      </c>
      <c r="Y437" t="s">
        <v>103</v>
      </c>
      <c r="Z437">
        <v>65.132763999999995</v>
      </c>
      <c r="AB437" t="s">
        <v>147</v>
      </c>
      <c r="AC437">
        <v>145.73067699999999</v>
      </c>
      <c r="AE437" t="s">
        <v>99</v>
      </c>
      <c r="AF437">
        <v>135.59421599999999</v>
      </c>
      <c r="AK437" t="s">
        <v>186</v>
      </c>
      <c r="AL437">
        <v>229.227407</v>
      </c>
    </row>
    <row r="438" spans="1:50" x14ac:dyDescent="0.25">
      <c r="B438" t="s">
        <v>7</v>
      </c>
      <c r="Y438" t="s">
        <v>104</v>
      </c>
      <c r="Z438">
        <v>64.916245000000004</v>
      </c>
      <c r="AE438" t="s">
        <v>100</v>
      </c>
      <c r="AF438">
        <v>136.56470899999999</v>
      </c>
      <c r="AN438" t="s">
        <v>100</v>
      </c>
      <c r="AO438">
        <v>1968.0411039999999</v>
      </c>
      <c r="AW438" t="s">
        <v>100</v>
      </c>
      <c r="AX438">
        <v>1379.3167269999999</v>
      </c>
    </row>
    <row r="439" spans="1:50" x14ac:dyDescent="0.25">
      <c r="B439" t="s">
        <v>8</v>
      </c>
      <c r="Y439" t="s">
        <v>105</v>
      </c>
      <c r="Z439">
        <v>61.654862999999999</v>
      </c>
      <c r="AB439" t="s">
        <v>26</v>
      </c>
      <c r="AE439" t="s">
        <v>183</v>
      </c>
      <c r="AF439">
        <v>132.72988000000001</v>
      </c>
      <c r="AK439" t="s">
        <v>26</v>
      </c>
      <c r="AN439" t="s">
        <v>195</v>
      </c>
      <c r="AO439">
        <v>2129.085501</v>
      </c>
      <c r="AW439" t="s">
        <v>203</v>
      </c>
      <c r="AX439">
        <v>1569.5846670000001</v>
      </c>
    </row>
    <row r="440" spans="1:50" x14ac:dyDescent="0.25">
      <c r="A440" s="1">
        <v>1310720</v>
      </c>
      <c r="B440" t="s">
        <v>6</v>
      </c>
      <c r="Y440" t="s">
        <v>106</v>
      </c>
      <c r="Z440">
        <v>63.618327999999998</v>
      </c>
      <c r="AE440" t="s">
        <v>148</v>
      </c>
      <c r="AF440">
        <v>131.52238</v>
      </c>
    </row>
    <row r="441" spans="1:50" x14ac:dyDescent="0.25">
      <c r="B441" t="s">
        <v>7</v>
      </c>
      <c r="AB441" t="s">
        <v>99</v>
      </c>
      <c r="AC441">
        <v>143.61748800000001</v>
      </c>
      <c r="AE441" t="s">
        <v>154</v>
      </c>
      <c r="AF441">
        <v>131.51002800000001</v>
      </c>
      <c r="AK441" t="s">
        <v>100</v>
      </c>
      <c r="AL441">
        <v>256.672392</v>
      </c>
      <c r="AN441" t="s">
        <v>25</v>
      </c>
      <c r="AW441" t="s">
        <v>25</v>
      </c>
    </row>
    <row r="442" spans="1:50" x14ac:dyDescent="0.25">
      <c r="B442" t="s">
        <v>8</v>
      </c>
      <c r="Y442" t="s">
        <v>25</v>
      </c>
      <c r="AB442" t="s">
        <v>100</v>
      </c>
      <c r="AC442">
        <v>152.23799399999999</v>
      </c>
      <c r="AK442" t="s">
        <v>188</v>
      </c>
      <c r="AL442">
        <v>227.74795599999999</v>
      </c>
    </row>
    <row r="443" spans="1:50" x14ac:dyDescent="0.25">
      <c r="B443" t="s">
        <v>6</v>
      </c>
      <c r="AB443" t="s">
        <v>150</v>
      </c>
      <c r="AC443">
        <v>137.96345500000001</v>
      </c>
      <c r="AE443" t="s">
        <v>26</v>
      </c>
      <c r="AK443" t="s">
        <v>185</v>
      </c>
      <c r="AL443">
        <v>236.46766099999999</v>
      </c>
      <c r="AN443" t="s">
        <v>100</v>
      </c>
      <c r="AO443">
        <v>1305.2177670000001</v>
      </c>
      <c r="AW443" t="s">
        <v>100</v>
      </c>
      <c r="AX443">
        <v>952.63045</v>
      </c>
    </row>
    <row r="444" spans="1:50" x14ac:dyDescent="0.25">
      <c r="B444" t="s">
        <v>7</v>
      </c>
      <c r="Y444" t="s">
        <v>99</v>
      </c>
      <c r="Z444">
        <v>57.079191999999999</v>
      </c>
      <c r="AB444" t="s">
        <v>147</v>
      </c>
      <c r="AC444">
        <v>145.445008</v>
      </c>
      <c r="AK444" t="s">
        <v>186</v>
      </c>
      <c r="AL444">
        <v>233.18911399999999</v>
      </c>
      <c r="AN444" t="s">
        <v>195</v>
      </c>
      <c r="AO444">
        <v>1419.9895959999999</v>
      </c>
      <c r="AW444" t="s">
        <v>203</v>
      </c>
      <c r="AX444">
        <v>1127.9930979999999</v>
      </c>
    </row>
    <row r="445" spans="1:50" x14ac:dyDescent="0.25">
      <c r="B445" t="s">
        <v>8</v>
      </c>
      <c r="Y445" t="s">
        <v>100</v>
      </c>
      <c r="Z445">
        <v>59.905518000000001</v>
      </c>
      <c r="AE445" t="s">
        <v>99</v>
      </c>
      <c r="AF445">
        <v>134.82463799999999</v>
      </c>
    </row>
    <row r="446" spans="1:50" x14ac:dyDescent="0.25">
      <c r="A446" s="1">
        <v>1572864</v>
      </c>
      <c r="B446" t="s">
        <v>6</v>
      </c>
      <c r="Y446" t="s">
        <v>101</v>
      </c>
      <c r="Z446">
        <v>58.745291999999999</v>
      </c>
      <c r="AB446" t="s">
        <v>27</v>
      </c>
      <c r="AE446" t="s">
        <v>100</v>
      </c>
      <c r="AF446">
        <v>135.48175000000001</v>
      </c>
      <c r="AK446" t="s">
        <v>27</v>
      </c>
      <c r="AN446" t="s">
        <v>26</v>
      </c>
      <c r="AW446" t="s">
        <v>26</v>
      </c>
    </row>
    <row r="447" spans="1:50" x14ac:dyDescent="0.25">
      <c r="B447" t="s">
        <v>7</v>
      </c>
      <c r="Y447" t="s">
        <v>102</v>
      </c>
      <c r="Z447">
        <v>58.962538000000002</v>
      </c>
      <c r="AE447" t="s">
        <v>183</v>
      </c>
      <c r="AF447">
        <v>132.41419999999999</v>
      </c>
    </row>
    <row r="448" spans="1:50" x14ac:dyDescent="0.25">
      <c r="B448" t="s">
        <v>8</v>
      </c>
      <c r="Y448" t="s">
        <v>103</v>
      </c>
      <c r="Z448">
        <v>58.966439000000001</v>
      </c>
      <c r="AB448" t="s">
        <v>24</v>
      </c>
      <c r="AE448" t="s">
        <v>148</v>
      </c>
      <c r="AF448">
        <v>132.034076</v>
      </c>
      <c r="AK448" t="s">
        <v>24</v>
      </c>
      <c r="AN448" t="s">
        <v>100</v>
      </c>
      <c r="AO448">
        <v>1028.8459310000001</v>
      </c>
      <c r="AW448" t="s">
        <v>100</v>
      </c>
      <c r="AX448">
        <v>775.29875500000003</v>
      </c>
    </row>
    <row r="449" spans="1:50" x14ac:dyDescent="0.25">
      <c r="B449" t="s">
        <v>6</v>
      </c>
      <c r="Y449" t="s">
        <v>104</v>
      </c>
      <c r="Z449">
        <v>57.873103</v>
      </c>
      <c r="AE449" t="s">
        <v>154</v>
      </c>
      <c r="AF449">
        <v>131.859039</v>
      </c>
      <c r="AN449" t="s">
        <v>195</v>
      </c>
      <c r="AO449">
        <v>1092.4419130000001</v>
      </c>
      <c r="AW449" t="s">
        <v>203</v>
      </c>
      <c r="AX449">
        <v>908.41929500000003</v>
      </c>
    </row>
    <row r="450" spans="1:50" x14ac:dyDescent="0.25">
      <c r="B450" t="s">
        <v>7</v>
      </c>
      <c r="Y450" t="s">
        <v>105</v>
      </c>
      <c r="Z450">
        <v>59.262186999999997</v>
      </c>
      <c r="AB450" t="s">
        <v>99</v>
      </c>
      <c r="AC450">
        <v>889.98050599999999</v>
      </c>
      <c r="AK450" t="s">
        <v>100</v>
      </c>
      <c r="AL450">
        <v>1633.4418539999999</v>
      </c>
    </row>
    <row r="451" spans="1:50" x14ac:dyDescent="0.25">
      <c r="B451" t="s">
        <v>8</v>
      </c>
      <c r="Y451" t="s">
        <v>106</v>
      </c>
      <c r="Z451">
        <v>57.670879999999997</v>
      </c>
      <c r="AB451" t="s">
        <v>100</v>
      </c>
      <c r="AC451">
        <v>876.16426300000001</v>
      </c>
      <c r="AE451" t="s">
        <v>27</v>
      </c>
      <c r="AK451" t="s">
        <v>188</v>
      </c>
      <c r="AL451">
        <v>1739.428105</v>
      </c>
      <c r="AN451" t="s">
        <v>41</v>
      </c>
      <c r="AW451" t="s">
        <v>34</v>
      </c>
    </row>
    <row r="452" spans="1:50" x14ac:dyDescent="0.25">
      <c r="A452" s="1">
        <v>1835008</v>
      </c>
      <c r="B452" t="s">
        <v>6</v>
      </c>
      <c r="AB452" t="s">
        <v>150</v>
      </c>
      <c r="AC452">
        <v>994.38102900000001</v>
      </c>
      <c r="AK452" t="s">
        <v>185</v>
      </c>
      <c r="AL452">
        <v>1538.9342389999999</v>
      </c>
    </row>
    <row r="453" spans="1:50" x14ac:dyDescent="0.25">
      <c r="B453" t="s">
        <v>7</v>
      </c>
      <c r="Y453" t="s">
        <v>26</v>
      </c>
      <c r="AB453" t="s">
        <v>147</v>
      </c>
      <c r="AC453">
        <v>958.35375399999998</v>
      </c>
      <c r="AE453" t="s">
        <v>24</v>
      </c>
      <c r="AK453" t="s">
        <v>186</v>
      </c>
      <c r="AL453">
        <v>1710.026413</v>
      </c>
      <c r="AN453" t="s">
        <v>24</v>
      </c>
      <c r="AW453" t="s">
        <v>24</v>
      </c>
    </row>
    <row r="454" spans="1:50" x14ac:dyDescent="0.25">
      <c r="B454" t="s">
        <v>8</v>
      </c>
    </row>
    <row r="455" spans="1:50" x14ac:dyDescent="0.25">
      <c r="B455" t="s">
        <v>6</v>
      </c>
      <c r="Y455" t="s">
        <v>99</v>
      </c>
      <c r="Z455">
        <v>56.948681999999998</v>
      </c>
      <c r="AB455" t="s">
        <v>25</v>
      </c>
      <c r="AE455" t="s">
        <v>99</v>
      </c>
      <c r="AF455">
        <v>769.43192999999997</v>
      </c>
      <c r="AK455" t="s">
        <v>25</v>
      </c>
      <c r="AN455" t="s">
        <v>100</v>
      </c>
      <c r="AO455">
        <v>331.53027600000001</v>
      </c>
      <c r="AW455" t="s">
        <v>100</v>
      </c>
      <c r="AX455">
        <v>273.07941</v>
      </c>
    </row>
    <row r="456" spans="1:50" x14ac:dyDescent="0.25">
      <c r="B456" t="s">
        <v>7</v>
      </c>
      <c r="Y456" t="s">
        <v>100</v>
      </c>
      <c r="Z456">
        <v>59.898857</v>
      </c>
      <c r="AE456" t="s">
        <v>100</v>
      </c>
      <c r="AF456">
        <v>708.44023000000004</v>
      </c>
      <c r="AN456" t="s">
        <v>195</v>
      </c>
      <c r="AO456">
        <v>325.13348200000001</v>
      </c>
      <c r="AW456" t="s">
        <v>203</v>
      </c>
      <c r="AX456">
        <v>272.95238799999998</v>
      </c>
    </row>
    <row r="457" spans="1:50" x14ac:dyDescent="0.25">
      <c r="B457" t="s">
        <v>8</v>
      </c>
      <c r="Y457" t="s">
        <v>101</v>
      </c>
      <c r="Z457">
        <v>59.048900000000003</v>
      </c>
      <c r="AB457" t="s">
        <v>99</v>
      </c>
      <c r="AC457">
        <v>560.22037799999998</v>
      </c>
      <c r="AE457" t="s">
        <v>183</v>
      </c>
      <c r="AF457">
        <v>791.18965400000002</v>
      </c>
      <c r="AK457" t="s">
        <v>100</v>
      </c>
      <c r="AL457">
        <v>1056.399097</v>
      </c>
    </row>
    <row r="458" spans="1:50" x14ac:dyDescent="0.25">
      <c r="A458" s="1">
        <v>2097152</v>
      </c>
      <c r="B458" t="s">
        <v>6</v>
      </c>
      <c r="Y458" t="s">
        <v>102</v>
      </c>
      <c r="Z458">
        <v>58.524462999999997</v>
      </c>
      <c r="AB458" t="s">
        <v>100</v>
      </c>
      <c r="AC458">
        <v>525.88074900000004</v>
      </c>
      <c r="AE458" t="s">
        <v>148</v>
      </c>
      <c r="AF458">
        <v>834.42405499999995</v>
      </c>
      <c r="AK458" t="s">
        <v>188</v>
      </c>
      <c r="AL458">
        <v>1162.4460200000001</v>
      </c>
      <c r="AN458" t="s">
        <v>25</v>
      </c>
      <c r="AW458" t="s">
        <v>25</v>
      </c>
    </row>
    <row r="459" spans="1:50" x14ac:dyDescent="0.25">
      <c r="B459" t="s">
        <v>7</v>
      </c>
      <c r="Y459" t="s">
        <v>103</v>
      </c>
      <c r="Z459">
        <v>58.516952000000003</v>
      </c>
      <c r="AB459" t="s">
        <v>150</v>
      </c>
      <c r="AC459">
        <v>606.19534699999997</v>
      </c>
      <c r="AE459" t="s">
        <v>154</v>
      </c>
      <c r="AF459">
        <v>839.54338499999994</v>
      </c>
      <c r="AK459" t="s">
        <v>185</v>
      </c>
      <c r="AL459">
        <v>863.42800399999999</v>
      </c>
    </row>
    <row r="460" spans="1:50" x14ac:dyDescent="0.25">
      <c r="B460" t="s">
        <v>8</v>
      </c>
      <c r="Y460" t="s">
        <v>104</v>
      </c>
      <c r="Z460">
        <v>60.030771999999999</v>
      </c>
      <c r="AB460" t="s">
        <v>147</v>
      </c>
      <c r="AC460">
        <v>599.62839199999996</v>
      </c>
      <c r="AK460" t="s">
        <v>186</v>
      </c>
      <c r="AL460">
        <v>1179.982749</v>
      </c>
      <c r="AN460" t="s">
        <v>100</v>
      </c>
      <c r="AO460">
        <v>312.82957599999997</v>
      </c>
      <c r="AW460" t="s">
        <v>100</v>
      </c>
      <c r="AX460">
        <v>265.735275</v>
      </c>
    </row>
    <row r="461" spans="1:50" x14ac:dyDescent="0.25">
      <c r="B461" t="s">
        <v>6</v>
      </c>
      <c r="Y461" t="s">
        <v>105</v>
      </c>
      <c r="Z461">
        <v>58.703113000000002</v>
      </c>
      <c r="AE461" t="s">
        <v>25</v>
      </c>
      <c r="AN461" t="s">
        <v>195</v>
      </c>
      <c r="AO461">
        <v>322.79371800000001</v>
      </c>
      <c r="AW461" t="s">
        <v>203</v>
      </c>
      <c r="AX461">
        <v>251.04302200000001</v>
      </c>
    </row>
    <row r="462" spans="1:50" x14ac:dyDescent="0.25">
      <c r="B462" t="s">
        <v>7</v>
      </c>
      <c r="Y462" t="s">
        <v>106</v>
      </c>
      <c r="Z462">
        <v>57.944904000000001</v>
      </c>
      <c r="AB462" t="s">
        <v>26</v>
      </c>
      <c r="AK462" t="s">
        <v>26</v>
      </c>
    </row>
    <row r="463" spans="1:50" x14ac:dyDescent="0.25">
      <c r="B463" t="s">
        <v>8</v>
      </c>
      <c r="AE463" t="s">
        <v>99</v>
      </c>
      <c r="AF463">
        <v>511.89689800000002</v>
      </c>
      <c r="AN463" t="s">
        <v>26</v>
      </c>
      <c r="AW463" t="s">
        <v>26</v>
      </c>
    </row>
    <row r="464" spans="1:50" x14ac:dyDescent="0.25">
      <c r="A464" s="1">
        <v>2621440</v>
      </c>
      <c r="B464" t="s">
        <v>6</v>
      </c>
      <c r="Y464" t="s">
        <v>27</v>
      </c>
      <c r="AB464" t="s">
        <v>99</v>
      </c>
      <c r="AC464">
        <v>516.58899799999995</v>
      </c>
      <c r="AE464" t="s">
        <v>100</v>
      </c>
      <c r="AF464">
        <v>533.379862</v>
      </c>
      <c r="AK464" t="s">
        <v>100</v>
      </c>
      <c r="AL464">
        <v>833.45729300000005</v>
      </c>
    </row>
    <row r="465" spans="1:50" x14ac:dyDescent="0.25">
      <c r="B465" t="s">
        <v>7</v>
      </c>
      <c r="AB465" t="s">
        <v>100</v>
      </c>
      <c r="AC465">
        <v>408.35133200000001</v>
      </c>
      <c r="AE465" t="s">
        <v>183</v>
      </c>
      <c r="AF465">
        <v>520.75414999999998</v>
      </c>
      <c r="AK465" t="s">
        <v>188</v>
      </c>
      <c r="AL465">
        <v>944.270535</v>
      </c>
      <c r="AN465" t="s">
        <v>100</v>
      </c>
      <c r="AO465">
        <v>313.48669999999998</v>
      </c>
      <c r="AW465" t="s">
        <v>100</v>
      </c>
      <c r="AX465">
        <v>255.60755800000001</v>
      </c>
    </row>
    <row r="466" spans="1:50" x14ac:dyDescent="0.25">
      <c r="B466" t="s">
        <v>8</v>
      </c>
      <c r="Y466" t="s">
        <v>24</v>
      </c>
      <c r="AB466" t="s">
        <v>150</v>
      </c>
      <c r="AC466">
        <v>605.30097599999999</v>
      </c>
      <c r="AE466" t="s">
        <v>148</v>
      </c>
      <c r="AF466">
        <v>498.62449299999997</v>
      </c>
      <c r="AK466" t="s">
        <v>185</v>
      </c>
      <c r="AL466">
        <v>869.148597</v>
      </c>
      <c r="AN466" t="s">
        <v>195</v>
      </c>
      <c r="AO466">
        <v>305.67189100000002</v>
      </c>
      <c r="AW466" t="s">
        <v>203</v>
      </c>
      <c r="AX466">
        <v>248.851876</v>
      </c>
    </row>
    <row r="467" spans="1:50" x14ac:dyDescent="0.25">
      <c r="B467" t="s">
        <v>6</v>
      </c>
      <c r="AB467" t="s">
        <v>147</v>
      </c>
      <c r="AC467">
        <v>602.75044600000001</v>
      </c>
      <c r="AE467" t="s">
        <v>154</v>
      </c>
      <c r="AF467">
        <v>499.12817799999999</v>
      </c>
      <c r="AK467" t="s">
        <v>186</v>
      </c>
      <c r="AL467">
        <v>952.01564299999995</v>
      </c>
    </row>
    <row r="468" spans="1:50" x14ac:dyDescent="0.25">
      <c r="B468" t="s">
        <v>7</v>
      </c>
      <c r="Y468" t="s">
        <v>99</v>
      </c>
      <c r="Z468">
        <v>290.31393700000001</v>
      </c>
      <c r="AN468" t="s">
        <v>27</v>
      </c>
      <c r="AW468" t="s">
        <v>27</v>
      </c>
    </row>
    <row r="469" spans="1:50" x14ac:dyDescent="0.25">
      <c r="B469" t="s">
        <v>8</v>
      </c>
      <c r="Y469" t="s">
        <v>100</v>
      </c>
      <c r="Z469">
        <v>282.47764699999999</v>
      </c>
      <c r="AB469" t="s">
        <v>29</v>
      </c>
      <c r="AE469" t="s">
        <v>26</v>
      </c>
      <c r="AK469" t="s">
        <v>35</v>
      </c>
    </row>
    <row r="470" spans="1:50" x14ac:dyDescent="0.25">
      <c r="A470" s="1">
        <v>3145728</v>
      </c>
      <c r="B470" t="s">
        <v>6</v>
      </c>
      <c r="Y470" t="s">
        <v>101</v>
      </c>
      <c r="Z470">
        <v>378.806532</v>
      </c>
      <c r="AN470" t="s">
        <v>24</v>
      </c>
      <c r="AW470" t="s">
        <v>24</v>
      </c>
    </row>
    <row r="471" spans="1:50" x14ac:dyDescent="0.25">
      <c r="B471" t="s">
        <v>7</v>
      </c>
      <c r="Y471" t="s">
        <v>102</v>
      </c>
      <c r="Z471">
        <v>311.47419600000001</v>
      </c>
      <c r="AB471" t="s">
        <v>24</v>
      </c>
      <c r="AE471" t="s">
        <v>99</v>
      </c>
      <c r="AF471">
        <v>481.90951699999999</v>
      </c>
      <c r="AK471" t="s">
        <v>24</v>
      </c>
    </row>
    <row r="472" spans="1:50" x14ac:dyDescent="0.25">
      <c r="B472" t="s">
        <v>8</v>
      </c>
      <c r="Y472" t="s">
        <v>103</v>
      </c>
      <c r="Z472">
        <v>300.87863700000003</v>
      </c>
      <c r="AE472" t="s">
        <v>100</v>
      </c>
      <c r="AF472">
        <v>532.40388600000006</v>
      </c>
      <c r="AN472" t="s">
        <v>100</v>
      </c>
      <c r="AO472">
        <v>2018.9627149999999</v>
      </c>
      <c r="AW472" t="s">
        <v>100</v>
      </c>
      <c r="AX472">
        <v>1630.2057420000001</v>
      </c>
    </row>
    <row r="473" spans="1:50" x14ac:dyDescent="0.25">
      <c r="B473" t="s">
        <v>6</v>
      </c>
      <c r="Y473" t="s">
        <v>104</v>
      </c>
      <c r="Z473">
        <v>298.34935400000001</v>
      </c>
      <c r="AB473" t="s">
        <v>99</v>
      </c>
      <c r="AC473">
        <v>165.12505100000001</v>
      </c>
      <c r="AE473" t="s">
        <v>183</v>
      </c>
      <c r="AF473">
        <v>511.76168200000001</v>
      </c>
      <c r="AK473" t="s">
        <v>100</v>
      </c>
      <c r="AL473">
        <v>298.32945599999999</v>
      </c>
      <c r="AN473" t="s">
        <v>195</v>
      </c>
      <c r="AO473">
        <v>2265.5863049999998</v>
      </c>
      <c r="AW473" t="s">
        <v>203</v>
      </c>
      <c r="AX473">
        <v>1676.1539499999999</v>
      </c>
    </row>
    <row r="474" spans="1:50" x14ac:dyDescent="0.25">
      <c r="B474" t="s">
        <v>7</v>
      </c>
      <c r="Y474" t="s">
        <v>105</v>
      </c>
      <c r="Z474">
        <v>297.03901100000002</v>
      </c>
      <c r="AB474" t="s">
        <v>100</v>
      </c>
      <c r="AC474">
        <v>169.471823</v>
      </c>
      <c r="AE474" t="s">
        <v>148</v>
      </c>
      <c r="AF474">
        <v>504.33973600000002</v>
      </c>
      <c r="AK474" t="s">
        <v>188</v>
      </c>
      <c r="AL474">
        <v>292.39624900000001</v>
      </c>
    </row>
    <row r="475" spans="1:50" x14ac:dyDescent="0.25">
      <c r="B475" t="s">
        <v>8</v>
      </c>
      <c r="Y475" t="s">
        <v>106</v>
      </c>
      <c r="Z475">
        <v>296.21506499999998</v>
      </c>
      <c r="AB475" t="s">
        <v>150</v>
      </c>
      <c r="AC475">
        <v>158.526883</v>
      </c>
      <c r="AE475" t="s">
        <v>154</v>
      </c>
      <c r="AF475">
        <v>506.21514500000001</v>
      </c>
      <c r="AK475" t="s">
        <v>185</v>
      </c>
      <c r="AL475">
        <v>292.97693900000002</v>
      </c>
      <c r="AN475" t="s">
        <v>25</v>
      </c>
      <c r="AW475" t="s">
        <v>25</v>
      </c>
    </row>
    <row r="476" spans="1:50" x14ac:dyDescent="0.25">
      <c r="A476" s="1">
        <v>3670016</v>
      </c>
      <c r="B476" t="s">
        <v>6</v>
      </c>
      <c r="AB476" t="s">
        <v>147</v>
      </c>
      <c r="AC476">
        <v>159.41523100000001</v>
      </c>
      <c r="AK476" t="s">
        <v>186</v>
      </c>
      <c r="AL476">
        <v>294.19198</v>
      </c>
    </row>
    <row r="477" spans="1:50" x14ac:dyDescent="0.25">
      <c r="B477" t="s">
        <v>7</v>
      </c>
      <c r="Y477" t="s">
        <v>25</v>
      </c>
      <c r="AE477" t="s">
        <v>28</v>
      </c>
      <c r="AN477" t="s">
        <v>100</v>
      </c>
      <c r="AO477">
        <v>1249.0742459999999</v>
      </c>
      <c r="AW477" t="s">
        <v>100</v>
      </c>
      <c r="AX477">
        <v>1087.3850829999999</v>
      </c>
    </row>
    <row r="478" spans="1:50" x14ac:dyDescent="0.25">
      <c r="B478" t="s">
        <v>8</v>
      </c>
      <c r="AB478" t="s">
        <v>25</v>
      </c>
      <c r="AK478" t="s">
        <v>25</v>
      </c>
      <c r="AN478" t="s">
        <v>195</v>
      </c>
      <c r="AO478">
        <v>1793.330999</v>
      </c>
      <c r="AW478" t="s">
        <v>203</v>
      </c>
      <c r="AX478">
        <v>1080.5977170000001</v>
      </c>
    </row>
    <row r="479" spans="1:50" x14ac:dyDescent="0.25">
      <c r="B479" t="s">
        <v>6</v>
      </c>
      <c r="Y479" t="s">
        <v>99</v>
      </c>
      <c r="Z479">
        <v>210.377545</v>
      </c>
      <c r="AE479" t="s">
        <v>24</v>
      </c>
    </row>
    <row r="480" spans="1:50" x14ac:dyDescent="0.25">
      <c r="B480" t="s">
        <v>7</v>
      </c>
      <c r="Y480" t="s">
        <v>100</v>
      </c>
      <c r="Z480">
        <v>264.18678899999998</v>
      </c>
      <c r="AB480" t="s">
        <v>99</v>
      </c>
      <c r="AC480">
        <v>166.59531200000001</v>
      </c>
      <c r="AK480" t="s">
        <v>100</v>
      </c>
      <c r="AL480">
        <v>294.34972900000002</v>
      </c>
      <c r="AN480" t="s">
        <v>26</v>
      </c>
      <c r="AW480" t="s">
        <v>26</v>
      </c>
    </row>
    <row r="481" spans="1:50" x14ac:dyDescent="0.25">
      <c r="B481" t="s">
        <v>8</v>
      </c>
      <c r="Y481" t="s">
        <v>101</v>
      </c>
      <c r="Z481">
        <v>343.551626</v>
      </c>
      <c r="AB481" t="s">
        <v>100</v>
      </c>
      <c r="AC481">
        <v>184.18133</v>
      </c>
      <c r="AE481" t="s">
        <v>99</v>
      </c>
      <c r="AF481">
        <v>165.23743200000001</v>
      </c>
      <c r="AK481" t="s">
        <v>188</v>
      </c>
      <c r="AL481">
        <v>294.826841</v>
      </c>
    </row>
    <row r="482" spans="1:50" x14ac:dyDescent="0.25">
      <c r="A482" s="1">
        <v>4194304</v>
      </c>
      <c r="B482" t="s">
        <v>6</v>
      </c>
      <c r="Y482" t="s">
        <v>102</v>
      </c>
      <c r="Z482">
        <v>235.17434299999999</v>
      </c>
      <c r="AB482" t="s">
        <v>150</v>
      </c>
      <c r="AC482">
        <v>148.88919300000001</v>
      </c>
      <c r="AE482" t="s">
        <v>100</v>
      </c>
      <c r="AF482">
        <v>168.68027799999999</v>
      </c>
      <c r="AK482" t="s">
        <v>185</v>
      </c>
      <c r="AL482">
        <v>294.91928899999999</v>
      </c>
      <c r="AN482" t="s">
        <v>100</v>
      </c>
      <c r="AO482">
        <v>1039.916688</v>
      </c>
      <c r="AW482" t="s">
        <v>100</v>
      </c>
      <c r="AX482">
        <v>839.806512</v>
      </c>
    </row>
    <row r="483" spans="1:50" x14ac:dyDescent="0.25">
      <c r="B483" t="s">
        <v>7</v>
      </c>
      <c r="Y483" t="s">
        <v>103</v>
      </c>
      <c r="Z483">
        <v>231.59174899999999</v>
      </c>
      <c r="AB483" t="s">
        <v>147</v>
      </c>
      <c r="AC483">
        <v>149.25663499999999</v>
      </c>
      <c r="AE483" t="s">
        <v>183</v>
      </c>
      <c r="AF483">
        <v>169.26907499999999</v>
      </c>
      <c r="AK483" t="s">
        <v>186</v>
      </c>
      <c r="AL483">
        <v>293.81012299999998</v>
      </c>
      <c r="AN483" t="s">
        <v>195</v>
      </c>
      <c r="AO483">
        <v>1275.41419</v>
      </c>
      <c r="AW483" t="s">
        <v>203</v>
      </c>
      <c r="AX483">
        <v>883.90113399999996</v>
      </c>
    </row>
    <row r="484" spans="1:50" x14ac:dyDescent="0.25">
      <c r="B484" t="s">
        <v>8</v>
      </c>
      <c r="Y484" t="s">
        <v>104</v>
      </c>
      <c r="Z484">
        <v>220.23996099999999</v>
      </c>
      <c r="AE484" t="s">
        <v>148</v>
      </c>
      <c r="AF484">
        <v>167.33747500000001</v>
      </c>
    </row>
    <row r="485" spans="1:50" x14ac:dyDescent="0.25">
      <c r="B485" t="s">
        <v>6</v>
      </c>
      <c r="Y485" t="s">
        <v>105</v>
      </c>
      <c r="Z485">
        <v>232.497287</v>
      </c>
      <c r="AB485" t="s">
        <v>26</v>
      </c>
      <c r="AE485" t="s">
        <v>154</v>
      </c>
      <c r="AF485">
        <v>167.17843400000001</v>
      </c>
      <c r="AK485" t="s">
        <v>26</v>
      </c>
      <c r="AN485" t="s">
        <v>42</v>
      </c>
      <c r="AW485" t="s">
        <v>35</v>
      </c>
    </row>
    <row r="486" spans="1:50" x14ac:dyDescent="0.25">
      <c r="B486" t="s">
        <v>7</v>
      </c>
      <c r="Y486" t="s">
        <v>106</v>
      </c>
      <c r="Z486">
        <v>228.68078499999999</v>
      </c>
    </row>
    <row r="487" spans="1:50" x14ac:dyDescent="0.25">
      <c r="B487" t="s">
        <v>8</v>
      </c>
      <c r="AB487" t="s">
        <v>99</v>
      </c>
      <c r="AC487">
        <v>162.32185999999999</v>
      </c>
      <c r="AE487" t="s">
        <v>25</v>
      </c>
      <c r="AK487" t="s">
        <v>100</v>
      </c>
      <c r="AL487">
        <v>285.66017799999997</v>
      </c>
      <c r="AN487" t="s">
        <v>24</v>
      </c>
      <c r="AW487" t="s">
        <v>24</v>
      </c>
    </row>
    <row r="488" spans="1:50" x14ac:dyDescent="0.25">
      <c r="A488" s="1">
        <v>8388608</v>
      </c>
      <c r="B488" t="s">
        <v>6</v>
      </c>
      <c r="Y488" t="s">
        <v>26</v>
      </c>
      <c r="AB488" t="s">
        <v>100</v>
      </c>
      <c r="AC488">
        <v>175.52427900000001</v>
      </c>
      <c r="AK488" t="s">
        <v>188</v>
      </c>
      <c r="AL488">
        <v>268.75061599999998</v>
      </c>
    </row>
    <row r="489" spans="1:50" x14ac:dyDescent="0.25">
      <c r="B489" t="s">
        <v>7</v>
      </c>
      <c r="AB489" t="s">
        <v>150</v>
      </c>
      <c r="AC489">
        <v>149.153705</v>
      </c>
      <c r="AE489" t="s">
        <v>99</v>
      </c>
      <c r="AF489">
        <v>146.85012499999999</v>
      </c>
      <c r="AK489" t="s">
        <v>185</v>
      </c>
      <c r="AL489">
        <v>268.49688500000002</v>
      </c>
      <c r="AW489" t="s">
        <v>100</v>
      </c>
      <c r="AX489">
        <v>297.58806600000003</v>
      </c>
    </row>
    <row r="490" spans="1:50" x14ac:dyDescent="0.25">
      <c r="B490" t="s">
        <v>8</v>
      </c>
      <c r="Y490" t="s">
        <v>99</v>
      </c>
      <c r="Z490">
        <v>210.36856</v>
      </c>
      <c r="AB490" t="s">
        <v>147</v>
      </c>
      <c r="AC490">
        <v>149.53986699999999</v>
      </c>
      <c r="AE490" t="s">
        <v>100</v>
      </c>
      <c r="AF490">
        <v>163.86856599999999</v>
      </c>
      <c r="AK490" t="s">
        <v>186</v>
      </c>
      <c r="AL490">
        <v>275.67782299999999</v>
      </c>
      <c r="AW490" t="s">
        <v>203</v>
      </c>
      <c r="AX490">
        <v>308.472038</v>
      </c>
    </row>
    <row r="491" spans="1:50" x14ac:dyDescent="0.25">
      <c r="B491" t="s">
        <v>6</v>
      </c>
      <c r="Y491" t="s">
        <v>100</v>
      </c>
      <c r="Z491">
        <v>263.96940699999999</v>
      </c>
      <c r="AE491" t="s">
        <v>183</v>
      </c>
      <c r="AF491">
        <v>144.85196500000001</v>
      </c>
    </row>
    <row r="492" spans="1:50" x14ac:dyDescent="0.25">
      <c r="B492" t="s">
        <v>7</v>
      </c>
      <c r="Y492" t="s">
        <v>101</v>
      </c>
      <c r="Z492">
        <v>350.04877800000003</v>
      </c>
      <c r="AB492" t="s">
        <v>27</v>
      </c>
      <c r="AE492" t="s">
        <v>148</v>
      </c>
      <c r="AF492">
        <v>144.81896900000001</v>
      </c>
      <c r="AK492" t="s">
        <v>27</v>
      </c>
      <c r="AW492" t="s">
        <v>25</v>
      </c>
    </row>
    <row r="493" spans="1:50" x14ac:dyDescent="0.25">
      <c r="B493" t="s">
        <v>8</v>
      </c>
      <c r="Y493" t="s">
        <v>102</v>
      </c>
      <c r="Z493">
        <v>231.963919</v>
      </c>
      <c r="AE493" t="s">
        <v>154</v>
      </c>
      <c r="AF493">
        <v>144.44656499999999</v>
      </c>
    </row>
    <row r="494" spans="1:50" x14ac:dyDescent="0.25">
      <c r="A494" s="1">
        <v>16777216</v>
      </c>
      <c r="B494" t="s">
        <v>6</v>
      </c>
      <c r="Y494" t="s">
        <v>103</v>
      </c>
      <c r="Z494">
        <v>228.376857</v>
      </c>
      <c r="AB494" t="s">
        <v>24</v>
      </c>
      <c r="AK494" t="s">
        <v>24</v>
      </c>
      <c r="AW494" t="s">
        <v>100</v>
      </c>
      <c r="AX494">
        <v>290.690068</v>
      </c>
    </row>
    <row r="495" spans="1:50" x14ac:dyDescent="0.25">
      <c r="B495" t="s">
        <v>7</v>
      </c>
      <c r="Y495" t="s">
        <v>104</v>
      </c>
      <c r="Z495">
        <v>216.478557</v>
      </c>
      <c r="AE495" t="s">
        <v>26</v>
      </c>
      <c r="AW495" t="s">
        <v>203</v>
      </c>
      <c r="AX495">
        <v>289.95997199999999</v>
      </c>
    </row>
    <row r="496" spans="1:50" x14ac:dyDescent="0.25">
      <c r="B496" t="s">
        <v>8</v>
      </c>
      <c r="Y496" t="s">
        <v>105</v>
      </c>
      <c r="Z496">
        <v>227.113348</v>
      </c>
      <c r="AB496" t="s">
        <v>99</v>
      </c>
      <c r="AC496">
        <v>968.65916100000004</v>
      </c>
      <c r="AK496" t="s">
        <v>100</v>
      </c>
      <c r="AL496">
        <v>1725.4323899999999</v>
      </c>
    </row>
    <row r="497" spans="1:50" x14ac:dyDescent="0.25">
      <c r="B497" t="s">
        <v>6</v>
      </c>
      <c r="Y497" t="s">
        <v>106</v>
      </c>
      <c r="Z497">
        <v>223.00670199999999</v>
      </c>
      <c r="AB497" t="s">
        <v>100</v>
      </c>
      <c r="AC497">
        <v>956.16922899999997</v>
      </c>
      <c r="AE497" t="s">
        <v>99</v>
      </c>
      <c r="AF497">
        <v>143.793215</v>
      </c>
      <c r="AK497" t="s">
        <v>188</v>
      </c>
      <c r="AL497">
        <v>1985.928586</v>
      </c>
      <c r="AW497" t="s">
        <v>26</v>
      </c>
    </row>
    <row r="498" spans="1:50" x14ac:dyDescent="0.25">
      <c r="B498" t="s">
        <v>7</v>
      </c>
      <c r="AB498" t="s">
        <v>150</v>
      </c>
      <c r="AC498">
        <v>1052.525308</v>
      </c>
      <c r="AE498" t="s">
        <v>100</v>
      </c>
      <c r="AF498">
        <v>153.82397499999999</v>
      </c>
      <c r="AK498" t="s">
        <v>185</v>
      </c>
      <c r="AL498">
        <v>1949.5535010000001</v>
      </c>
    </row>
    <row r="499" spans="1:50" x14ac:dyDescent="0.25">
      <c r="B499" t="s">
        <v>8</v>
      </c>
      <c r="Y499" t="s">
        <v>96</v>
      </c>
      <c r="AB499" t="s">
        <v>147</v>
      </c>
      <c r="AC499">
        <v>1043.268824</v>
      </c>
      <c r="AE499" t="s">
        <v>183</v>
      </c>
      <c r="AF499">
        <v>143.907161</v>
      </c>
      <c r="AK499" t="s">
        <v>186</v>
      </c>
      <c r="AL499">
        <v>1950.6183699999999</v>
      </c>
      <c r="AW499" t="s">
        <v>100</v>
      </c>
      <c r="AX499">
        <v>283.27158800000001</v>
      </c>
    </row>
    <row r="500" spans="1:50" x14ac:dyDescent="0.25">
      <c r="A500" s="1">
        <v>33554432</v>
      </c>
      <c r="B500" t="s">
        <v>6</v>
      </c>
      <c r="AE500" t="s">
        <v>148</v>
      </c>
      <c r="AF500">
        <v>146.64691300000001</v>
      </c>
      <c r="AW500" t="s">
        <v>203</v>
      </c>
      <c r="AX500">
        <v>280.01249300000001</v>
      </c>
    </row>
    <row r="501" spans="1:50" x14ac:dyDescent="0.25">
      <c r="B501" t="s">
        <v>7</v>
      </c>
      <c r="Y501" t="s">
        <v>24</v>
      </c>
      <c r="AB501" t="s">
        <v>25</v>
      </c>
      <c r="AE501" t="s">
        <v>154</v>
      </c>
      <c r="AF501">
        <v>146.13580300000001</v>
      </c>
      <c r="AK501" t="s">
        <v>25</v>
      </c>
    </row>
    <row r="502" spans="1:50" x14ac:dyDescent="0.25">
      <c r="B502" t="s">
        <v>8</v>
      </c>
      <c r="AW502" t="s">
        <v>27</v>
      </c>
    </row>
    <row r="503" spans="1:50" x14ac:dyDescent="0.25">
      <c r="B503" t="s">
        <v>6</v>
      </c>
      <c r="Y503" t="s">
        <v>99</v>
      </c>
      <c r="Z503">
        <v>74.263329999999996</v>
      </c>
      <c r="AB503" t="s">
        <v>99</v>
      </c>
      <c r="AC503">
        <v>633.91398600000002</v>
      </c>
      <c r="AE503" t="s">
        <v>27</v>
      </c>
      <c r="AK503" t="s">
        <v>100</v>
      </c>
      <c r="AL503">
        <v>1127.580248</v>
      </c>
    </row>
    <row r="504" spans="1:50" x14ac:dyDescent="0.25">
      <c r="B504" t="s">
        <v>7</v>
      </c>
      <c r="Y504" t="s">
        <v>100</v>
      </c>
      <c r="Z504">
        <v>77.844565000000003</v>
      </c>
      <c r="AB504" t="s">
        <v>100</v>
      </c>
      <c r="AC504">
        <v>631.00886400000002</v>
      </c>
      <c r="AK504" t="s">
        <v>188</v>
      </c>
      <c r="AL504">
        <v>1438.8418959999999</v>
      </c>
      <c r="AW504" t="s">
        <v>24</v>
      </c>
    </row>
    <row r="505" spans="1:50" x14ac:dyDescent="0.25">
      <c r="B505" t="s">
        <v>8</v>
      </c>
      <c r="Y505" t="s">
        <v>101</v>
      </c>
      <c r="Z505">
        <v>73.302092000000002</v>
      </c>
      <c r="AB505" t="s">
        <v>150</v>
      </c>
      <c r="AC505">
        <v>599.08899299999996</v>
      </c>
      <c r="AE505" t="s">
        <v>24</v>
      </c>
      <c r="AK505" t="s">
        <v>185</v>
      </c>
      <c r="AL505">
        <v>1434.286008</v>
      </c>
    </row>
    <row r="506" spans="1:50" x14ac:dyDescent="0.25">
      <c r="A506" s="1">
        <v>67108864</v>
      </c>
      <c r="B506" t="s">
        <v>6</v>
      </c>
      <c r="Y506" t="s">
        <v>102</v>
      </c>
      <c r="Z506">
        <v>74.640921000000006</v>
      </c>
      <c r="AB506" t="s">
        <v>147</v>
      </c>
      <c r="AC506">
        <v>596.49574399999995</v>
      </c>
      <c r="AK506" t="s">
        <v>186</v>
      </c>
      <c r="AL506">
        <v>1433.8912250000001</v>
      </c>
      <c r="AW506" t="s">
        <v>100</v>
      </c>
      <c r="AX506">
        <v>1724.4588120000001</v>
      </c>
    </row>
    <row r="507" spans="1:50" x14ac:dyDescent="0.25">
      <c r="B507" t="s">
        <v>7</v>
      </c>
      <c r="Y507" t="s">
        <v>103</v>
      </c>
      <c r="Z507">
        <v>76.626634999999993</v>
      </c>
      <c r="AE507" t="s">
        <v>99</v>
      </c>
      <c r="AF507">
        <v>890.02095799999995</v>
      </c>
      <c r="AW507" t="s">
        <v>203</v>
      </c>
      <c r="AX507">
        <v>1937.796002</v>
      </c>
    </row>
    <row r="508" spans="1:50" x14ac:dyDescent="0.25">
      <c r="B508" t="s">
        <v>8</v>
      </c>
      <c r="Y508" t="s">
        <v>104</v>
      </c>
      <c r="Z508">
        <v>77.509586999999996</v>
      </c>
      <c r="AB508" t="s">
        <v>26</v>
      </c>
      <c r="AE508" t="s">
        <v>100</v>
      </c>
      <c r="AF508">
        <v>875.14447900000005</v>
      </c>
      <c r="AK508" t="s">
        <v>26</v>
      </c>
    </row>
    <row r="509" spans="1:50" x14ac:dyDescent="0.25">
      <c r="B509" t="s">
        <v>6</v>
      </c>
      <c r="Y509" t="s">
        <v>105</v>
      </c>
      <c r="Z509">
        <v>72.669238000000007</v>
      </c>
      <c r="AE509" t="s">
        <v>183</v>
      </c>
      <c r="AF509">
        <v>821.21037100000001</v>
      </c>
      <c r="AW509" t="s">
        <v>25</v>
      </c>
    </row>
    <row r="510" spans="1:50" x14ac:dyDescent="0.25">
      <c r="B510" t="s">
        <v>7</v>
      </c>
      <c r="Y510" t="s">
        <v>106</v>
      </c>
      <c r="Z510">
        <v>76.707115000000002</v>
      </c>
      <c r="AB510" t="s">
        <v>99</v>
      </c>
      <c r="AC510">
        <v>571.09746199999995</v>
      </c>
      <c r="AE510" t="s">
        <v>148</v>
      </c>
      <c r="AF510">
        <v>952.09808999999996</v>
      </c>
      <c r="AK510" t="s">
        <v>100</v>
      </c>
      <c r="AL510">
        <v>928.32702900000004</v>
      </c>
    </row>
    <row r="511" spans="1:50" x14ac:dyDescent="0.25">
      <c r="B511" t="s">
        <v>8</v>
      </c>
      <c r="AB511" t="s">
        <v>100</v>
      </c>
      <c r="AC511">
        <v>482.50271300000003</v>
      </c>
      <c r="AE511" t="s">
        <v>154</v>
      </c>
      <c r="AF511">
        <v>958.04553799999996</v>
      </c>
      <c r="AK511" t="s">
        <v>188</v>
      </c>
      <c r="AL511">
        <v>1085.435821</v>
      </c>
      <c r="AW511" t="s">
        <v>100</v>
      </c>
      <c r="AX511">
        <v>1114.389273</v>
      </c>
    </row>
    <row r="512" spans="1:50" x14ac:dyDescent="0.25">
      <c r="Y512" t="s">
        <v>25</v>
      </c>
      <c r="AB512" t="s">
        <v>150</v>
      </c>
      <c r="AC512">
        <v>604.97551599999997</v>
      </c>
      <c r="AK512" t="s">
        <v>185</v>
      </c>
      <c r="AL512">
        <v>1083.4035980000001</v>
      </c>
      <c r="AW512" t="s">
        <v>203</v>
      </c>
      <c r="AX512">
        <v>1389.90581</v>
      </c>
    </row>
    <row r="513" spans="25:50" x14ac:dyDescent="0.25">
      <c r="AB513" t="s">
        <v>147</v>
      </c>
      <c r="AC513">
        <v>603.59297700000002</v>
      </c>
      <c r="AE513" t="s">
        <v>25</v>
      </c>
      <c r="AK513" t="s">
        <v>186</v>
      </c>
      <c r="AL513">
        <v>1086.3373839999999</v>
      </c>
    </row>
    <row r="514" spans="25:50" x14ac:dyDescent="0.25">
      <c r="Y514" t="s">
        <v>99</v>
      </c>
      <c r="Z514">
        <v>65.926742000000004</v>
      </c>
      <c r="AW514" t="s">
        <v>26</v>
      </c>
    </row>
    <row r="515" spans="25:50" x14ac:dyDescent="0.25">
      <c r="Y515" t="s">
        <v>100</v>
      </c>
      <c r="Z515">
        <v>66.134386000000006</v>
      </c>
      <c r="AB515" t="s">
        <v>30</v>
      </c>
      <c r="AE515" t="s">
        <v>99</v>
      </c>
      <c r="AF515">
        <v>562.18557399999997</v>
      </c>
      <c r="AK515" t="s">
        <v>39</v>
      </c>
    </row>
    <row r="516" spans="25:50" x14ac:dyDescent="0.25">
      <c r="Y516" t="s">
        <v>101</v>
      </c>
      <c r="Z516">
        <v>67.221575999999999</v>
      </c>
      <c r="AE516" t="s">
        <v>100</v>
      </c>
      <c r="AF516">
        <v>544.37877200000003</v>
      </c>
      <c r="AW516" t="s">
        <v>100</v>
      </c>
      <c r="AX516">
        <v>911.79098499999998</v>
      </c>
    </row>
    <row r="517" spans="25:50" x14ac:dyDescent="0.25">
      <c r="Y517" t="s">
        <v>102</v>
      </c>
      <c r="Z517">
        <v>68.074122000000003</v>
      </c>
      <c r="AB517" t="s">
        <v>24</v>
      </c>
      <c r="AE517" t="s">
        <v>183</v>
      </c>
      <c r="AF517">
        <v>576.51516400000003</v>
      </c>
      <c r="AK517" t="s">
        <v>24</v>
      </c>
      <c r="AW517" t="s">
        <v>203</v>
      </c>
      <c r="AX517">
        <v>1057.349543</v>
      </c>
    </row>
    <row r="518" spans="25:50" x14ac:dyDescent="0.25">
      <c r="Y518" t="s">
        <v>103</v>
      </c>
      <c r="Z518">
        <v>67.921183999999997</v>
      </c>
      <c r="AE518" t="s">
        <v>148</v>
      </c>
      <c r="AF518">
        <v>606.74289499999998</v>
      </c>
    </row>
    <row r="519" spans="25:50" x14ac:dyDescent="0.25">
      <c r="Y519" t="s">
        <v>104</v>
      </c>
      <c r="Z519">
        <v>67.09581</v>
      </c>
      <c r="AB519" t="s">
        <v>99</v>
      </c>
      <c r="AC519">
        <v>183.38446999999999</v>
      </c>
      <c r="AE519" t="s">
        <v>154</v>
      </c>
      <c r="AF519">
        <v>606.91946800000005</v>
      </c>
      <c r="AW519" t="s">
        <v>39</v>
      </c>
    </row>
    <row r="520" spans="25:50" x14ac:dyDescent="0.25">
      <c r="Y520" t="s">
        <v>105</v>
      </c>
      <c r="Z520">
        <v>68.071805999999995</v>
      </c>
      <c r="AB520" t="s">
        <v>100</v>
      </c>
      <c r="AC520">
        <v>187.98533900000001</v>
      </c>
    </row>
    <row r="521" spans="25:50" x14ac:dyDescent="0.25">
      <c r="Y521" t="s">
        <v>106</v>
      </c>
      <c r="Z521">
        <v>66.827933000000002</v>
      </c>
      <c r="AB521" t="s">
        <v>150</v>
      </c>
      <c r="AC521">
        <v>178.110073</v>
      </c>
      <c r="AE521" t="s">
        <v>26</v>
      </c>
      <c r="AW521" t="s">
        <v>24</v>
      </c>
    </row>
    <row r="522" spans="25:50" x14ac:dyDescent="0.25">
      <c r="AB522" t="s">
        <v>147</v>
      </c>
      <c r="AC522">
        <v>178.31256999999999</v>
      </c>
    </row>
    <row r="523" spans="25:50" x14ac:dyDescent="0.25">
      <c r="Y523" t="s">
        <v>26</v>
      </c>
      <c r="AE523" t="s">
        <v>99</v>
      </c>
      <c r="AF523">
        <v>516.403188</v>
      </c>
      <c r="AW523" t="s">
        <v>100</v>
      </c>
      <c r="AX523">
        <v>331.30818199999999</v>
      </c>
    </row>
    <row r="524" spans="25:50" x14ac:dyDescent="0.25">
      <c r="AB524" t="s">
        <v>25</v>
      </c>
      <c r="AE524" t="s">
        <v>100</v>
      </c>
      <c r="AF524">
        <v>413.05426699999998</v>
      </c>
      <c r="AW524" t="s">
        <v>203</v>
      </c>
      <c r="AX524">
        <v>330.75446199999999</v>
      </c>
    </row>
    <row r="525" spans="25:50" x14ac:dyDescent="0.25">
      <c r="Y525" t="s">
        <v>99</v>
      </c>
      <c r="Z525">
        <v>66.079689999999999</v>
      </c>
      <c r="AE525" t="s">
        <v>183</v>
      </c>
      <c r="AF525">
        <v>604.67079000000001</v>
      </c>
    </row>
    <row r="526" spans="25:50" x14ac:dyDescent="0.25">
      <c r="Y526" t="s">
        <v>100</v>
      </c>
      <c r="Z526">
        <v>65.692549</v>
      </c>
      <c r="AB526" t="s">
        <v>99</v>
      </c>
      <c r="AC526">
        <v>183.61957200000001</v>
      </c>
      <c r="AE526" t="s">
        <v>148</v>
      </c>
      <c r="AF526">
        <v>613.61560099999997</v>
      </c>
      <c r="AW526" t="s">
        <v>25</v>
      </c>
    </row>
    <row r="527" spans="25:50" x14ac:dyDescent="0.25">
      <c r="Y527" t="s">
        <v>101</v>
      </c>
      <c r="Z527">
        <v>67.514358000000001</v>
      </c>
      <c r="AB527" t="s">
        <v>100</v>
      </c>
      <c r="AC527">
        <v>201.91536300000001</v>
      </c>
      <c r="AE527" t="s">
        <v>154</v>
      </c>
      <c r="AF527">
        <v>616.97734500000001</v>
      </c>
    </row>
    <row r="528" spans="25:50" x14ac:dyDescent="0.25">
      <c r="Y528" t="s">
        <v>102</v>
      </c>
      <c r="Z528">
        <v>66.994510000000005</v>
      </c>
      <c r="AB528" t="s">
        <v>150</v>
      </c>
      <c r="AC528">
        <v>167.63886199999999</v>
      </c>
      <c r="AW528" t="s">
        <v>100</v>
      </c>
      <c r="AX528">
        <v>295.34550999999999</v>
      </c>
    </row>
    <row r="529" spans="25:50" x14ac:dyDescent="0.25">
      <c r="Y529" t="s">
        <v>103</v>
      </c>
      <c r="Z529">
        <v>66.720540999999997</v>
      </c>
      <c r="AB529" t="s">
        <v>147</v>
      </c>
      <c r="AC529">
        <v>167.46510499999999</v>
      </c>
      <c r="AE529" t="s">
        <v>29</v>
      </c>
      <c r="AW529" t="s">
        <v>203</v>
      </c>
      <c r="AX529">
        <v>264.82577900000001</v>
      </c>
    </row>
    <row r="530" spans="25:50" x14ac:dyDescent="0.25">
      <c r="Y530" t="s">
        <v>104</v>
      </c>
      <c r="Z530">
        <v>68.578153</v>
      </c>
    </row>
    <row r="531" spans="25:50" x14ac:dyDescent="0.25">
      <c r="Y531" t="s">
        <v>105</v>
      </c>
      <c r="Z531">
        <v>67.276549000000003</v>
      </c>
      <c r="AB531" t="s">
        <v>26</v>
      </c>
      <c r="AE531" t="s">
        <v>24</v>
      </c>
      <c r="AW531" t="s">
        <v>26</v>
      </c>
    </row>
    <row r="532" spans="25:50" x14ac:dyDescent="0.25">
      <c r="Y532" t="s">
        <v>106</v>
      </c>
      <c r="Z532">
        <v>66.542212000000006</v>
      </c>
    </row>
    <row r="533" spans="25:50" x14ac:dyDescent="0.25">
      <c r="AB533" t="s">
        <v>99</v>
      </c>
      <c r="AC533">
        <v>179.70455200000001</v>
      </c>
      <c r="AE533" t="s">
        <v>99</v>
      </c>
      <c r="AF533">
        <v>165.018126</v>
      </c>
      <c r="AW533" t="s">
        <v>100</v>
      </c>
      <c r="AX533">
        <v>291.65436699999998</v>
      </c>
    </row>
    <row r="534" spans="25:50" x14ac:dyDescent="0.25">
      <c r="Y534" t="s">
        <v>27</v>
      </c>
      <c r="AB534" t="s">
        <v>100</v>
      </c>
      <c r="AC534">
        <v>194.65597099999999</v>
      </c>
      <c r="AE534" t="s">
        <v>100</v>
      </c>
      <c r="AF534">
        <v>168.80301299999999</v>
      </c>
      <c r="AW534" t="s">
        <v>203</v>
      </c>
      <c r="AX534">
        <v>266.79006500000003</v>
      </c>
    </row>
    <row r="535" spans="25:50" x14ac:dyDescent="0.25">
      <c r="AB535" t="s">
        <v>150</v>
      </c>
      <c r="AC535">
        <v>167.43640099999999</v>
      </c>
      <c r="AE535" t="s">
        <v>183</v>
      </c>
      <c r="AF535">
        <v>175.11163300000001</v>
      </c>
    </row>
    <row r="536" spans="25:50" x14ac:dyDescent="0.25">
      <c r="Y536" t="s">
        <v>24</v>
      </c>
      <c r="AB536" t="s">
        <v>147</v>
      </c>
      <c r="AC536">
        <v>168.058978</v>
      </c>
      <c r="AE536" t="s">
        <v>148</v>
      </c>
      <c r="AF536">
        <v>163.27614399999999</v>
      </c>
      <c r="AW536" t="s">
        <v>27</v>
      </c>
    </row>
    <row r="537" spans="25:50" x14ac:dyDescent="0.25">
      <c r="AE537" t="s">
        <v>154</v>
      </c>
      <c r="AF537">
        <v>162.163014</v>
      </c>
    </row>
    <row r="538" spans="25:50" x14ac:dyDescent="0.25">
      <c r="Y538" t="s">
        <v>99</v>
      </c>
      <c r="Z538">
        <v>363.67867200000001</v>
      </c>
      <c r="AB538" t="s">
        <v>27</v>
      </c>
      <c r="AW538" t="s">
        <v>24</v>
      </c>
    </row>
    <row r="539" spans="25:50" x14ac:dyDescent="0.25">
      <c r="Y539" t="s">
        <v>100</v>
      </c>
      <c r="Z539">
        <v>331.48430300000001</v>
      </c>
      <c r="AE539" t="s">
        <v>25</v>
      </c>
    </row>
    <row r="540" spans="25:50" x14ac:dyDescent="0.25">
      <c r="Y540" t="s">
        <v>101</v>
      </c>
      <c r="Z540">
        <v>454.74222099999997</v>
      </c>
      <c r="AB540" t="s">
        <v>24</v>
      </c>
      <c r="AW540" t="s">
        <v>100</v>
      </c>
      <c r="AX540">
        <v>1961.3818530000001</v>
      </c>
    </row>
    <row r="541" spans="25:50" x14ac:dyDescent="0.25">
      <c r="Y541" t="s">
        <v>102</v>
      </c>
      <c r="Z541">
        <v>378.040999</v>
      </c>
      <c r="AE541" t="s">
        <v>99</v>
      </c>
      <c r="AF541">
        <v>166.54659599999999</v>
      </c>
      <c r="AW541" t="s">
        <v>203</v>
      </c>
      <c r="AX541">
        <v>2002.107728</v>
      </c>
    </row>
    <row r="542" spans="25:50" x14ac:dyDescent="0.25">
      <c r="Y542" t="s">
        <v>103</v>
      </c>
      <c r="Z542">
        <v>368.34093999999999</v>
      </c>
      <c r="AB542" t="s">
        <v>99</v>
      </c>
      <c r="AC542">
        <v>1060.780469</v>
      </c>
      <c r="AE542" t="s">
        <v>100</v>
      </c>
      <c r="AF542">
        <v>185.42743999999999</v>
      </c>
    </row>
    <row r="543" spans="25:50" x14ac:dyDescent="0.25">
      <c r="Y543" t="s">
        <v>104</v>
      </c>
      <c r="Z543">
        <v>360.37184999999999</v>
      </c>
      <c r="AB543" t="s">
        <v>100</v>
      </c>
      <c r="AC543">
        <v>1013.271191</v>
      </c>
      <c r="AE543" t="s">
        <v>183</v>
      </c>
      <c r="AF543">
        <v>152.237494</v>
      </c>
      <c r="AW543" t="s">
        <v>25</v>
      </c>
    </row>
    <row r="544" spans="25:50" x14ac:dyDescent="0.25">
      <c r="Y544" t="s">
        <v>105</v>
      </c>
      <c r="Z544">
        <v>357.25204500000001</v>
      </c>
      <c r="AB544" t="s">
        <v>150</v>
      </c>
      <c r="AC544">
        <v>1175.9456379999999</v>
      </c>
      <c r="AE544" t="s">
        <v>148</v>
      </c>
      <c r="AF544">
        <v>152.75545199999999</v>
      </c>
    </row>
    <row r="545" spans="25:50" x14ac:dyDescent="0.25">
      <c r="Y545" t="s">
        <v>106</v>
      </c>
      <c r="Z545">
        <v>358.41792099999998</v>
      </c>
      <c r="AB545" t="s">
        <v>147</v>
      </c>
      <c r="AC545">
        <v>1165.96632</v>
      </c>
      <c r="AE545" t="s">
        <v>154</v>
      </c>
      <c r="AF545">
        <v>152.85431600000001</v>
      </c>
      <c r="AW545" t="s">
        <v>100</v>
      </c>
      <c r="AX545">
        <v>1287.238517</v>
      </c>
    </row>
    <row r="546" spans="25:50" x14ac:dyDescent="0.25">
      <c r="AW546" t="s">
        <v>203</v>
      </c>
      <c r="AX546">
        <v>1295.985829</v>
      </c>
    </row>
    <row r="547" spans="25:50" x14ac:dyDescent="0.25">
      <c r="Y547" t="s">
        <v>25</v>
      </c>
      <c r="AB547" t="s">
        <v>25</v>
      </c>
      <c r="AE547" t="s">
        <v>26</v>
      </c>
    </row>
    <row r="548" spans="25:50" x14ac:dyDescent="0.25">
      <c r="AW548" t="s">
        <v>26</v>
      </c>
    </row>
    <row r="549" spans="25:50" x14ac:dyDescent="0.25">
      <c r="Y549" t="s">
        <v>99</v>
      </c>
      <c r="Z549">
        <v>238.052066</v>
      </c>
      <c r="AB549" t="s">
        <v>99</v>
      </c>
      <c r="AC549">
        <v>711.49814200000003</v>
      </c>
      <c r="AE549" t="s">
        <v>99</v>
      </c>
      <c r="AF549">
        <v>162.923338</v>
      </c>
    </row>
    <row r="550" spans="25:50" x14ac:dyDescent="0.25">
      <c r="Y550" t="s">
        <v>100</v>
      </c>
      <c r="Z550">
        <v>290.30190399999998</v>
      </c>
      <c r="AB550" t="s">
        <v>100</v>
      </c>
      <c r="AC550">
        <v>678.224829</v>
      </c>
      <c r="AE550" t="s">
        <v>100</v>
      </c>
      <c r="AF550">
        <v>174.66988499999999</v>
      </c>
      <c r="AW550" t="s">
        <v>100</v>
      </c>
      <c r="AX550">
        <v>1028.82231</v>
      </c>
    </row>
    <row r="551" spans="25:50" x14ac:dyDescent="0.25">
      <c r="Y551" t="s">
        <v>101</v>
      </c>
      <c r="Z551">
        <v>377.96945799999997</v>
      </c>
      <c r="AB551" t="s">
        <v>150</v>
      </c>
      <c r="AC551">
        <v>706.16011800000001</v>
      </c>
      <c r="AE551" t="s">
        <v>183</v>
      </c>
      <c r="AF551">
        <v>151.49958000000001</v>
      </c>
      <c r="AW551" t="s">
        <v>203</v>
      </c>
      <c r="AX551">
        <v>1021.408362</v>
      </c>
    </row>
    <row r="552" spans="25:50" x14ac:dyDescent="0.25">
      <c r="Y552" t="s">
        <v>102</v>
      </c>
      <c r="Z552">
        <v>287.64611200000002</v>
      </c>
      <c r="AB552" t="s">
        <v>147</v>
      </c>
      <c r="AC552">
        <v>696.93416200000001</v>
      </c>
      <c r="AE552" t="s">
        <v>148</v>
      </c>
      <c r="AF552">
        <v>152.69603900000001</v>
      </c>
    </row>
    <row r="553" spans="25:50" x14ac:dyDescent="0.25">
      <c r="Y553" t="s">
        <v>103</v>
      </c>
      <c r="Z553">
        <v>275.79232500000001</v>
      </c>
      <c r="AE553" t="s">
        <v>154</v>
      </c>
      <c r="AF553">
        <v>153.117718</v>
      </c>
      <c r="AW553" t="s">
        <v>41</v>
      </c>
    </row>
    <row r="554" spans="25:50" x14ac:dyDescent="0.25">
      <c r="Y554" t="s">
        <v>104</v>
      </c>
      <c r="Z554">
        <v>270.68094200000002</v>
      </c>
      <c r="AB554" t="s">
        <v>26</v>
      </c>
    </row>
    <row r="555" spans="25:50" x14ac:dyDescent="0.25">
      <c r="Y555" t="s">
        <v>105</v>
      </c>
      <c r="Z555">
        <v>283.30879299999998</v>
      </c>
      <c r="AE555" t="s">
        <v>27</v>
      </c>
      <c r="AW555" t="s">
        <v>24</v>
      </c>
    </row>
    <row r="556" spans="25:50" x14ac:dyDescent="0.25">
      <c r="Y556" t="s">
        <v>106</v>
      </c>
      <c r="Z556">
        <v>272.120926</v>
      </c>
      <c r="AB556" t="s">
        <v>99</v>
      </c>
      <c r="AC556">
        <v>634.95190600000001</v>
      </c>
    </row>
    <row r="557" spans="25:50" x14ac:dyDescent="0.25">
      <c r="AB557" t="s">
        <v>100</v>
      </c>
      <c r="AC557">
        <v>552.01493300000004</v>
      </c>
      <c r="AE557" t="s">
        <v>24</v>
      </c>
      <c r="AW557" t="s">
        <v>100</v>
      </c>
      <c r="AX557">
        <v>329.42115799999999</v>
      </c>
    </row>
    <row r="558" spans="25:50" x14ac:dyDescent="0.25">
      <c r="Y558" t="s">
        <v>26</v>
      </c>
      <c r="AB558" t="s">
        <v>150</v>
      </c>
      <c r="AC558">
        <v>714.04623200000003</v>
      </c>
      <c r="AW558" t="s">
        <v>203</v>
      </c>
      <c r="AX558">
        <v>308.51327600000002</v>
      </c>
    </row>
    <row r="559" spans="25:50" x14ac:dyDescent="0.25">
      <c r="AB559" t="s">
        <v>147</v>
      </c>
      <c r="AC559">
        <v>706.81489399999998</v>
      </c>
      <c r="AE559" t="s">
        <v>99</v>
      </c>
      <c r="AF559">
        <v>968.282737</v>
      </c>
    </row>
    <row r="560" spans="25:50" x14ac:dyDescent="0.25">
      <c r="Y560" t="s">
        <v>99</v>
      </c>
      <c r="Z560">
        <v>234.049915</v>
      </c>
      <c r="AE560" t="s">
        <v>100</v>
      </c>
      <c r="AF560">
        <v>954.139093</v>
      </c>
      <c r="AW560" t="s">
        <v>25</v>
      </c>
    </row>
    <row r="561" spans="25:50" x14ac:dyDescent="0.25">
      <c r="Y561" t="s">
        <v>100</v>
      </c>
      <c r="Z561">
        <v>298.88447600000001</v>
      </c>
      <c r="AB561" t="s">
        <v>32</v>
      </c>
      <c r="AE561" t="s">
        <v>183</v>
      </c>
      <c r="AF561">
        <v>978.03129000000001</v>
      </c>
    </row>
    <row r="562" spans="25:50" x14ac:dyDescent="0.25">
      <c r="Y562" t="s">
        <v>101</v>
      </c>
      <c r="Z562">
        <v>381.936215</v>
      </c>
      <c r="AE562" t="s">
        <v>148</v>
      </c>
      <c r="AF562">
        <v>970.70052299999998</v>
      </c>
      <c r="AW562" t="s">
        <v>100</v>
      </c>
      <c r="AX562">
        <v>311.53608300000002</v>
      </c>
    </row>
    <row r="563" spans="25:50" x14ac:dyDescent="0.25">
      <c r="Y563" t="s">
        <v>102</v>
      </c>
      <c r="Z563">
        <v>278.19102500000002</v>
      </c>
      <c r="AB563" t="s">
        <v>24</v>
      </c>
      <c r="AE563" t="s">
        <v>154</v>
      </c>
      <c r="AF563">
        <v>964.27631099999996</v>
      </c>
      <c r="AW563" t="s">
        <v>203</v>
      </c>
      <c r="AX563">
        <v>323.44862799999999</v>
      </c>
    </row>
    <row r="564" spans="25:50" x14ac:dyDescent="0.25">
      <c r="Y564" t="s">
        <v>103</v>
      </c>
      <c r="Z564">
        <v>267.05665900000002</v>
      </c>
    </row>
    <row r="565" spans="25:50" x14ac:dyDescent="0.25">
      <c r="Y565" t="s">
        <v>104</v>
      </c>
      <c r="Z565">
        <v>260.67311100000001</v>
      </c>
      <c r="AB565" t="s">
        <v>99</v>
      </c>
      <c r="AC565">
        <v>210.28729899999999</v>
      </c>
      <c r="AE565" t="s">
        <v>25</v>
      </c>
      <c r="AW565" t="s">
        <v>26</v>
      </c>
    </row>
    <row r="566" spans="25:50" x14ac:dyDescent="0.25">
      <c r="Y566" t="s">
        <v>105</v>
      </c>
      <c r="Z566">
        <v>270.394631</v>
      </c>
      <c r="AB566" t="s">
        <v>100</v>
      </c>
      <c r="AC566">
        <v>219.79556500000001</v>
      </c>
    </row>
    <row r="567" spans="25:50" x14ac:dyDescent="0.25">
      <c r="Y567" t="s">
        <v>106</v>
      </c>
      <c r="Z567">
        <v>260.76182</v>
      </c>
      <c r="AB567" t="s">
        <v>150</v>
      </c>
      <c r="AC567">
        <v>218.23110800000001</v>
      </c>
      <c r="AE567" t="s">
        <v>99</v>
      </c>
      <c r="AF567">
        <v>634.18057399999998</v>
      </c>
      <c r="AW567" t="s">
        <v>100</v>
      </c>
      <c r="AX567">
        <v>314.21924300000001</v>
      </c>
    </row>
    <row r="568" spans="25:50" x14ac:dyDescent="0.25">
      <c r="AB568" t="s">
        <v>147</v>
      </c>
      <c r="AC568">
        <v>218.85011600000001</v>
      </c>
      <c r="AE568" t="s">
        <v>100</v>
      </c>
      <c r="AF568">
        <v>639.27229</v>
      </c>
      <c r="AW568" t="s">
        <v>203</v>
      </c>
      <c r="AX568">
        <v>307.80483800000002</v>
      </c>
    </row>
    <row r="569" spans="25:50" x14ac:dyDescent="0.25">
      <c r="Y569" t="s">
        <v>97</v>
      </c>
      <c r="AE569" t="s">
        <v>183</v>
      </c>
      <c r="AF569">
        <v>571.61710900000003</v>
      </c>
    </row>
    <row r="570" spans="25:50" x14ac:dyDescent="0.25">
      <c r="AB570" t="s">
        <v>25</v>
      </c>
      <c r="AE570" t="s">
        <v>148</v>
      </c>
      <c r="AF570">
        <v>559.408545</v>
      </c>
      <c r="AW570" t="s">
        <v>27</v>
      </c>
    </row>
    <row r="571" spans="25:50" x14ac:dyDescent="0.25">
      <c r="Y571" t="s">
        <v>24</v>
      </c>
      <c r="AE571" t="s">
        <v>154</v>
      </c>
      <c r="AF571">
        <v>563.532016</v>
      </c>
    </row>
    <row r="572" spans="25:50" x14ac:dyDescent="0.25">
      <c r="AB572" t="s">
        <v>99</v>
      </c>
      <c r="AC572">
        <v>205.02696</v>
      </c>
      <c r="AW572" t="s">
        <v>24</v>
      </c>
    </row>
    <row r="573" spans="25:50" x14ac:dyDescent="0.25">
      <c r="Y573" t="s">
        <v>99</v>
      </c>
      <c r="Z573">
        <v>83.676412999999997</v>
      </c>
      <c r="AB573" t="s">
        <v>100</v>
      </c>
      <c r="AC573">
        <v>222.86330599999999</v>
      </c>
      <c r="AE573" t="s">
        <v>26</v>
      </c>
    </row>
    <row r="574" spans="25:50" x14ac:dyDescent="0.25">
      <c r="Y574" t="s">
        <v>100</v>
      </c>
      <c r="Z574">
        <v>90.870788000000005</v>
      </c>
      <c r="AB574" t="s">
        <v>150</v>
      </c>
      <c r="AC574">
        <v>189.60504499999999</v>
      </c>
      <c r="AW574" t="s">
        <v>100</v>
      </c>
      <c r="AX574">
        <v>2014.617375</v>
      </c>
    </row>
    <row r="575" spans="25:50" x14ac:dyDescent="0.25">
      <c r="Y575" t="s">
        <v>101</v>
      </c>
      <c r="Z575">
        <v>85.630286999999996</v>
      </c>
      <c r="AB575" t="s">
        <v>147</v>
      </c>
      <c r="AC575">
        <v>190.38225199999999</v>
      </c>
      <c r="AE575" t="s">
        <v>99</v>
      </c>
      <c r="AF575">
        <v>570.73423400000001</v>
      </c>
      <c r="AW575" t="s">
        <v>203</v>
      </c>
      <c r="AX575">
        <v>2266.2691319999999</v>
      </c>
    </row>
    <row r="576" spans="25:50" x14ac:dyDescent="0.25">
      <c r="Y576" t="s">
        <v>102</v>
      </c>
      <c r="Z576">
        <v>86.979922999999999</v>
      </c>
      <c r="AE576" t="s">
        <v>100</v>
      </c>
      <c r="AF576">
        <v>483.48075599999999</v>
      </c>
    </row>
    <row r="577" spans="25:50" x14ac:dyDescent="0.25">
      <c r="Y577" t="s">
        <v>103</v>
      </c>
      <c r="Z577">
        <v>88.976198999999994</v>
      </c>
      <c r="AB577" t="s">
        <v>26</v>
      </c>
      <c r="AE577" t="s">
        <v>183</v>
      </c>
      <c r="AF577">
        <v>564.86935600000004</v>
      </c>
      <c r="AW577" t="s">
        <v>25</v>
      </c>
    </row>
    <row r="578" spans="25:50" x14ac:dyDescent="0.25">
      <c r="Y578" t="s">
        <v>104</v>
      </c>
      <c r="Z578">
        <v>88.307893000000007</v>
      </c>
      <c r="AE578" t="s">
        <v>148</v>
      </c>
      <c r="AF578">
        <v>567.04003699999998</v>
      </c>
    </row>
    <row r="579" spans="25:50" x14ac:dyDescent="0.25">
      <c r="Y579" t="s">
        <v>105</v>
      </c>
      <c r="Z579">
        <v>84.453036999999995</v>
      </c>
      <c r="AB579" t="s">
        <v>99</v>
      </c>
      <c r="AC579">
        <v>197.410065</v>
      </c>
      <c r="AE579" t="s">
        <v>154</v>
      </c>
      <c r="AF579">
        <v>571.36502099999996</v>
      </c>
      <c r="AW579" t="s">
        <v>100</v>
      </c>
      <c r="AX579">
        <v>1241.405949</v>
      </c>
    </row>
    <row r="580" spans="25:50" x14ac:dyDescent="0.25">
      <c r="Y580" t="s">
        <v>106</v>
      </c>
      <c r="Z580">
        <v>88.726661000000007</v>
      </c>
      <c r="AB580" t="s">
        <v>100</v>
      </c>
      <c r="AC580">
        <v>214.50343899999999</v>
      </c>
      <c r="AW580" t="s">
        <v>203</v>
      </c>
      <c r="AX580">
        <v>1637.4826290000001</v>
      </c>
    </row>
    <row r="581" spans="25:50" x14ac:dyDescent="0.25">
      <c r="AB581" t="s">
        <v>150</v>
      </c>
      <c r="AC581">
        <v>193.42407700000001</v>
      </c>
      <c r="AE581" t="s">
        <v>30</v>
      </c>
    </row>
    <row r="582" spans="25:50" x14ac:dyDescent="0.25">
      <c r="Y582" t="s">
        <v>25</v>
      </c>
      <c r="AB582" t="s">
        <v>147</v>
      </c>
      <c r="AC582">
        <v>192.58972600000001</v>
      </c>
      <c r="AW582" t="s">
        <v>26</v>
      </c>
    </row>
    <row r="583" spans="25:50" x14ac:dyDescent="0.25">
      <c r="AE583" t="s">
        <v>24</v>
      </c>
    </row>
    <row r="584" spans="25:50" x14ac:dyDescent="0.25">
      <c r="Y584" t="s">
        <v>99</v>
      </c>
      <c r="Z584">
        <v>76.363906999999998</v>
      </c>
      <c r="AB584" t="s">
        <v>27</v>
      </c>
      <c r="AW584" t="s">
        <v>100</v>
      </c>
      <c r="AX584">
        <v>1035.023629</v>
      </c>
    </row>
    <row r="585" spans="25:50" x14ac:dyDescent="0.25">
      <c r="Y585" t="s">
        <v>100</v>
      </c>
      <c r="Z585">
        <v>79.331869999999995</v>
      </c>
      <c r="AE585" t="s">
        <v>99</v>
      </c>
      <c r="AF585">
        <v>182.53914499999999</v>
      </c>
      <c r="AW585" t="s">
        <v>203</v>
      </c>
      <c r="AX585">
        <v>1186.0681970000001</v>
      </c>
    </row>
    <row r="586" spans="25:50" x14ac:dyDescent="0.25">
      <c r="Y586" t="s">
        <v>101</v>
      </c>
      <c r="Z586">
        <v>75.684691000000001</v>
      </c>
      <c r="AB586" t="s">
        <v>24</v>
      </c>
      <c r="AE586" t="s">
        <v>100</v>
      </c>
      <c r="AF586">
        <v>188.485693</v>
      </c>
    </row>
    <row r="587" spans="25:50" x14ac:dyDescent="0.25">
      <c r="Y587" t="s">
        <v>102</v>
      </c>
      <c r="Z587">
        <v>76.786026000000007</v>
      </c>
      <c r="AE587" t="s">
        <v>183</v>
      </c>
      <c r="AF587">
        <v>184.02480199999999</v>
      </c>
      <c r="AW587" t="s">
        <v>42</v>
      </c>
    </row>
    <row r="588" spans="25:50" x14ac:dyDescent="0.25">
      <c r="Y588" t="s">
        <v>103</v>
      </c>
      <c r="Z588">
        <v>77.185122000000007</v>
      </c>
      <c r="AB588" t="s">
        <v>99</v>
      </c>
      <c r="AC588">
        <v>1248.6031310000001</v>
      </c>
      <c r="AE588" t="s">
        <v>148</v>
      </c>
      <c r="AF588">
        <v>180.67916</v>
      </c>
    </row>
    <row r="589" spans="25:50" x14ac:dyDescent="0.25">
      <c r="Y589" t="s">
        <v>104</v>
      </c>
      <c r="Z589">
        <v>75.511176000000006</v>
      </c>
      <c r="AB589" t="s">
        <v>100</v>
      </c>
      <c r="AC589">
        <v>1269.9272309999999</v>
      </c>
      <c r="AE589" t="s">
        <v>154</v>
      </c>
      <c r="AF589">
        <v>180.83170699999999</v>
      </c>
      <c r="AW589" t="s">
        <v>24</v>
      </c>
    </row>
    <row r="590" spans="25:50" x14ac:dyDescent="0.25">
      <c r="Y590" t="s">
        <v>105</v>
      </c>
      <c r="Z590">
        <v>77.312582000000006</v>
      </c>
      <c r="AB590" t="s">
        <v>150</v>
      </c>
      <c r="AC590">
        <v>1438.733794</v>
      </c>
    </row>
    <row r="591" spans="25:50" x14ac:dyDescent="0.25">
      <c r="Y591" t="s">
        <v>106</v>
      </c>
      <c r="Z591">
        <v>75.948823000000004</v>
      </c>
      <c r="AB591" t="s">
        <v>147</v>
      </c>
      <c r="AC591">
        <v>1439.138119</v>
      </c>
      <c r="AE591" t="s">
        <v>25</v>
      </c>
      <c r="AW591" t="s">
        <v>100</v>
      </c>
      <c r="AX591">
        <v>353.37127199999998</v>
      </c>
    </row>
    <row r="592" spans="25:50" x14ac:dyDescent="0.25">
      <c r="AW592" t="s">
        <v>203</v>
      </c>
      <c r="AX592">
        <v>328.385875</v>
      </c>
    </row>
    <row r="593" spans="25:50" x14ac:dyDescent="0.25">
      <c r="Y593" t="s">
        <v>26</v>
      </c>
      <c r="AB593" t="s">
        <v>25</v>
      </c>
      <c r="AE593" t="s">
        <v>99</v>
      </c>
      <c r="AF593">
        <v>183.574195</v>
      </c>
    </row>
    <row r="594" spans="25:50" x14ac:dyDescent="0.25">
      <c r="AE594" t="s">
        <v>100</v>
      </c>
      <c r="AF594">
        <v>201.83183099999999</v>
      </c>
      <c r="AW594" t="s">
        <v>25</v>
      </c>
    </row>
    <row r="595" spans="25:50" x14ac:dyDescent="0.25">
      <c r="Y595" t="s">
        <v>99</v>
      </c>
      <c r="Z595">
        <v>75.561716000000004</v>
      </c>
      <c r="AB595" t="s">
        <v>99</v>
      </c>
      <c r="AC595">
        <v>776.56088599999998</v>
      </c>
      <c r="AE595" t="s">
        <v>183</v>
      </c>
      <c r="AF595">
        <v>175.023402</v>
      </c>
    </row>
    <row r="596" spans="25:50" x14ac:dyDescent="0.25">
      <c r="Y596" t="s">
        <v>100</v>
      </c>
      <c r="Z596">
        <v>78.919438999999997</v>
      </c>
      <c r="AB596" t="s">
        <v>100</v>
      </c>
      <c r="AC596">
        <v>822.18810900000005</v>
      </c>
      <c r="AE596" t="s">
        <v>148</v>
      </c>
      <c r="AF596">
        <v>172.26570000000001</v>
      </c>
      <c r="AW596" t="s">
        <v>100</v>
      </c>
      <c r="AX596">
        <v>311.20982500000002</v>
      </c>
    </row>
    <row r="597" spans="25:50" x14ac:dyDescent="0.25">
      <c r="Y597" t="s">
        <v>101</v>
      </c>
      <c r="Z597">
        <v>75.838487999999998</v>
      </c>
      <c r="AB597" t="s">
        <v>150</v>
      </c>
      <c r="AC597">
        <v>939.15217500000006</v>
      </c>
      <c r="AE597" t="s">
        <v>154</v>
      </c>
      <c r="AF597">
        <v>171.37023500000001</v>
      </c>
      <c r="AW597" t="s">
        <v>203</v>
      </c>
      <c r="AX597">
        <v>283.25819999999999</v>
      </c>
    </row>
    <row r="598" spans="25:50" x14ac:dyDescent="0.25">
      <c r="Y598" t="s">
        <v>102</v>
      </c>
      <c r="Z598">
        <v>75.193661000000006</v>
      </c>
      <c r="AB598" t="s">
        <v>147</v>
      </c>
      <c r="AC598">
        <v>945.13695299999995</v>
      </c>
    </row>
    <row r="599" spans="25:50" x14ac:dyDescent="0.25">
      <c r="Y599" t="s">
        <v>103</v>
      </c>
      <c r="Z599">
        <v>75.210218999999995</v>
      </c>
      <c r="AE599" t="s">
        <v>26</v>
      </c>
      <c r="AW599" t="s">
        <v>26</v>
      </c>
    </row>
    <row r="600" spans="25:50" x14ac:dyDescent="0.25">
      <c r="Y600" t="s">
        <v>104</v>
      </c>
      <c r="Z600">
        <v>77.060421000000005</v>
      </c>
      <c r="AB600" t="s">
        <v>26</v>
      </c>
    </row>
    <row r="601" spans="25:50" x14ac:dyDescent="0.25">
      <c r="Y601" t="s">
        <v>105</v>
      </c>
      <c r="Z601">
        <v>75.382233999999997</v>
      </c>
      <c r="AE601" t="s">
        <v>99</v>
      </c>
      <c r="AF601">
        <v>179.39353299999999</v>
      </c>
      <c r="AW601" t="s">
        <v>100</v>
      </c>
      <c r="AX601">
        <v>311.66222499999998</v>
      </c>
    </row>
    <row r="602" spans="25:50" x14ac:dyDescent="0.25">
      <c r="Y602" t="s">
        <v>106</v>
      </c>
      <c r="Z602">
        <v>75.614367999999999</v>
      </c>
      <c r="AB602" t="s">
        <v>99</v>
      </c>
      <c r="AC602">
        <v>673.66878799999995</v>
      </c>
      <c r="AE602" t="s">
        <v>100</v>
      </c>
      <c r="AF602">
        <v>196.95811900000001</v>
      </c>
      <c r="AW602" t="s">
        <v>203</v>
      </c>
      <c r="AX602">
        <v>278.96214500000002</v>
      </c>
    </row>
    <row r="603" spans="25:50" x14ac:dyDescent="0.25">
      <c r="AB603" t="s">
        <v>100</v>
      </c>
      <c r="AC603">
        <v>616.08028899999999</v>
      </c>
      <c r="AE603" t="s">
        <v>183</v>
      </c>
      <c r="AF603">
        <v>174.45945</v>
      </c>
    </row>
    <row r="604" spans="25:50" x14ac:dyDescent="0.25">
      <c r="Y604" t="s">
        <v>27</v>
      </c>
      <c r="AB604" t="s">
        <v>150</v>
      </c>
      <c r="AC604">
        <v>788.05091400000003</v>
      </c>
      <c r="AE604" t="s">
        <v>148</v>
      </c>
      <c r="AF604">
        <v>172.688806</v>
      </c>
      <c r="AW604" t="s">
        <v>27</v>
      </c>
    </row>
    <row r="605" spans="25:50" x14ac:dyDescent="0.25">
      <c r="AB605" t="s">
        <v>147</v>
      </c>
      <c r="AC605">
        <v>791.27126799999996</v>
      </c>
      <c r="AE605" t="s">
        <v>154</v>
      </c>
      <c r="AF605">
        <v>171.22543999999999</v>
      </c>
    </row>
    <row r="606" spans="25:50" x14ac:dyDescent="0.25">
      <c r="Y606" t="s">
        <v>24</v>
      </c>
      <c r="AW606" t="s">
        <v>24</v>
      </c>
    </row>
    <row r="607" spans="25:50" x14ac:dyDescent="0.25">
      <c r="AB607" t="s">
        <v>33</v>
      </c>
      <c r="AE607" t="s">
        <v>27</v>
      </c>
    </row>
    <row r="608" spans="25:50" x14ac:dyDescent="0.25">
      <c r="Y608" t="s">
        <v>99</v>
      </c>
      <c r="Z608">
        <v>395.09161899999998</v>
      </c>
      <c r="AW608" t="s">
        <v>100</v>
      </c>
      <c r="AX608">
        <v>2259.453293</v>
      </c>
    </row>
    <row r="609" spans="25:50" x14ac:dyDescent="0.25">
      <c r="Y609" t="s">
        <v>100</v>
      </c>
      <c r="Z609">
        <v>395.47767599999997</v>
      </c>
      <c r="AB609" t="s">
        <v>24</v>
      </c>
      <c r="AE609" t="s">
        <v>24</v>
      </c>
      <c r="AW609" t="s">
        <v>203</v>
      </c>
      <c r="AX609">
        <v>2312.8497900000002</v>
      </c>
    </row>
    <row r="610" spans="25:50" x14ac:dyDescent="0.25">
      <c r="Y610" t="s">
        <v>101</v>
      </c>
      <c r="Z610">
        <v>527.472353</v>
      </c>
    </row>
    <row r="611" spans="25:50" x14ac:dyDescent="0.25">
      <c r="Y611" t="s">
        <v>102</v>
      </c>
      <c r="Z611">
        <v>436.78331800000001</v>
      </c>
      <c r="AB611" t="s">
        <v>99</v>
      </c>
      <c r="AC611">
        <v>231.89913999999999</v>
      </c>
      <c r="AE611" t="s">
        <v>99</v>
      </c>
      <c r="AF611">
        <v>1059.7327230000001</v>
      </c>
      <c r="AW611" t="s">
        <v>25</v>
      </c>
    </row>
    <row r="612" spans="25:50" x14ac:dyDescent="0.25">
      <c r="Y612" t="s">
        <v>103</v>
      </c>
      <c r="Z612">
        <v>422.69605999999999</v>
      </c>
      <c r="AB612" t="s">
        <v>100</v>
      </c>
      <c r="AC612">
        <v>246.067215</v>
      </c>
      <c r="AE612" t="s">
        <v>100</v>
      </c>
      <c r="AF612">
        <v>1012.771518</v>
      </c>
    </row>
    <row r="613" spans="25:50" x14ac:dyDescent="0.25">
      <c r="Y613" t="s">
        <v>104</v>
      </c>
      <c r="Z613">
        <v>411.02497499999998</v>
      </c>
      <c r="AB613" t="s">
        <v>150</v>
      </c>
      <c r="AC613">
        <v>241.62324799999999</v>
      </c>
      <c r="AE613" t="s">
        <v>183</v>
      </c>
      <c r="AF613">
        <v>1009.486113</v>
      </c>
      <c r="AW613" t="s">
        <v>100</v>
      </c>
      <c r="AX613">
        <v>1406.9224569999999</v>
      </c>
    </row>
    <row r="614" spans="25:50" x14ac:dyDescent="0.25">
      <c r="Y614" t="s">
        <v>105</v>
      </c>
      <c r="Z614">
        <v>412.44744500000002</v>
      </c>
      <c r="AB614" t="s">
        <v>147</v>
      </c>
      <c r="AC614">
        <v>242.47632100000001</v>
      </c>
      <c r="AE614" t="s">
        <v>148</v>
      </c>
      <c r="AF614">
        <v>1078.3790859999999</v>
      </c>
      <c r="AW614" t="s">
        <v>203</v>
      </c>
      <c r="AX614">
        <v>1480.63139</v>
      </c>
    </row>
    <row r="615" spans="25:50" x14ac:dyDescent="0.25">
      <c r="Y615" t="s">
        <v>106</v>
      </c>
      <c r="Z615">
        <v>413.92478499999999</v>
      </c>
      <c r="AE615" t="s">
        <v>154</v>
      </c>
      <c r="AF615">
        <v>1068.812177</v>
      </c>
    </row>
    <row r="616" spans="25:50" x14ac:dyDescent="0.25">
      <c r="AB616" t="s">
        <v>25</v>
      </c>
      <c r="AW616" t="s">
        <v>26</v>
      </c>
    </row>
    <row r="617" spans="25:50" x14ac:dyDescent="0.25">
      <c r="Y617" t="s">
        <v>25</v>
      </c>
      <c r="AE617" t="s">
        <v>25</v>
      </c>
    </row>
    <row r="618" spans="25:50" x14ac:dyDescent="0.25">
      <c r="AB618" t="s">
        <v>99</v>
      </c>
      <c r="AC618">
        <v>235.40961100000001</v>
      </c>
      <c r="AW618" t="s">
        <v>100</v>
      </c>
      <c r="AX618">
        <v>1146.9997249999999</v>
      </c>
    </row>
    <row r="619" spans="25:50" x14ac:dyDescent="0.25">
      <c r="Y619" t="s">
        <v>99</v>
      </c>
      <c r="Z619">
        <v>284.30296099999998</v>
      </c>
      <c r="AB619" t="s">
        <v>100</v>
      </c>
      <c r="AC619">
        <v>253.40705500000001</v>
      </c>
      <c r="AE619" t="s">
        <v>99</v>
      </c>
      <c r="AF619">
        <v>712.47912699999995</v>
      </c>
      <c r="AW619" t="s">
        <v>203</v>
      </c>
      <c r="AX619">
        <v>1135.7623659999999</v>
      </c>
    </row>
    <row r="620" spans="25:50" x14ac:dyDescent="0.25">
      <c r="Y620" t="s">
        <v>100</v>
      </c>
      <c r="Z620">
        <v>336.63267000000002</v>
      </c>
      <c r="AB620" t="s">
        <v>150</v>
      </c>
      <c r="AC620">
        <v>227.998324</v>
      </c>
      <c r="AE620" t="s">
        <v>100</v>
      </c>
      <c r="AF620">
        <v>679.38148000000001</v>
      </c>
    </row>
    <row r="621" spans="25:50" x14ac:dyDescent="0.25">
      <c r="Y621" t="s">
        <v>101</v>
      </c>
      <c r="Z621">
        <v>418.20334500000001</v>
      </c>
      <c r="AB621" t="s">
        <v>147</v>
      </c>
      <c r="AC621">
        <v>227.48730699999999</v>
      </c>
      <c r="AE621" t="s">
        <v>183</v>
      </c>
      <c r="AF621">
        <v>692.95898199999999</v>
      </c>
      <c r="AW621" t="s">
        <v>43</v>
      </c>
    </row>
    <row r="622" spans="25:50" x14ac:dyDescent="0.25">
      <c r="Y622" t="s">
        <v>102</v>
      </c>
      <c r="Z622">
        <v>314.51904500000001</v>
      </c>
      <c r="AE622" t="s">
        <v>148</v>
      </c>
      <c r="AF622">
        <v>707.52721799999995</v>
      </c>
    </row>
    <row r="623" spans="25:50" x14ac:dyDescent="0.25">
      <c r="Y623" t="s">
        <v>103</v>
      </c>
      <c r="Z623">
        <v>302.26420999999999</v>
      </c>
      <c r="AB623" t="s">
        <v>26</v>
      </c>
      <c r="AE623" t="s">
        <v>154</v>
      </c>
      <c r="AF623">
        <v>710.54129499999999</v>
      </c>
      <c r="AW623" t="s">
        <v>24</v>
      </c>
    </row>
    <row r="624" spans="25:50" x14ac:dyDescent="0.25">
      <c r="Y624" t="s">
        <v>104</v>
      </c>
      <c r="Z624">
        <v>298.13532199999997</v>
      </c>
    </row>
    <row r="625" spans="25:50" x14ac:dyDescent="0.25">
      <c r="Y625" t="s">
        <v>105</v>
      </c>
      <c r="Z625">
        <v>311.00216899999998</v>
      </c>
      <c r="AB625" t="s">
        <v>99</v>
      </c>
      <c r="AC625">
        <v>227.79679200000001</v>
      </c>
      <c r="AE625" t="s">
        <v>26</v>
      </c>
      <c r="AW625" t="s">
        <v>100</v>
      </c>
      <c r="AX625">
        <v>331.256438</v>
      </c>
    </row>
    <row r="626" spans="25:50" x14ac:dyDescent="0.25">
      <c r="Y626" t="s">
        <v>106</v>
      </c>
      <c r="Z626">
        <v>297.03189700000001</v>
      </c>
      <c r="AB626" t="s">
        <v>100</v>
      </c>
      <c r="AC626">
        <v>244.77286100000001</v>
      </c>
      <c r="AW626" t="s">
        <v>203</v>
      </c>
      <c r="AX626">
        <v>322.62075499999997</v>
      </c>
    </row>
    <row r="627" spans="25:50" x14ac:dyDescent="0.25">
      <c r="AB627" t="s">
        <v>150</v>
      </c>
      <c r="AC627">
        <v>232.668385</v>
      </c>
      <c r="AE627" t="s">
        <v>99</v>
      </c>
      <c r="AF627">
        <v>634.84385099999997</v>
      </c>
    </row>
    <row r="628" spans="25:50" x14ac:dyDescent="0.25">
      <c r="Y628" t="s">
        <v>26</v>
      </c>
      <c r="AB628" t="s">
        <v>147</v>
      </c>
      <c r="AC628">
        <v>233.042001</v>
      </c>
      <c r="AE628" t="s">
        <v>100</v>
      </c>
      <c r="AF628">
        <v>560.32544600000006</v>
      </c>
      <c r="AW628" t="s">
        <v>25</v>
      </c>
    </row>
    <row r="629" spans="25:50" x14ac:dyDescent="0.25">
      <c r="AE629" t="s">
        <v>183</v>
      </c>
      <c r="AF629">
        <v>661.96720400000004</v>
      </c>
    </row>
    <row r="630" spans="25:50" x14ac:dyDescent="0.25">
      <c r="Y630" t="s">
        <v>99</v>
      </c>
      <c r="Z630">
        <v>276.297954</v>
      </c>
      <c r="AB630" t="s">
        <v>27</v>
      </c>
      <c r="AE630" t="s">
        <v>148</v>
      </c>
      <c r="AF630">
        <v>716.87322600000005</v>
      </c>
      <c r="AW630" t="s">
        <v>100</v>
      </c>
      <c r="AX630">
        <v>327.48110300000002</v>
      </c>
    </row>
    <row r="631" spans="25:50" x14ac:dyDescent="0.25">
      <c r="Y631" t="s">
        <v>100</v>
      </c>
      <c r="Z631">
        <v>340.53915499999999</v>
      </c>
      <c r="AE631" t="s">
        <v>154</v>
      </c>
      <c r="AF631">
        <v>721.49943299999995</v>
      </c>
      <c r="AW631" t="s">
        <v>203</v>
      </c>
      <c r="AX631">
        <v>313.53130499999997</v>
      </c>
    </row>
    <row r="632" spans="25:50" x14ac:dyDescent="0.25">
      <c r="Y632" t="s">
        <v>101</v>
      </c>
      <c r="Z632">
        <v>421.52376800000002</v>
      </c>
      <c r="AB632" t="s">
        <v>24</v>
      </c>
    </row>
    <row r="633" spans="25:50" x14ac:dyDescent="0.25">
      <c r="Y633" t="s">
        <v>102</v>
      </c>
      <c r="Z633">
        <v>302.92572799999999</v>
      </c>
      <c r="AE633" t="s">
        <v>32</v>
      </c>
      <c r="AW633" t="s">
        <v>26</v>
      </c>
    </row>
    <row r="634" spans="25:50" x14ac:dyDescent="0.25">
      <c r="Y634" t="s">
        <v>103</v>
      </c>
      <c r="Z634">
        <v>289.997568</v>
      </c>
      <c r="AB634" t="s">
        <v>99</v>
      </c>
      <c r="AC634">
        <v>1375.8054589999999</v>
      </c>
    </row>
    <row r="635" spans="25:50" x14ac:dyDescent="0.25">
      <c r="Y635" t="s">
        <v>104</v>
      </c>
      <c r="Z635">
        <v>285.56891100000001</v>
      </c>
      <c r="AB635" t="s">
        <v>100</v>
      </c>
      <c r="AC635">
        <v>1378.825216</v>
      </c>
      <c r="AE635" t="s">
        <v>24</v>
      </c>
      <c r="AW635" t="s">
        <v>100</v>
      </c>
      <c r="AX635">
        <v>325.90860400000003</v>
      </c>
    </row>
    <row r="636" spans="25:50" x14ac:dyDescent="0.25">
      <c r="Y636" t="s">
        <v>105</v>
      </c>
      <c r="Z636">
        <v>293.81248799999997</v>
      </c>
      <c r="AB636" t="s">
        <v>150</v>
      </c>
      <c r="AC636">
        <v>1612.7403569999999</v>
      </c>
      <c r="AW636" t="s">
        <v>203</v>
      </c>
      <c r="AX636">
        <v>308.07415400000002</v>
      </c>
    </row>
    <row r="637" spans="25:50" x14ac:dyDescent="0.25">
      <c r="Y637" t="s">
        <v>106</v>
      </c>
      <c r="Z637">
        <v>283.73031099999997</v>
      </c>
      <c r="AB637" t="s">
        <v>147</v>
      </c>
      <c r="AC637">
        <v>1613.3357430000001</v>
      </c>
      <c r="AE637" t="s">
        <v>99</v>
      </c>
      <c r="AF637">
        <v>211.092637</v>
      </c>
    </row>
    <row r="638" spans="25:50" x14ac:dyDescent="0.25">
      <c r="AE638" t="s">
        <v>100</v>
      </c>
      <c r="AF638">
        <v>219.32679200000001</v>
      </c>
      <c r="AW638" t="s">
        <v>27</v>
      </c>
    </row>
    <row r="639" spans="25:50" x14ac:dyDescent="0.25">
      <c r="Y639" t="s">
        <v>98</v>
      </c>
      <c r="AB639" t="s">
        <v>25</v>
      </c>
      <c r="AE639" t="s">
        <v>183</v>
      </c>
      <c r="AF639">
        <v>218.55589599999999</v>
      </c>
    </row>
    <row r="640" spans="25:50" x14ac:dyDescent="0.25">
      <c r="AE640" t="s">
        <v>148</v>
      </c>
      <c r="AF640">
        <v>212.23727600000001</v>
      </c>
      <c r="AW640" t="s">
        <v>24</v>
      </c>
    </row>
    <row r="641" spans="25:50" x14ac:dyDescent="0.25">
      <c r="Y641" t="s">
        <v>24</v>
      </c>
      <c r="AB641" t="s">
        <v>99</v>
      </c>
      <c r="AC641">
        <v>927.73984399999995</v>
      </c>
      <c r="AE641" t="s">
        <v>154</v>
      </c>
      <c r="AF641">
        <v>211.89891399999999</v>
      </c>
    </row>
    <row r="642" spans="25:50" x14ac:dyDescent="0.25">
      <c r="AB642" t="s">
        <v>100</v>
      </c>
      <c r="AC642">
        <v>968.06053899999995</v>
      </c>
      <c r="AW642" t="s">
        <v>100</v>
      </c>
      <c r="AX642">
        <v>2533.7027579999999</v>
      </c>
    </row>
    <row r="643" spans="25:50" x14ac:dyDescent="0.25">
      <c r="Y643" t="s">
        <v>99</v>
      </c>
      <c r="Z643">
        <v>102.031076</v>
      </c>
      <c r="AB643" t="s">
        <v>150</v>
      </c>
      <c r="AC643">
        <v>1255.474451</v>
      </c>
      <c r="AE643" t="s">
        <v>25</v>
      </c>
      <c r="AW643" t="s">
        <v>203</v>
      </c>
      <c r="AX643">
        <v>2583.4447479999999</v>
      </c>
    </row>
    <row r="644" spans="25:50" x14ac:dyDescent="0.25">
      <c r="Y644" t="s">
        <v>100</v>
      </c>
      <c r="Z644">
        <v>100.238894</v>
      </c>
      <c r="AB644" t="s">
        <v>147</v>
      </c>
      <c r="AC644">
        <v>1265.728108</v>
      </c>
    </row>
    <row r="645" spans="25:50" x14ac:dyDescent="0.25">
      <c r="Y645" t="s">
        <v>101</v>
      </c>
      <c r="Z645">
        <v>97.882783000000003</v>
      </c>
      <c r="AE645" t="s">
        <v>99</v>
      </c>
      <c r="AF645">
        <v>204.501644</v>
      </c>
      <c r="AW645" t="s">
        <v>25</v>
      </c>
    </row>
    <row r="646" spans="25:50" x14ac:dyDescent="0.25">
      <c r="Y646" t="s">
        <v>102</v>
      </c>
      <c r="Z646">
        <v>104.066351</v>
      </c>
      <c r="AB646" t="s">
        <v>26</v>
      </c>
      <c r="AE646" t="s">
        <v>100</v>
      </c>
      <c r="AF646">
        <v>224.71750499999999</v>
      </c>
    </row>
    <row r="647" spans="25:50" x14ac:dyDescent="0.25">
      <c r="Y647" t="s">
        <v>103</v>
      </c>
      <c r="Z647">
        <v>104.30945</v>
      </c>
      <c r="AE647" t="s">
        <v>183</v>
      </c>
      <c r="AF647">
        <v>191.529415</v>
      </c>
      <c r="AW647" t="s">
        <v>100</v>
      </c>
      <c r="AX647">
        <v>1507.1492290000001</v>
      </c>
    </row>
    <row r="648" spans="25:50" x14ac:dyDescent="0.25">
      <c r="Y648" t="s">
        <v>104</v>
      </c>
      <c r="Z648">
        <v>99.083034999999995</v>
      </c>
      <c r="AB648" t="s">
        <v>99</v>
      </c>
      <c r="AC648">
        <v>780.12867200000005</v>
      </c>
      <c r="AE648" t="s">
        <v>148</v>
      </c>
      <c r="AF648">
        <v>192.87482299999999</v>
      </c>
      <c r="AW648" t="s">
        <v>203</v>
      </c>
      <c r="AX648">
        <v>1656.4685629999999</v>
      </c>
    </row>
    <row r="649" spans="25:50" x14ac:dyDescent="0.25">
      <c r="Y649" t="s">
        <v>105</v>
      </c>
      <c r="Z649">
        <v>95.617897999999997</v>
      </c>
      <c r="AB649" t="s">
        <v>100</v>
      </c>
      <c r="AC649">
        <v>787.36714300000006</v>
      </c>
      <c r="AE649" t="s">
        <v>154</v>
      </c>
      <c r="AF649">
        <v>191.57576</v>
      </c>
    </row>
    <row r="650" spans="25:50" x14ac:dyDescent="0.25">
      <c r="Y650" t="s">
        <v>106</v>
      </c>
      <c r="Z650">
        <v>98.776377999999994</v>
      </c>
      <c r="AB650" t="s">
        <v>150</v>
      </c>
      <c r="AC650">
        <v>995.838615</v>
      </c>
      <c r="AW650" t="s">
        <v>26</v>
      </c>
    </row>
    <row r="651" spans="25:50" x14ac:dyDescent="0.25">
      <c r="AB651" t="s">
        <v>147</v>
      </c>
      <c r="AC651">
        <v>1000.440727</v>
      </c>
      <c r="AE651" t="s">
        <v>26</v>
      </c>
    </row>
    <row r="652" spans="25:50" x14ac:dyDescent="0.25">
      <c r="Y652" t="s">
        <v>25</v>
      </c>
      <c r="AW652" t="s">
        <v>100</v>
      </c>
      <c r="AX652">
        <v>1236.8325420000001</v>
      </c>
    </row>
    <row r="653" spans="25:50" x14ac:dyDescent="0.25">
      <c r="AB653" t="s">
        <v>34</v>
      </c>
      <c r="AE653" t="s">
        <v>99</v>
      </c>
      <c r="AF653">
        <v>197.504166</v>
      </c>
      <c r="AW653" t="s">
        <v>203</v>
      </c>
      <c r="AX653">
        <v>1235.724103</v>
      </c>
    </row>
    <row r="654" spans="25:50" x14ac:dyDescent="0.25">
      <c r="Y654" t="s">
        <v>99</v>
      </c>
      <c r="Z654">
        <v>83.464921000000004</v>
      </c>
      <c r="AE654" t="s">
        <v>100</v>
      </c>
      <c r="AF654">
        <v>213.69504800000001</v>
      </c>
    </row>
    <row r="655" spans="25:50" x14ac:dyDescent="0.25">
      <c r="Y655" t="s">
        <v>100</v>
      </c>
      <c r="Z655">
        <v>83.854410999999999</v>
      </c>
      <c r="AB655" t="s">
        <v>24</v>
      </c>
      <c r="AE655" t="s">
        <v>183</v>
      </c>
      <c r="AF655">
        <v>191.19993600000001</v>
      </c>
      <c r="AW655" t="s">
        <v>48</v>
      </c>
    </row>
    <row r="656" spans="25:50" x14ac:dyDescent="0.25">
      <c r="Y656" t="s">
        <v>101</v>
      </c>
      <c r="Z656">
        <v>83.733294000000001</v>
      </c>
      <c r="AE656" t="s">
        <v>148</v>
      </c>
      <c r="AF656">
        <v>191.79566500000001</v>
      </c>
    </row>
    <row r="657" spans="25:50" x14ac:dyDescent="0.25">
      <c r="Y657" t="s">
        <v>102</v>
      </c>
      <c r="Z657">
        <v>84.471628999999993</v>
      </c>
      <c r="AB657" t="s">
        <v>99</v>
      </c>
      <c r="AC657">
        <v>260.77693699999998</v>
      </c>
      <c r="AE657" t="s">
        <v>154</v>
      </c>
      <c r="AF657">
        <v>191.13906299999999</v>
      </c>
      <c r="AW657" t="s">
        <v>24</v>
      </c>
    </row>
    <row r="658" spans="25:50" x14ac:dyDescent="0.25">
      <c r="Y658" t="s">
        <v>103</v>
      </c>
      <c r="Z658">
        <v>83.281790000000001</v>
      </c>
      <c r="AB658" t="s">
        <v>100</v>
      </c>
      <c r="AC658">
        <v>274.82949500000001</v>
      </c>
    </row>
    <row r="659" spans="25:50" x14ac:dyDescent="0.25">
      <c r="Y659" t="s">
        <v>104</v>
      </c>
      <c r="Z659">
        <v>83.700435999999996</v>
      </c>
      <c r="AB659" t="s">
        <v>150</v>
      </c>
      <c r="AC659">
        <v>270.41512299999999</v>
      </c>
      <c r="AE659" t="s">
        <v>27</v>
      </c>
      <c r="AW659" t="s">
        <v>100</v>
      </c>
      <c r="AX659">
        <v>359.55207200000001</v>
      </c>
    </row>
    <row r="660" spans="25:50" x14ac:dyDescent="0.25">
      <c r="Y660" t="s">
        <v>105</v>
      </c>
      <c r="Z660">
        <v>84.970465000000004</v>
      </c>
      <c r="AB660" t="s">
        <v>147</v>
      </c>
      <c r="AC660">
        <v>270.95940300000001</v>
      </c>
      <c r="AW660" t="s">
        <v>203</v>
      </c>
      <c r="AX660">
        <v>352.40083800000002</v>
      </c>
    </row>
    <row r="661" spans="25:50" x14ac:dyDescent="0.25">
      <c r="Y661" t="s">
        <v>106</v>
      </c>
      <c r="Z661">
        <v>83.389026000000001</v>
      </c>
      <c r="AE661" t="s">
        <v>24</v>
      </c>
    </row>
    <row r="662" spans="25:50" x14ac:dyDescent="0.25">
      <c r="AB662" t="s">
        <v>25</v>
      </c>
      <c r="AW662" t="s">
        <v>25</v>
      </c>
    </row>
    <row r="663" spans="25:50" x14ac:dyDescent="0.25">
      <c r="Y663" t="s">
        <v>26</v>
      </c>
      <c r="AE663" t="s">
        <v>99</v>
      </c>
      <c r="AF663">
        <v>1249.286589</v>
      </c>
    </row>
    <row r="664" spans="25:50" x14ac:dyDescent="0.25">
      <c r="AB664" t="s">
        <v>99</v>
      </c>
      <c r="AC664">
        <v>251.27372800000001</v>
      </c>
      <c r="AE664" t="s">
        <v>100</v>
      </c>
      <c r="AF664">
        <v>1266.9263249999999</v>
      </c>
      <c r="AW664" t="s">
        <v>100</v>
      </c>
      <c r="AX664">
        <v>353.56882000000002</v>
      </c>
    </row>
    <row r="665" spans="25:50" x14ac:dyDescent="0.25">
      <c r="Y665" t="s">
        <v>99</v>
      </c>
      <c r="Z665">
        <v>82.897637000000003</v>
      </c>
      <c r="AB665" t="s">
        <v>100</v>
      </c>
      <c r="AC665">
        <v>267.77240999999998</v>
      </c>
      <c r="AE665" t="s">
        <v>183</v>
      </c>
      <c r="AF665">
        <v>1171.8024330000001</v>
      </c>
      <c r="AW665" t="s">
        <v>203</v>
      </c>
      <c r="AX665">
        <v>342.05124999999998</v>
      </c>
    </row>
    <row r="666" spans="25:50" x14ac:dyDescent="0.25">
      <c r="Y666" t="s">
        <v>100</v>
      </c>
      <c r="Z666">
        <v>84.895375999999999</v>
      </c>
      <c r="AB666" t="s">
        <v>150</v>
      </c>
      <c r="AC666">
        <v>230.434653</v>
      </c>
      <c r="AE666" t="s">
        <v>148</v>
      </c>
      <c r="AF666">
        <v>1290.0368100000001</v>
      </c>
    </row>
    <row r="667" spans="25:50" x14ac:dyDescent="0.25">
      <c r="Y667" t="s">
        <v>101</v>
      </c>
      <c r="Z667">
        <v>83.786169999999998</v>
      </c>
      <c r="AB667" t="s">
        <v>147</v>
      </c>
      <c r="AC667">
        <v>229.81514000000001</v>
      </c>
      <c r="AE667" t="s">
        <v>154</v>
      </c>
      <c r="AF667">
        <v>1274.040148</v>
      </c>
      <c r="AW667" t="s">
        <v>26</v>
      </c>
    </row>
    <row r="668" spans="25:50" x14ac:dyDescent="0.25">
      <c r="Y668" t="s">
        <v>102</v>
      </c>
      <c r="Z668">
        <v>82.342817999999994</v>
      </c>
    </row>
    <row r="669" spans="25:50" x14ac:dyDescent="0.25">
      <c r="Y669" t="s">
        <v>103</v>
      </c>
      <c r="Z669">
        <v>82.852665999999999</v>
      </c>
      <c r="AB669" t="s">
        <v>26</v>
      </c>
      <c r="AE669" t="s">
        <v>25</v>
      </c>
      <c r="AW669" t="s">
        <v>100</v>
      </c>
      <c r="AX669">
        <v>347.66003899999998</v>
      </c>
    </row>
    <row r="670" spans="25:50" x14ac:dyDescent="0.25">
      <c r="Y670" t="s">
        <v>104</v>
      </c>
      <c r="Z670">
        <v>84.123547000000002</v>
      </c>
    </row>
    <row r="671" spans="25:50" x14ac:dyDescent="0.25">
      <c r="Y671" t="s">
        <v>105</v>
      </c>
      <c r="Z671">
        <v>82.267112999999995</v>
      </c>
      <c r="AB671" t="s">
        <v>99</v>
      </c>
      <c r="AC671">
        <v>241.87797</v>
      </c>
      <c r="AE671" t="s">
        <v>99</v>
      </c>
      <c r="AF671">
        <v>778.59264900000005</v>
      </c>
    </row>
    <row r="672" spans="25:50" x14ac:dyDescent="0.25">
      <c r="Y672" t="s">
        <v>106</v>
      </c>
      <c r="Z672">
        <v>82.782657999999998</v>
      </c>
      <c r="AB672" t="s">
        <v>100</v>
      </c>
      <c r="AC672">
        <v>256.79954500000002</v>
      </c>
      <c r="AE672" t="s">
        <v>100</v>
      </c>
      <c r="AF672">
        <v>823.64000899999996</v>
      </c>
    </row>
    <row r="673" spans="25:32" x14ac:dyDescent="0.25">
      <c r="AB673" t="s">
        <v>150</v>
      </c>
      <c r="AC673">
        <v>233.20557400000001</v>
      </c>
      <c r="AE673" t="s">
        <v>183</v>
      </c>
      <c r="AF673">
        <v>708.38033399999995</v>
      </c>
    </row>
    <row r="674" spans="25:32" x14ac:dyDescent="0.25">
      <c r="Y674" t="s">
        <v>27</v>
      </c>
      <c r="AB674" t="s">
        <v>147</v>
      </c>
      <c r="AC674">
        <v>232.38494900000001</v>
      </c>
      <c r="AE674" t="s">
        <v>148</v>
      </c>
      <c r="AF674">
        <v>743.83419800000001</v>
      </c>
    </row>
    <row r="675" spans="25:32" x14ac:dyDescent="0.25">
      <c r="AE675" t="s">
        <v>154</v>
      </c>
      <c r="AF675">
        <v>736.94733399999996</v>
      </c>
    </row>
    <row r="676" spans="25:32" x14ac:dyDescent="0.25">
      <c r="Y676" t="s">
        <v>24</v>
      </c>
      <c r="AB676" t="s">
        <v>27</v>
      </c>
    </row>
    <row r="677" spans="25:32" x14ac:dyDescent="0.25">
      <c r="AE677" t="s">
        <v>26</v>
      </c>
    </row>
    <row r="678" spans="25:32" x14ac:dyDescent="0.25">
      <c r="Y678" t="s">
        <v>99</v>
      </c>
      <c r="Z678">
        <v>475.53315500000002</v>
      </c>
      <c r="AB678" t="s">
        <v>24</v>
      </c>
    </row>
    <row r="679" spans="25:32" x14ac:dyDescent="0.25">
      <c r="Y679" t="s">
        <v>100</v>
      </c>
      <c r="Z679">
        <v>424.24796600000002</v>
      </c>
      <c r="AE679" t="s">
        <v>99</v>
      </c>
      <c r="AF679">
        <v>673.64796999999999</v>
      </c>
    </row>
    <row r="680" spans="25:32" x14ac:dyDescent="0.25">
      <c r="Y680" t="s">
        <v>101</v>
      </c>
      <c r="Z680">
        <v>603.34410100000002</v>
      </c>
      <c r="AB680" t="s">
        <v>99</v>
      </c>
      <c r="AC680">
        <v>1543.6372240000001</v>
      </c>
      <c r="AE680" t="s">
        <v>100</v>
      </c>
      <c r="AF680">
        <v>624.94117400000005</v>
      </c>
    </row>
    <row r="681" spans="25:32" x14ac:dyDescent="0.25">
      <c r="Y681" t="s">
        <v>102</v>
      </c>
      <c r="Z681">
        <v>480.50348000000002</v>
      </c>
      <c r="AB681" t="s">
        <v>100</v>
      </c>
      <c r="AC681">
        <v>1633.356828</v>
      </c>
      <c r="AE681" t="s">
        <v>183</v>
      </c>
      <c r="AF681">
        <v>715.54438800000003</v>
      </c>
    </row>
    <row r="682" spans="25:32" x14ac:dyDescent="0.25">
      <c r="Y682" t="s">
        <v>103</v>
      </c>
      <c r="Z682">
        <v>480.45203099999998</v>
      </c>
      <c r="AB682" t="s">
        <v>150</v>
      </c>
      <c r="AC682">
        <v>1708.151562</v>
      </c>
      <c r="AE682" t="s">
        <v>148</v>
      </c>
      <c r="AF682">
        <v>753.58932500000003</v>
      </c>
    </row>
    <row r="683" spans="25:32" x14ac:dyDescent="0.25">
      <c r="Y683" t="s">
        <v>104</v>
      </c>
      <c r="Z683">
        <v>434.05422399999998</v>
      </c>
      <c r="AB683" t="s">
        <v>147</v>
      </c>
      <c r="AC683">
        <v>1707.7290849999999</v>
      </c>
      <c r="AE683" t="s">
        <v>154</v>
      </c>
      <c r="AF683">
        <v>746.97796400000004</v>
      </c>
    </row>
    <row r="684" spans="25:32" x14ac:dyDescent="0.25">
      <c r="Y684" t="s">
        <v>105</v>
      </c>
      <c r="Z684">
        <v>447.28228100000001</v>
      </c>
    </row>
    <row r="685" spans="25:32" x14ac:dyDescent="0.25">
      <c r="Y685" t="s">
        <v>106</v>
      </c>
      <c r="Z685">
        <v>428.68522200000001</v>
      </c>
      <c r="AB685" t="s">
        <v>25</v>
      </c>
      <c r="AE685" t="s">
        <v>33</v>
      </c>
    </row>
    <row r="687" spans="25:32" x14ac:dyDescent="0.25">
      <c r="Y687" t="s">
        <v>25</v>
      </c>
      <c r="AB687" t="s">
        <v>99</v>
      </c>
      <c r="AC687">
        <v>974.424488</v>
      </c>
      <c r="AE687" t="s">
        <v>24</v>
      </c>
    </row>
    <row r="688" spans="25:32" x14ac:dyDescent="0.25">
      <c r="AB688" t="s">
        <v>100</v>
      </c>
      <c r="AC688">
        <v>1054.544592</v>
      </c>
    </row>
    <row r="689" spans="25:32" x14ac:dyDescent="0.25">
      <c r="Y689" t="s">
        <v>99</v>
      </c>
      <c r="Z689">
        <v>308.09950900000001</v>
      </c>
      <c r="AB689" t="s">
        <v>150</v>
      </c>
      <c r="AC689">
        <v>1174.6757620000001</v>
      </c>
      <c r="AE689" t="s">
        <v>99</v>
      </c>
      <c r="AF689">
        <v>227.510366</v>
      </c>
    </row>
    <row r="690" spans="25:32" x14ac:dyDescent="0.25">
      <c r="Y690" t="s">
        <v>100</v>
      </c>
      <c r="Z690">
        <v>337.395421</v>
      </c>
      <c r="AB690" t="s">
        <v>147</v>
      </c>
      <c r="AC690">
        <v>1180.53</v>
      </c>
      <c r="AE690" t="s">
        <v>100</v>
      </c>
      <c r="AF690">
        <v>245.648909</v>
      </c>
    </row>
    <row r="691" spans="25:32" x14ac:dyDescent="0.25">
      <c r="Y691" t="s">
        <v>101</v>
      </c>
      <c r="Z691">
        <v>446.66230100000001</v>
      </c>
      <c r="AE691" t="s">
        <v>183</v>
      </c>
      <c r="AF691">
        <v>243.14034799999999</v>
      </c>
    </row>
    <row r="692" spans="25:32" x14ac:dyDescent="0.25">
      <c r="Y692" t="s">
        <v>102</v>
      </c>
      <c r="Z692">
        <v>367.65307300000001</v>
      </c>
      <c r="AB692" t="s">
        <v>26</v>
      </c>
      <c r="AE692" t="s">
        <v>148</v>
      </c>
      <c r="AF692">
        <v>244.86748399999999</v>
      </c>
    </row>
    <row r="693" spans="25:32" x14ac:dyDescent="0.25">
      <c r="Y693" t="s">
        <v>103</v>
      </c>
      <c r="Z693">
        <v>349.81491</v>
      </c>
      <c r="AE693" t="s">
        <v>154</v>
      </c>
      <c r="AF693">
        <v>245.33068</v>
      </c>
    </row>
    <row r="694" spans="25:32" x14ac:dyDescent="0.25">
      <c r="Y694" t="s">
        <v>104</v>
      </c>
      <c r="Z694">
        <v>345.22206399999999</v>
      </c>
      <c r="AB694" t="s">
        <v>99</v>
      </c>
      <c r="AC694">
        <v>804.15995799999996</v>
      </c>
    </row>
    <row r="695" spans="25:32" x14ac:dyDescent="0.25">
      <c r="Y695" t="s">
        <v>105</v>
      </c>
      <c r="Z695">
        <v>361.75317999999999</v>
      </c>
      <c r="AB695" t="s">
        <v>100</v>
      </c>
      <c r="AC695">
        <v>833.36259299999995</v>
      </c>
      <c r="AE695" t="s">
        <v>25</v>
      </c>
    </row>
    <row r="696" spans="25:32" x14ac:dyDescent="0.25">
      <c r="Y696" t="s">
        <v>106</v>
      </c>
      <c r="Z696">
        <v>341.57181700000001</v>
      </c>
      <c r="AB696" t="s">
        <v>150</v>
      </c>
      <c r="AC696">
        <v>948.23048700000004</v>
      </c>
    </row>
    <row r="697" spans="25:32" x14ac:dyDescent="0.25">
      <c r="AB697" t="s">
        <v>147</v>
      </c>
      <c r="AC697">
        <v>952.67478500000004</v>
      </c>
      <c r="AE697" t="s">
        <v>99</v>
      </c>
      <c r="AF697">
        <v>235.91624999999999</v>
      </c>
    </row>
    <row r="698" spans="25:32" x14ac:dyDescent="0.25">
      <c r="Y698" t="s">
        <v>26</v>
      </c>
      <c r="AE698" t="s">
        <v>100</v>
      </c>
      <c r="AF698">
        <v>252.34791100000001</v>
      </c>
    </row>
    <row r="699" spans="25:32" x14ac:dyDescent="0.25">
      <c r="AB699" t="s">
        <v>35</v>
      </c>
      <c r="AE699" t="s">
        <v>183</v>
      </c>
      <c r="AF699">
        <v>235.242817</v>
      </c>
    </row>
    <row r="700" spans="25:32" x14ac:dyDescent="0.25">
      <c r="Y700" t="s">
        <v>99</v>
      </c>
      <c r="Z700">
        <v>297.79931800000003</v>
      </c>
      <c r="AE700" t="s">
        <v>148</v>
      </c>
      <c r="AF700">
        <v>194.682109</v>
      </c>
    </row>
    <row r="701" spans="25:32" x14ac:dyDescent="0.25">
      <c r="Y701" t="s">
        <v>100</v>
      </c>
      <c r="Z701">
        <v>341.79175099999998</v>
      </c>
      <c r="AB701" t="s">
        <v>24</v>
      </c>
      <c r="AE701" t="s">
        <v>154</v>
      </c>
      <c r="AF701">
        <v>194.619936</v>
      </c>
    </row>
    <row r="702" spans="25:32" x14ac:dyDescent="0.25">
      <c r="Y702" t="s">
        <v>101</v>
      </c>
      <c r="Z702">
        <v>449.34860300000003</v>
      </c>
    </row>
    <row r="703" spans="25:32" x14ac:dyDescent="0.25">
      <c r="Y703" t="s">
        <v>102</v>
      </c>
      <c r="Z703">
        <v>348.56092599999999</v>
      </c>
      <c r="AB703" t="s">
        <v>99</v>
      </c>
      <c r="AC703">
        <v>284.65506599999998</v>
      </c>
      <c r="AE703" t="s">
        <v>26</v>
      </c>
    </row>
    <row r="704" spans="25:32" x14ac:dyDescent="0.25">
      <c r="Y704" t="s">
        <v>103</v>
      </c>
      <c r="Z704">
        <v>329.70612399999999</v>
      </c>
      <c r="AB704" t="s">
        <v>100</v>
      </c>
      <c r="AC704">
        <v>298.93198999999998</v>
      </c>
    </row>
    <row r="705" spans="25:32" x14ac:dyDescent="0.25">
      <c r="Y705" t="s">
        <v>104</v>
      </c>
      <c r="Z705">
        <v>324.30115000000001</v>
      </c>
      <c r="AB705" t="s">
        <v>150</v>
      </c>
      <c r="AC705">
        <v>293.920593</v>
      </c>
      <c r="AE705" t="s">
        <v>99</v>
      </c>
      <c r="AF705">
        <v>229.30750900000001</v>
      </c>
    </row>
    <row r="706" spans="25:32" x14ac:dyDescent="0.25">
      <c r="Y706" t="s">
        <v>105</v>
      </c>
      <c r="Z706">
        <v>334.29762299999999</v>
      </c>
      <c r="AB706" t="s">
        <v>147</v>
      </c>
      <c r="AC706">
        <v>294.70727399999998</v>
      </c>
      <c r="AE706" t="s">
        <v>100</v>
      </c>
      <c r="AF706">
        <v>244.24858399999999</v>
      </c>
    </row>
    <row r="707" spans="25:32" x14ac:dyDescent="0.25">
      <c r="Y707" t="s">
        <v>106</v>
      </c>
      <c r="Z707">
        <v>322.13673</v>
      </c>
      <c r="AE707" t="s">
        <v>183</v>
      </c>
      <c r="AF707">
        <v>238.04489599999999</v>
      </c>
    </row>
    <row r="708" spans="25:32" x14ac:dyDescent="0.25">
      <c r="AB708" t="s">
        <v>25</v>
      </c>
      <c r="AE708" t="s">
        <v>148</v>
      </c>
      <c r="AF708">
        <v>195.43947700000001</v>
      </c>
    </row>
    <row r="709" spans="25:32" x14ac:dyDescent="0.25">
      <c r="Y709" t="s">
        <v>110</v>
      </c>
      <c r="AE709" t="s">
        <v>154</v>
      </c>
      <c r="AF709">
        <v>195.21078</v>
      </c>
    </row>
    <row r="710" spans="25:32" x14ac:dyDescent="0.25">
      <c r="AB710" t="s">
        <v>99</v>
      </c>
      <c r="AC710">
        <v>277.6352</v>
      </c>
    </row>
    <row r="711" spans="25:32" x14ac:dyDescent="0.25">
      <c r="Y711" t="s">
        <v>24</v>
      </c>
      <c r="AB711" t="s">
        <v>100</v>
      </c>
      <c r="AC711">
        <v>293.15369099999998</v>
      </c>
      <c r="AE711" t="s">
        <v>27</v>
      </c>
    </row>
    <row r="712" spans="25:32" x14ac:dyDescent="0.25">
      <c r="AB712" t="s">
        <v>150</v>
      </c>
      <c r="AC712">
        <v>294.51308799999998</v>
      </c>
    </row>
    <row r="713" spans="25:32" x14ac:dyDescent="0.25">
      <c r="Y713" t="s">
        <v>99</v>
      </c>
      <c r="Z713">
        <v>108.077439</v>
      </c>
      <c r="AB713" t="s">
        <v>147</v>
      </c>
      <c r="AC713">
        <v>294.91440399999999</v>
      </c>
      <c r="AE713" t="s">
        <v>24</v>
      </c>
    </row>
    <row r="714" spans="25:32" x14ac:dyDescent="0.25">
      <c r="Y714" t="s">
        <v>100</v>
      </c>
      <c r="Z714">
        <v>112.902196</v>
      </c>
    </row>
    <row r="715" spans="25:32" x14ac:dyDescent="0.25">
      <c r="Y715" t="s">
        <v>101</v>
      </c>
      <c r="Z715">
        <v>111.48891399999999</v>
      </c>
      <c r="AB715" t="s">
        <v>26</v>
      </c>
      <c r="AE715" t="s">
        <v>99</v>
      </c>
      <c r="AF715">
        <v>1376.8230940000001</v>
      </c>
    </row>
    <row r="716" spans="25:32" x14ac:dyDescent="0.25">
      <c r="Y716" t="s">
        <v>102</v>
      </c>
      <c r="Z716">
        <v>110.59617</v>
      </c>
      <c r="AE716" t="s">
        <v>100</v>
      </c>
      <c r="AF716">
        <v>1378.2966349999999</v>
      </c>
    </row>
    <row r="717" spans="25:32" x14ac:dyDescent="0.25">
      <c r="Y717" t="s">
        <v>103</v>
      </c>
      <c r="Z717">
        <v>109.52909099999999</v>
      </c>
      <c r="AB717" t="s">
        <v>99</v>
      </c>
      <c r="AC717">
        <v>268.033638</v>
      </c>
      <c r="AE717" t="s">
        <v>183</v>
      </c>
      <c r="AF717">
        <v>1648.9215999999999</v>
      </c>
    </row>
    <row r="718" spans="25:32" x14ac:dyDescent="0.25">
      <c r="Y718" t="s">
        <v>104</v>
      </c>
      <c r="Z718">
        <v>111.059954</v>
      </c>
      <c r="AB718" t="s">
        <v>100</v>
      </c>
      <c r="AC718">
        <v>284.37824699999999</v>
      </c>
      <c r="AE718" t="s">
        <v>148</v>
      </c>
      <c r="AF718">
        <v>1208.649907</v>
      </c>
    </row>
    <row r="719" spans="25:32" x14ac:dyDescent="0.25">
      <c r="Y719" t="s">
        <v>105</v>
      </c>
      <c r="Z719">
        <v>104.282447</v>
      </c>
      <c r="AB719" t="s">
        <v>150</v>
      </c>
      <c r="AC719">
        <v>275.23771499999998</v>
      </c>
      <c r="AE719" t="s">
        <v>154</v>
      </c>
      <c r="AF719">
        <v>1261.9529460000001</v>
      </c>
    </row>
    <row r="720" spans="25:32" x14ac:dyDescent="0.25">
      <c r="Y720" t="s">
        <v>106</v>
      </c>
      <c r="Z720">
        <v>102.67227099999999</v>
      </c>
      <c r="AB720" t="s">
        <v>147</v>
      </c>
      <c r="AC720">
        <v>276.08147700000001</v>
      </c>
    </row>
    <row r="721" spans="25:32" x14ac:dyDescent="0.25">
      <c r="AE721" t="s">
        <v>25</v>
      </c>
    </row>
    <row r="722" spans="25:32" x14ac:dyDescent="0.25">
      <c r="Y722" t="s">
        <v>25</v>
      </c>
      <c r="AB722" t="s">
        <v>27</v>
      </c>
    </row>
    <row r="723" spans="25:32" x14ac:dyDescent="0.25">
      <c r="AE723" t="s">
        <v>99</v>
      </c>
      <c r="AF723">
        <v>930.59266400000001</v>
      </c>
    </row>
    <row r="724" spans="25:32" x14ac:dyDescent="0.25">
      <c r="Y724" t="s">
        <v>99</v>
      </c>
      <c r="Z724">
        <v>103.702793</v>
      </c>
      <c r="AB724" t="s">
        <v>24</v>
      </c>
      <c r="AE724" t="s">
        <v>100</v>
      </c>
      <c r="AF724">
        <v>968.47899299999995</v>
      </c>
    </row>
    <row r="725" spans="25:32" x14ac:dyDescent="0.25">
      <c r="Y725" t="s">
        <v>100</v>
      </c>
      <c r="Z725">
        <v>104.81871</v>
      </c>
      <c r="AE725" t="s">
        <v>183</v>
      </c>
      <c r="AF725">
        <v>1162.5951419999999</v>
      </c>
    </row>
    <row r="726" spans="25:32" x14ac:dyDescent="0.25">
      <c r="Y726" t="s">
        <v>101</v>
      </c>
      <c r="Z726">
        <v>105.965862</v>
      </c>
      <c r="AB726" t="s">
        <v>99</v>
      </c>
      <c r="AC726">
        <v>1650.334893</v>
      </c>
      <c r="AE726" t="s">
        <v>148</v>
      </c>
      <c r="AF726">
        <v>690.32180300000005</v>
      </c>
    </row>
    <row r="727" spans="25:32" x14ac:dyDescent="0.25">
      <c r="Y727" t="s">
        <v>102</v>
      </c>
      <c r="Z727">
        <v>106.285025</v>
      </c>
      <c r="AB727" t="s">
        <v>100</v>
      </c>
      <c r="AC727">
        <v>1725.1099059999999</v>
      </c>
      <c r="AE727" t="s">
        <v>154</v>
      </c>
      <c r="AF727">
        <v>701.30411000000004</v>
      </c>
    </row>
    <row r="728" spans="25:32" x14ac:dyDescent="0.25">
      <c r="Y728" t="s">
        <v>103</v>
      </c>
      <c r="Z728">
        <v>106.995046</v>
      </c>
      <c r="AB728" t="s">
        <v>150</v>
      </c>
      <c r="AC728">
        <v>1947.4964629999999</v>
      </c>
    </row>
    <row r="729" spans="25:32" x14ac:dyDescent="0.25">
      <c r="Y729" t="s">
        <v>104</v>
      </c>
      <c r="Z729">
        <v>104.495946</v>
      </c>
      <c r="AB729" t="s">
        <v>147</v>
      </c>
      <c r="AC729">
        <v>1947.8223459999999</v>
      </c>
      <c r="AE729" t="s">
        <v>26</v>
      </c>
    </row>
    <row r="730" spans="25:32" x14ac:dyDescent="0.25">
      <c r="Y730" t="s">
        <v>105</v>
      </c>
      <c r="Z730">
        <v>106.03818699999999</v>
      </c>
    </row>
    <row r="731" spans="25:32" x14ac:dyDescent="0.25">
      <c r="Y731" t="s">
        <v>106</v>
      </c>
      <c r="Z731">
        <v>103.80602</v>
      </c>
      <c r="AB731" t="s">
        <v>25</v>
      </c>
      <c r="AE731" t="s">
        <v>99</v>
      </c>
      <c r="AF731">
        <v>779.93184299999996</v>
      </c>
    </row>
    <row r="732" spans="25:32" x14ac:dyDescent="0.25">
      <c r="AE732" t="s">
        <v>100</v>
      </c>
      <c r="AF732">
        <v>779.83778800000005</v>
      </c>
    </row>
    <row r="733" spans="25:32" x14ac:dyDescent="0.25">
      <c r="Y733" t="s">
        <v>26</v>
      </c>
      <c r="AB733" t="s">
        <v>99</v>
      </c>
      <c r="AC733">
        <v>1102.092089</v>
      </c>
      <c r="AE733" t="s">
        <v>183</v>
      </c>
      <c r="AF733">
        <v>927.326954</v>
      </c>
    </row>
    <row r="734" spans="25:32" x14ac:dyDescent="0.25">
      <c r="AB734" t="s">
        <v>100</v>
      </c>
      <c r="AC734">
        <v>1124.0011979999999</v>
      </c>
      <c r="AE734" t="s">
        <v>148</v>
      </c>
      <c r="AF734">
        <v>700.95054800000003</v>
      </c>
    </row>
    <row r="735" spans="25:32" x14ac:dyDescent="0.25">
      <c r="Y735" t="s">
        <v>99</v>
      </c>
      <c r="Z735">
        <v>103.116309</v>
      </c>
      <c r="AB735" t="s">
        <v>150</v>
      </c>
      <c r="AC735">
        <v>1422.1853080000001</v>
      </c>
      <c r="AE735" t="s">
        <v>154</v>
      </c>
      <c r="AF735">
        <v>698.388735</v>
      </c>
    </row>
    <row r="736" spans="25:32" x14ac:dyDescent="0.25">
      <c r="Y736" t="s">
        <v>100</v>
      </c>
      <c r="Z736">
        <v>105.08683000000001</v>
      </c>
      <c r="AB736" t="s">
        <v>147</v>
      </c>
      <c r="AC736">
        <v>1430.377058</v>
      </c>
    </row>
    <row r="737" spans="25:32" x14ac:dyDescent="0.25">
      <c r="Y737" t="s">
        <v>101</v>
      </c>
      <c r="Z737">
        <v>103.579581</v>
      </c>
      <c r="AE737" t="s">
        <v>34</v>
      </c>
    </row>
    <row r="738" spans="25:32" x14ac:dyDescent="0.25">
      <c r="Y738" t="s">
        <v>102</v>
      </c>
      <c r="Z738">
        <v>105.014696</v>
      </c>
      <c r="AB738" t="s">
        <v>26</v>
      </c>
    </row>
    <row r="739" spans="25:32" x14ac:dyDescent="0.25">
      <c r="Y739" t="s">
        <v>103</v>
      </c>
      <c r="Z739">
        <v>106.186172</v>
      </c>
      <c r="AE739" t="s">
        <v>24</v>
      </c>
    </row>
    <row r="740" spans="25:32" x14ac:dyDescent="0.25">
      <c r="Y740" t="s">
        <v>104</v>
      </c>
      <c r="Z740">
        <v>105.603245</v>
      </c>
      <c r="AB740" t="s">
        <v>99</v>
      </c>
      <c r="AC740">
        <v>885.50654999999995</v>
      </c>
    </row>
    <row r="741" spans="25:32" x14ac:dyDescent="0.25">
      <c r="Y741" t="s">
        <v>105</v>
      </c>
      <c r="Z741">
        <v>104.436953</v>
      </c>
      <c r="AB741" t="s">
        <v>100</v>
      </c>
      <c r="AC741">
        <v>925.55649500000004</v>
      </c>
      <c r="AE741" t="s">
        <v>99</v>
      </c>
      <c r="AF741">
        <v>259.868832</v>
      </c>
    </row>
    <row r="742" spans="25:32" x14ac:dyDescent="0.25">
      <c r="Y742" t="s">
        <v>106</v>
      </c>
      <c r="Z742">
        <v>104.22896</v>
      </c>
      <c r="AB742" t="s">
        <v>150</v>
      </c>
      <c r="AC742">
        <v>1083.3523</v>
      </c>
      <c r="AE742" t="s">
        <v>100</v>
      </c>
      <c r="AF742">
        <v>274.27578599999998</v>
      </c>
    </row>
    <row r="743" spans="25:32" x14ac:dyDescent="0.25">
      <c r="AB743" t="s">
        <v>147</v>
      </c>
      <c r="AC743">
        <v>1086.6463450000001</v>
      </c>
      <c r="AE743" t="s">
        <v>183</v>
      </c>
      <c r="AF743">
        <v>271.96586000000002</v>
      </c>
    </row>
    <row r="744" spans="25:32" x14ac:dyDescent="0.25">
      <c r="Y744" t="s">
        <v>27</v>
      </c>
      <c r="AE744" t="s">
        <v>148</v>
      </c>
      <c r="AF744">
        <v>275.88005299999998</v>
      </c>
    </row>
    <row r="745" spans="25:32" x14ac:dyDescent="0.25">
      <c r="AB745" t="s">
        <v>39</v>
      </c>
      <c r="AE745" t="s">
        <v>154</v>
      </c>
      <c r="AF745">
        <v>278.115993</v>
      </c>
    </row>
    <row r="746" spans="25:32" x14ac:dyDescent="0.25">
      <c r="Y746" t="s">
        <v>24</v>
      </c>
    </row>
    <row r="747" spans="25:32" x14ac:dyDescent="0.25">
      <c r="AB747" t="s">
        <v>24</v>
      </c>
      <c r="AE747" t="s">
        <v>25</v>
      </c>
    </row>
    <row r="748" spans="25:32" x14ac:dyDescent="0.25">
      <c r="Y748" t="s">
        <v>99</v>
      </c>
      <c r="Z748">
        <v>572.54603599999996</v>
      </c>
    </row>
    <row r="749" spans="25:32" x14ac:dyDescent="0.25">
      <c r="Y749" t="s">
        <v>100</v>
      </c>
      <c r="Z749">
        <v>526.02808600000003</v>
      </c>
      <c r="AB749" t="s">
        <v>99</v>
      </c>
      <c r="AC749">
        <v>315.15899300000001</v>
      </c>
      <c r="AE749" t="s">
        <v>99</v>
      </c>
      <c r="AF749">
        <v>251.827597</v>
      </c>
    </row>
    <row r="750" spans="25:32" x14ac:dyDescent="0.25">
      <c r="Y750" t="s">
        <v>101</v>
      </c>
      <c r="Z750">
        <v>576.64091499999995</v>
      </c>
      <c r="AB750" t="s">
        <v>100</v>
      </c>
      <c r="AC750">
        <v>332.88441899999998</v>
      </c>
      <c r="AE750" t="s">
        <v>100</v>
      </c>
      <c r="AF750">
        <v>266.78704800000003</v>
      </c>
    </row>
    <row r="751" spans="25:32" x14ac:dyDescent="0.25">
      <c r="Y751" t="s">
        <v>102</v>
      </c>
      <c r="Z751">
        <v>573.16695000000004</v>
      </c>
      <c r="AB751" t="s">
        <v>150</v>
      </c>
      <c r="AC751">
        <v>324.96032600000001</v>
      </c>
      <c r="AE751" t="s">
        <v>183</v>
      </c>
      <c r="AF751">
        <v>248.18481199999999</v>
      </c>
    </row>
    <row r="752" spans="25:32" x14ac:dyDescent="0.25">
      <c r="Y752" t="s">
        <v>103</v>
      </c>
      <c r="Z752">
        <v>565.50329799999997</v>
      </c>
      <c r="AB752" t="s">
        <v>147</v>
      </c>
      <c r="AC752">
        <v>324.82740000000001</v>
      </c>
      <c r="AE752" t="s">
        <v>148</v>
      </c>
      <c r="AF752">
        <v>238.823747</v>
      </c>
    </row>
    <row r="753" spans="25:32" x14ac:dyDescent="0.25">
      <c r="Y753" t="s">
        <v>104</v>
      </c>
      <c r="Z753">
        <v>528.39544799999999</v>
      </c>
      <c r="AE753" t="s">
        <v>154</v>
      </c>
      <c r="AF753">
        <v>239.23881399999999</v>
      </c>
    </row>
    <row r="754" spans="25:32" x14ac:dyDescent="0.25">
      <c r="Y754" t="s">
        <v>105</v>
      </c>
      <c r="Z754">
        <v>544.40650200000005</v>
      </c>
      <c r="AB754" t="s">
        <v>25</v>
      </c>
    </row>
    <row r="755" spans="25:32" x14ac:dyDescent="0.25">
      <c r="Y755" t="s">
        <v>106</v>
      </c>
      <c r="Z755">
        <v>529.15924399999994</v>
      </c>
      <c r="AE755" t="s">
        <v>26</v>
      </c>
    </row>
    <row r="756" spans="25:32" x14ac:dyDescent="0.25">
      <c r="AB756" t="s">
        <v>99</v>
      </c>
      <c r="AC756">
        <v>282.50760700000001</v>
      </c>
    </row>
    <row r="757" spans="25:32" x14ac:dyDescent="0.25">
      <c r="Y757" t="s">
        <v>25</v>
      </c>
      <c r="AB757" t="s">
        <v>100</v>
      </c>
      <c r="AC757">
        <v>297.59793400000001</v>
      </c>
      <c r="AE757" t="s">
        <v>99</v>
      </c>
      <c r="AF757">
        <v>242.00070199999999</v>
      </c>
    </row>
    <row r="758" spans="25:32" x14ac:dyDescent="0.25">
      <c r="AB758" t="s">
        <v>150</v>
      </c>
      <c r="AC758">
        <v>269.23901699999999</v>
      </c>
      <c r="AE758" t="s">
        <v>100</v>
      </c>
      <c r="AF758">
        <v>257.35365200000001</v>
      </c>
    </row>
    <row r="759" spans="25:32" x14ac:dyDescent="0.25">
      <c r="Y759" t="s">
        <v>99</v>
      </c>
      <c r="Z759">
        <v>379.5444</v>
      </c>
      <c r="AB759" t="s">
        <v>147</v>
      </c>
      <c r="AC759">
        <v>269.48632900000001</v>
      </c>
      <c r="AE759" t="s">
        <v>183</v>
      </c>
      <c r="AF759">
        <v>247.320584</v>
      </c>
    </row>
    <row r="760" spans="25:32" x14ac:dyDescent="0.25">
      <c r="Y760" t="s">
        <v>100</v>
      </c>
      <c r="Z760">
        <v>424.601563</v>
      </c>
      <c r="AE760" t="s">
        <v>148</v>
      </c>
      <c r="AF760">
        <v>237.618607</v>
      </c>
    </row>
    <row r="761" spans="25:32" x14ac:dyDescent="0.25">
      <c r="Y761" t="s">
        <v>101</v>
      </c>
      <c r="Z761">
        <v>436.75823000000003</v>
      </c>
      <c r="AB761" t="s">
        <v>26</v>
      </c>
      <c r="AE761" t="s">
        <v>154</v>
      </c>
      <c r="AF761">
        <v>238.03670700000001</v>
      </c>
    </row>
    <row r="762" spans="25:32" x14ac:dyDescent="0.25">
      <c r="Y762" t="s">
        <v>102</v>
      </c>
      <c r="Z762">
        <v>447.17382400000002</v>
      </c>
    </row>
    <row r="763" spans="25:32" x14ac:dyDescent="0.25">
      <c r="Y763" t="s">
        <v>103</v>
      </c>
      <c r="Z763">
        <v>438.32993099999999</v>
      </c>
      <c r="AB763" t="s">
        <v>99</v>
      </c>
      <c r="AC763">
        <v>272.66441900000001</v>
      </c>
      <c r="AE763" t="s">
        <v>27</v>
      </c>
    </row>
    <row r="764" spans="25:32" x14ac:dyDescent="0.25">
      <c r="Y764" t="s">
        <v>104</v>
      </c>
      <c r="Z764">
        <v>423.107236</v>
      </c>
      <c r="AB764" t="s">
        <v>100</v>
      </c>
      <c r="AC764">
        <v>292.706795</v>
      </c>
    </row>
    <row r="765" spans="25:32" x14ac:dyDescent="0.25">
      <c r="Y765" t="s">
        <v>105</v>
      </c>
      <c r="Z765">
        <v>432.260177</v>
      </c>
      <c r="AB765" t="s">
        <v>150</v>
      </c>
      <c r="AC765">
        <v>257.49553800000001</v>
      </c>
      <c r="AE765" t="s">
        <v>24</v>
      </c>
    </row>
    <row r="766" spans="25:32" x14ac:dyDescent="0.25">
      <c r="Y766" t="s">
        <v>106</v>
      </c>
      <c r="Z766">
        <v>425.06491499999998</v>
      </c>
      <c r="AB766" t="s">
        <v>147</v>
      </c>
      <c r="AC766">
        <v>258.13265000000001</v>
      </c>
    </row>
    <row r="767" spans="25:32" x14ac:dyDescent="0.25">
      <c r="AE767" t="s">
        <v>99</v>
      </c>
      <c r="AF767">
        <v>1543.228449</v>
      </c>
    </row>
    <row r="768" spans="25:32" x14ac:dyDescent="0.25">
      <c r="Y768" t="s">
        <v>26</v>
      </c>
      <c r="AB768" t="s">
        <v>27</v>
      </c>
      <c r="AE768" t="s">
        <v>100</v>
      </c>
      <c r="AF768">
        <v>1629.973886</v>
      </c>
    </row>
    <row r="769" spans="25:32" x14ac:dyDescent="0.25">
      <c r="AE769" t="s">
        <v>183</v>
      </c>
      <c r="AF769">
        <v>1795.77512</v>
      </c>
    </row>
    <row r="770" spans="25:32" x14ac:dyDescent="0.25">
      <c r="Y770" t="s">
        <v>99</v>
      </c>
      <c r="Z770">
        <v>361.99839200000002</v>
      </c>
      <c r="AB770" t="s">
        <v>24</v>
      </c>
      <c r="AE770" t="s">
        <v>148</v>
      </c>
      <c r="AF770">
        <v>1333.092907</v>
      </c>
    </row>
    <row r="771" spans="25:32" x14ac:dyDescent="0.25">
      <c r="Y771" t="s">
        <v>100</v>
      </c>
      <c r="Z771">
        <v>425.960171</v>
      </c>
      <c r="AE771" t="s">
        <v>154</v>
      </c>
      <c r="AF771">
        <v>1402.420196</v>
      </c>
    </row>
    <row r="772" spans="25:32" x14ac:dyDescent="0.25">
      <c r="Y772" t="s">
        <v>101</v>
      </c>
      <c r="Z772">
        <v>413.68224199999997</v>
      </c>
      <c r="AB772" t="s">
        <v>99</v>
      </c>
      <c r="AC772">
        <v>1791.857311</v>
      </c>
    </row>
    <row r="773" spans="25:32" x14ac:dyDescent="0.25">
      <c r="Y773" t="s">
        <v>102</v>
      </c>
      <c r="Z773">
        <v>421.34266500000001</v>
      </c>
      <c r="AB773" t="s">
        <v>100</v>
      </c>
      <c r="AC773">
        <v>1966.158745</v>
      </c>
      <c r="AE773" t="s">
        <v>25</v>
      </c>
    </row>
    <row r="774" spans="25:32" x14ac:dyDescent="0.25">
      <c r="Y774" t="s">
        <v>103</v>
      </c>
      <c r="Z774">
        <v>413.33448199999998</v>
      </c>
      <c r="AB774" t="s">
        <v>150</v>
      </c>
      <c r="AC774">
        <v>2125.8166820000001</v>
      </c>
    </row>
    <row r="775" spans="25:32" x14ac:dyDescent="0.25">
      <c r="Y775" t="s">
        <v>104</v>
      </c>
      <c r="Z775">
        <v>397.60239899999999</v>
      </c>
      <c r="AB775" t="s">
        <v>147</v>
      </c>
      <c r="AC775">
        <v>2124.717404</v>
      </c>
      <c r="AE775" t="s">
        <v>99</v>
      </c>
      <c r="AF775">
        <v>976.83930099999998</v>
      </c>
    </row>
    <row r="776" spans="25:32" x14ac:dyDescent="0.25">
      <c r="Y776" t="s">
        <v>105</v>
      </c>
      <c r="Z776">
        <v>403.91646100000003</v>
      </c>
      <c r="AE776" t="s">
        <v>100</v>
      </c>
      <c r="AF776">
        <v>1056.6748439999999</v>
      </c>
    </row>
    <row r="777" spans="25:32" x14ac:dyDescent="0.25">
      <c r="Y777" t="s">
        <v>106</v>
      </c>
      <c r="Z777">
        <v>401.483385</v>
      </c>
      <c r="AB777" t="s">
        <v>25</v>
      </c>
      <c r="AE777" t="s">
        <v>183</v>
      </c>
      <c r="AF777">
        <v>1088.2155270000001</v>
      </c>
    </row>
    <row r="778" spans="25:32" x14ac:dyDescent="0.25">
      <c r="AE778" t="s">
        <v>148</v>
      </c>
      <c r="AF778">
        <v>768.01855599999999</v>
      </c>
    </row>
    <row r="779" spans="25:32" x14ac:dyDescent="0.25">
      <c r="Y779" t="s">
        <v>111</v>
      </c>
      <c r="AB779" t="s">
        <v>99</v>
      </c>
      <c r="AC779">
        <v>1140.699897</v>
      </c>
      <c r="AE779" t="s">
        <v>154</v>
      </c>
      <c r="AF779">
        <v>789.41273799999999</v>
      </c>
    </row>
    <row r="780" spans="25:32" x14ac:dyDescent="0.25">
      <c r="AB780" t="s">
        <v>100</v>
      </c>
      <c r="AC780">
        <v>1303.466146</v>
      </c>
    </row>
    <row r="781" spans="25:32" x14ac:dyDescent="0.25">
      <c r="Y781" t="s">
        <v>24</v>
      </c>
      <c r="AB781" t="s">
        <v>150</v>
      </c>
      <c r="AC781">
        <v>1423.583529</v>
      </c>
      <c r="AE781" t="s">
        <v>26</v>
      </c>
    </row>
    <row r="782" spans="25:32" x14ac:dyDescent="0.25">
      <c r="AB782" t="s">
        <v>147</v>
      </c>
      <c r="AC782">
        <v>1431.4863170000001</v>
      </c>
    </row>
    <row r="783" spans="25:32" x14ac:dyDescent="0.25">
      <c r="Y783" t="s">
        <v>99</v>
      </c>
      <c r="Z783">
        <v>128.34318200000001</v>
      </c>
      <c r="AE783" t="s">
        <v>99</v>
      </c>
      <c r="AF783">
        <v>804.15309500000001</v>
      </c>
    </row>
    <row r="784" spans="25:32" x14ac:dyDescent="0.25">
      <c r="Y784" t="s">
        <v>100</v>
      </c>
      <c r="Z784">
        <v>132.09959799999999</v>
      </c>
      <c r="AB784" t="s">
        <v>26</v>
      </c>
      <c r="AE784" t="s">
        <v>100</v>
      </c>
      <c r="AF784">
        <v>842.15915399999994</v>
      </c>
    </row>
    <row r="785" spans="25:32" x14ac:dyDescent="0.25">
      <c r="Y785" t="s">
        <v>101</v>
      </c>
      <c r="Z785">
        <v>132.058571</v>
      </c>
      <c r="AE785" t="s">
        <v>183</v>
      </c>
      <c r="AF785">
        <v>892.72621900000001</v>
      </c>
    </row>
    <row r="786" spans="25:32" x14ac:dyDescent="0.25">
      <c r="Y786" t="s">
        <v>102</v>
      </c>
      <c r="Z786">
        <v>128.44653400000001</v>
      </c>
      <c r="AB786" t="s">
        <v>99</v>
      </c>
      <c r="AC786">
        <v>905.88228100000003</v>
      </c>
      <c r="AE786" t="s">
        <v>148</v>
      </c>
      <c r="AF786">
        <v>783.49705300000005</v>
      </c>
    </row>
    <row r="787" spans="25:32" x14ac:dyDescent="0.25">
      <c r="Y787" t="s">
        <v>103</v>
      </c>
      <c r="Z787">
        <v>128.980976</v>
      </c>
      <c r="AB787" t="s">
        <v>100</v>
      </c>
      <c r="AC787">
        <v>1030.0077080000001</v>
      </c>
      <c r="AE787" t="s">
        <v>154</v>
      </c>
      <c r="AF787">
        <v>785.56895299999996</v>
      </c>
    </row>
    <row r="788" spans="25:32" x14ac:dyDescent="0.25">
      <c r="Y788" t="s">
        <v>104</v>
      </c>
      <c r="Z788">
        <v>124.589989</v>
      </c>
      <c r="AB788" t="s">
        <v>150</v>
      </c>
      <c r="AC788">
        <v>1093.5833869999999</v>
      </c>
    </row>
    <row r="789" spans="25:32" x14ac:dyDescent="0.25">
      <c r="Y789" t="s">
        <v>105</v>
      </c>
      <c r="Z789">
        <v>118.678602</v>
      </c>
      <c r="AB789" t="s">
        <v>147</v>
      </c>
      <c r="AC789">
        <v>1097.6279079999999</v>
      </c>
      <c r="AE789" t="s">
        <v>35</v>
      </c>
    </row>
    <row r="790" spans="25:32" x14ac:dyDescent="0.25">
      <c r="Y790" t="s">
        <v>106</v>
      </c>
      <c r="Z790">
        <v>124.843766</v>
      </c>
    </row>
    <row r="791" spans="25:32" x14ac:dyDescent="0.25">
      <c r="AB791" t="s">
        <v>41</v>
      </c>
      <c r="AE791" t="s">
        <v>24</v>
      </c>
    </row>
    <row r="792" spans="25:32" x14ac:dyDescent="0.25">
      <c r="Y792" t="s">
        <v>25</v>
      </c>
    </row>
    <row r="793" spans="25:32" x14ac:dyDescent="0.25">
      <c r="AB793" t="s">
        <v>24</v>
      </c>
      <c r="AE793" t="s">
        <v>99</v>
      </c>
      <c r="AF793">
        <v>284.82914499999998</v>
      </c>
    </row>
    <row r="794" spans="25:32" x14ac:dyDescent="0.25">
      <c r="Y794" t="s">
        <v>99</v>
      </c>
      <c r="Z794">
        <v>122.581647</v>
      </c>
      <c r="AE794" t="s">
        <v>100</v>
      </c>
      <c r="AF794">
        <v>299.04712899999998</v>
      </c>
    </row>
    <row r="795" spans="25:32" x14ac:dyDescent="0.25">
      <c r="Y795" t="s">
        <v>100</v>
      </c>
      <c r="Z795">
        <v>121.830411</v>
      </c>
      <c r="AB795" t="s">
        <v>99</v>
      </c>
      <c r="AC795">
        <v>318.99528299999997</v>
      </c>
      <c r="AE795" t="s">
        <v>183</v>
      </c>
      <c r="AF795">
        <v>306.28691900000001</v>
      </c>
    </row>
    <row r="796" spans="25:32" x14ac:dyDescent="0.25">
      <c r="Y796" t="s">
        <v>101</v>
      </c>
      <c r="Z796">
        <v>127.305566</v>
      </c>
      <c r="AB796" t="s">
        <v>100</v>
      </c>
      <c r="AC796">
        <v>331.66104300000001</v>
      </c>
      <c r="AE796" t="s">
        <v>148</v>
      </c>
      <c r="AF796">
        <v>298.84814999999998</v>
      </c>
    </row>
    <row r="797" spans="25:32" x14ac:dyDescent="0.25">
      <c r="Y797" t="s">
        <v>102</v>
      </c>
      <c r="Z797">
        <v>127.04279099999999</v>
      </c>
      <c r="AB797" t="s">
        <v>150</v>
      </c>
      <c r="AC797">
        <v>329.41051099999999</v>
      </c>
      <c r="AE797" t="s">
        <v>154</v>
      </c>
      <c r="AF797">
        <v>298.68086699999998</v>
      </c>
    </row>
    <row r="798" spans="25:32" x14ac:dyDescent="0.25">
      <c r="Y798" t="s">
        <v>103</v>
      </c>
      <c r="Z798">
        <v>126.963888</v>
      </c>
      <c r="AB798" t="s">
        <v>147</v>
      </c>
      <c r="AC798">
        <v>329.745588</v>
      </c>
    </row>
    <row r="799" spans="25:32" x14ac:dyDescent="0.25">
      <c r="Y799" t="s">
        <v>104</v>
      </c>
      <c r="Z799">
        <v>125.645482</v>
      </c>
      <c r="AE799" t="s">
        <v>25</v>
      </c>
    </row>
    <row r="800" spans="25:32" x14ac:dyDescent="0.25">
      <c r="Y800" t="s">
        <v>105</v>
      </c>
      <c r="Z800">
        <v>124.75928399999999</v>
      </c>
      <c r="AB800" t="s">
        <v>25</v>
      </c>
    </row>
    <row r="801" spans="25:32" x14ac:dyDescent="0.25">
      <c r="Y801" t="s">
        <v>106</v>
      </c>
      <c r="Z801">
        <v>121.779967</v>
      </c>
      <c r="AE801" t="s">
        <v>99</v>
      </c>
      <c r="AF801">
        <v>277.33024499999999</v>
      </c>
    </row>
    <row r="802" spans="25:32" x14ac:dyDescent="0.25">
      <c r="AB802" t="s">
        <v>99</v>
      </c>
      <c r="AC802">
        <v>305.941484</v>
      </c>
      <c r="AE802" t="s">
        <v>100</v>
      </c>
      <c r="AF802">
        <v>292.97434800000002</v>
      </c>
    </row>
    <row r="803" spans="25:32" x14ac:dyDescent="0.25">
      <c r="Y803" t="s">
        <v>26</v>
      </c>
      <c r="AB803" t="s">
        <v>100</v>
      </c>
      <c r="AC803">
        <v>314.88108199999999</v>
      </c>
      <c r="AE803" t="s">
        <v>183</v>
      </c>
      <c r="AF803">
        <v>293.59878500000002</v>
      </c>
    </row>
    <row r="804" spans="25:32" x14ac:dyDescent="0.25">
      <c r="AB804" t="s">
        <v>150</v>
      </c>
      <c r="AC804">
        <v>325.20518499999997</v>
      </c>
      <c r="AE804" t="s">
        <v>148</v>
      </c>
      <c r="AF804">
        <v>267.08259600000002</v>
      </c>
    </row>
    <row r="805" spans="25:32" x14ac:dyDescent="0.25">
      <c r="Y805" t="s">
        <v>99</v>
      </c>
      <c r="Z805">
        <v>121.90081499999999</v>
      </c>
      <c r="AB805" t="s">
        <v>147</v>
      </c>
      <c r="AC805">
        <v>325.17334699999998</v>
      </c>
      <c r="AE805" t="s">
        <v>154</v>
      </c>
      <c r="AF805">
        <v>267.49014799999998</v>
      </c>
    </row>
    <row r="806" spans="25:32" x14ac:dyDescent="0.25">
      <c r="Y806" t="s">
        <v>100</v>
      </c>
      <c r="Z806">
        <v>123.159999</v>
      </c>
    </row>
    <row r="807" spans="25:32" x14ac:dyDescent="0.25">
      <c r="Y807" t="s">
        <v>101</v>
      </c>
      <c r="Z807">
        <v>126.18921</v>
      </c>
      <c r="AB807" t="s">
        <v>26</v>
      </c>
      <c r="AE807" t="s">
        <v>26</v>
      </c>
    </row>
    <row r="808" spans="25:32" x14ac:dyDescent="0.25">
      <c r="Y808" t="s">
        <v>102</v>
      </c>
      <c r="Z808">
        <v>126.856004</v>
      </c>
    </row>
    <row r="809" spans="25:32" x14ac:dyDescent="0.25">
      <c r="Y809" t="s">
        <v>103</v>
      </c>
      <c r="Z809">
        <v>127.56737099999999</v>
      </c>
      <c r="AB809" t="s">
        <v>99</v>
      </c>
      <c r="AC809">
        <v>297.01570900000002</v>
      </c>
      <c r="AE809" t="s">
        <v>99</v>
      </c>
      <c r="AF809">
        <v>269.22359799999998</v>
      </c>
    </row>
    <row r="810" spans="25:32" x14ac:dyDescent="0.25">
      <c r="Y810" t="s">
        <v>104</v>
      </c>
      <c r="Z810">
        <v>125.536406</v>
      </c>
      <c r="AB810" t="s">
        <v>100</v>
      </c>
      <c r="AC810">
        <v>315.93015800000001</v>
      </c>
      <c r="AE810" t="s">
        <v>100</v>
      </c>
      <c r="AF810">
        <v>284.23874999999998</v>
      </c>
    </row>
    <row r="811" spans="25:32" x14ac:dyDescent="0.25">
      <c r="Y811" t="s">
        <v>105</v>
      </c>
      <c r="Z811">
        <v>124.524416</v>
      </c>
      <c r="AB811" t="s">
        <v>150</v>
      </c>
      <c r="AC811">
        <v>309.957448</v>
      </c>
      <c r="AE811" t="s">
        <v>183</v>
      </c>
      <c r="AF811">
        <v>279.45812000000001</v>
      </c>
    </row>
    <row r="812" spans="25:32" x14ac:dyDescent="0.25">
      <c r="Y812" t="s">
        <v>106</v>
      </c>
      <c r="Z812">
        <v>124.183091</v>
      </c>
      <c r="AB812" t="s">
        <v>147</v>
      </c>
      <c r="AC812">
        <v>309.51941499999998</v>
      </c>
      <c r="AE812" t="s">
        <v>148</v>
      </c>
      <c r="AF812">
        <v>266.36944099999999</v>
      </c>
    </row>
    <row r="813" spans="25:32" x14ac:dyDescent="0.25">
      <c r="AE813" t="s">
        <v>154</v>
      </c>
      <c r="AF813">
        <v>266.24335400000001</v>
      </c>
    </row>
    <row r="814" spans="25:32" x14ac:dyDescent="0.25">
      <c r="Y814" t="s">
        <v>27</v>
      </c>
      <c r="AB814" t="s">
        <v>27</v>
      </c>
    </row>
    <row r="815" spans="25:32" x14ac:dyDescent="0.25">
      <c r="AE815" t="s">
        <v>27</v>
      </c>
    </row>
    <row r="816" spans="25:32" x14ac:dyDescent="0.25">
      <c r="Y816" t="s">
        <v>24</v>
      </c>
      <c r="AB816" t="s">
        <v>24</v>
      </c>
    </row>
    <row r="817" spans="25:32" x14ac:dyDescent="0.25">
      <c r="AE817" t="s">
        <v>24</v>
      </c>
    </row>
    <row r="818" spans="25:32" x14ac:dyDescent="0.25">
      <c r="Y818" t="s">
        <v>99</v>
      </c>
      <c r="Z818">
        <v>678.40365199999997</v>
      </c>
      <c r="AB818" t="s">
        <v>99</v>
      </c>
      <c r="AC818">
        <v>1854.50874</v>
      </c>
    </row>
    <row r="819" spans="25:32" x14ac:dyDescent="0.25">
      <c r="Y819" t="s">
        <v>100</v>
      </c>
      <c r="Z819">
        <v>608.77362400000004</v>
      </c>
      <c r="AB819" t="s">
        <v>100</v>
      </c>
      <c r="AC819">
        <v>2015.648091</v>
      </c>
      <c r="AE819" t="s">
        <v>99</v>
      </c>
      <c r="AF819">
        <v>1648.534165</v>
      </c>
    </row>
    <row r="820" spans="25:32" x14ac:dyDescent="0.25">
      <c r="Y820" t="s">
        <v>101</v>
      </c>
      <c r="Z820">
        <v>723.92090299999995</v>
      </c>
      <c r="AB820" t="s">
        <v>150</v>
      </c>
      <c r="AC820">
        <v>2256.8454710000001</v>
      </c>
      <c r="AE820" t="s">
        <v>100</v>
      </c>
      <c r="AF820">
        <v>1724.4873030000001</v>
      </c>
    </row>
    <row r="821" spans="25:32" x14ac:dyDescent="0.25">
      <c r="Y821" t="s">
        <v>102</v>
      </c>
      <c r="Z821">
        <v>718.83134099999995</v>
      </c>
      <c r="AB821" t="s">
        <v>147</v>
      </c>
      <c r="AC821">
        <v>2256.3074449999999</v>
      </c>
      <c r="AE821" t="s">
        <v>183</v>
      </c>
      <c r="AF821">
        <v>2055.8815770000001</v>
      </c>
    </row>
    <row r="822" spans="25:32" x14ac:dyDescent="0.25">
      <c r="Y822" t="s">
        <v>103</v>
      </c>
      <c r="Z822">
        <v>718.62724200000002</v>
      </c>
      <c r="AE822" t="s">
        <v>148</v>
      </c>
      <c r="AF822">
        <v>1477.3521880000001</v>
      </c>
    </row>
    <row r="823" spans="25:32" x14ac:dyDescent="0.25">
      <c r="Y823" t="s">
        <v>104</v>
      </c>
      <c r="Z823">
        <v>646.26006299999995</v>
      </c>
      <c r="AB823" t="s">
        <v>25</v>
      </c>
      <c r="AE823" t="s">
        <v>154</v>
      </c>
      <c r="AF823">
        <v>1537.567008</v>
      </c>
    </row>
    <row r="824" spans="25:32" x14ac:dyDescent="0.25">
      <c r="Y824" t="s">
        <v>105</v>
      </c>
      <c r="Z824">
        <v>675.88128300000005</v>
      </c>
    </row>
    <row r="825" spans="25:32" x14ac:dyDescent="0.25">
      <c r="Y825" t="s">
        <v>106</v>
      </c>
      <c r="Z825">
        <v>658.13703899999996</v>
      </c>
      <c r="AB825" t="s">
        <v>99</v>
      </c>
      <c r="AC825">
        <v>1256.2848819999999</v>
      </c>
      <c r="AE825" t="s">
        <v>25</v>
      </c>
    </row>
    <row r="826" spans="25:32" x14ac:dyDescent="0.25">
      <c r="AB826" t="s">
        <v>100</v>
      </c>
      <c r="AC826">
        <v>1240.082678</v>
      </c>
    </row>
    <row r="827" spans="25:32" x14ac:dyDescent="0.25">
      <c r="Y827" t="s">
        <v>25</v>
      </c>
      <c r="AB827" t="s">
        <v>150</v>
      </c>
      <c r="AC827">
        <v>1797.6869340000001</v>
      </c>
      <c r="AE827" t="s">
        <v>99</v>
      </c>
      <c r="AF827">
        <v>1105.044956</v>
      </c>
    </row>
    <row r="828" spans="25:32" x14ac:dyDescent="0.25">
      <c r="AB828" t="s">
        <v>147</v>
      </c>
      <c r="AC828">
        <v>1810.556548</v>
      </c>
      <c r="AE828" t="s">
        <v>100</v>
      </c>
      <c r="AF828">
        <v>1127.4268810000001</v>
      </c>
    </row>
    <row r="829" spans="25:32" x14ac:dyDescent="0.25">
      <c r="Y829" t="s">
        <v>99</v>
      </c>
      <c r="Z829">
        <v>450.84298999999999</v>
      </c>
      <c r="AE829" t="s">
        <v>183</v>
      </c>
      <c r="AF829">
        <v>1433.6028779999999</v>
      </c>
    </row>
    <row r="830" spans="25:32" x14ac:dyDescent="0.25">
      <c r="Y830" t="s">
        <v>100</v>
      </c>
      <c r="Z830">
        <v>494.61679400000003</v>
      </c>
      <c r="AB830" t="s">
        <v>26</v>
      </c>
      <c r="AE830" t="s">
        <v>148</v>
      </c>
      <c r="AF830">
        <v>867.12357899999995</v>
      </c>
    </row>
    <row r="831" spans="25:32" x14ac:dyDescent="0.25">
      <c r="Y831" t="s">
        <v>101</v>
      </c>
      <c r="Z831">
        <v>511.08546799999999</v>
      </c>
      <c r="AE831" t="s">
        <v>154</v>
      </c>
      <c r="AF831">
        <v>875.89435100000003</v>
      </c>
    </row>
    <row r="832" spans="25:32" x14ac:dyDescent="0.25">
      <c r="Y832" t="s">
        <v>102</v>
      </c>
      <c r="Z832">
        <v>527.57819400000005</v>
      </c>
      <c r="AB832" t="s">
        <v>99</v>
      </c>
      <c r="AC832">
        <v>976.11132799999996</v>
      </c>
    </row>
    <row r="833" spans="25:32" x14ac:dyDescent="0.25">
      <c r="Y833" t="s">
        <v>103</v>
      </c>
      <c r="Z833">
        <v>523.03188599999999</v>
      </c>
      <c r="AB833" t="s">
        <v>100</v>
      </c>
      <c r="AC833">
        <v>1044.331011</v>
      </c>
      <c r="AE833" t="s">
        <v>26</v>
      </c>
    </row>
    <row r="834" spans="25:32" x14ac:dyDescent="0.25">
      <c r="Y834" t="s">
        <v>104</v>
      </c>
      <c r="Z834">
        <v>489.07774599999999</v>
      </c>
      <c r="AB834" t="s">
        <v>150</v>
      </c>
      <c r="AC834">
        <v>1278.0772099999999</v>
      </c>
    </row>
    <row r="835" spans="25:32" x14ac:dyDescent="0.25">
      <c r="Y835" t="s">
        <v>105</v>
      </c>
      <c r="Z835">
        <v>505.85572400000001</v>
      </c>
      <c r="AB835" t="s">
        <v>147</v>
      </c>
      <c r="AC835">
        <v>1282.2105309999999</v>
      </c>
      <c r="AE835" t="s">
        <v>99</v>
      </c>
      <c r="AF835">
        <v>885.32018700000003</v>
      </c>
    </row>
    <row r="836" spans="25:32" x14ac:dyDescent="0.25">
      <c r="Y836" t="s">
        <v>106</v>
      </c>
      <c r="Z836">
        <v>507.64420699999999</v>
      </c>
      <c r="AE836" t="s">
        <v>100</v>
      </c>
      <c r="AF836">
        <v>928.90941799999996</v>
      </c>
    </row>
    <row r="837" spans="25:32" x14ac:dyDescent="0.25">
      <c r="AB837" t="s">
        <v>42</v>
      </c>
      <c r="AE837" t="s">
        <v>183</v>
      </c>
      <c r="AF837">
        <v>1077.4497309999999</v>
      </c>
    </row>
    <row r="838" spans="25:32" x14ac:dyDescent="0.25">
      <c r="Y838" t="s">
        <v>26</v>
      </c>
      <c r="AE838" t="s">
        <v>148</v>
      </c>
      <c r="AF838">
        <v>879.77603999999997</v>
      </c>
    </row>
    <row r="839" spans="25:32" x14ac:dyDescent="0.25">
      <c r="AB839" t="s">
        <v>24</v>
      </c>
      <c r="AE839" t="s">
        <v>154</v>
      </c>
      <c r="AF839">
        <v>873.66253700000004</v>
      </c>
    </row>
    <row r="840" spans="25:32" x14ac:dyDescent="0.25">
      <c r="Y840" t="s">
        <v>99</v>
      </c>
      <c r="Z840">
        <v>430.18723499999999</v>
      </c>
    </row>
    <row r="841" spans="25:32" x14ac:dyDescent="0.25">
      <c r="Y841" t="s">
        <v>100</v>
      </c>
      <c r="Z841">
        <v>494.20223600000003</v>
      </c>
      <c r="AB841" t="s">
        <v>99</v>
      </c>
      <c r="AC841">
        <v>355.07490200000001</v>
      </c>
      <c r="AE841" t="s">
        <v>39</v>
      </c>
    </row>
    <row r="842" spans="25:32" x14ac:dyDescent="0.25">
      <c r="Y842" t="s">
        <v>101</v>
      </c>
      <c r="Z842">
        <v>476.457291</v>
      </c>
      <c r="AB842" t="s">
        <v>100</v>
      </c>
      <c r="AC842">
        <v>354.66639300000003</v>
      </c>
    </row>
    <row r="843" spans="25:32" x14ac:dyDescent="0.25">
      <c r="Y843" t="s">
        <v>102</v>
      </c>
      <c r="Z843">
        <v>490.933671</v>
      </c>
      <c r="AB843" t="s">
        <v>150</v>
      </c>
      <c r="AC843">
        <v>348.85609199999999</v>
      </c>
      <c r="AE843" t="s">
        <v>24</v>
      </c>
    </row>
    <row r="844" spans="25:32" x14ac:dyDescent="0.25">
      <c r="Y844" t="s">
        <v>103</v>
      </c>
      <c r="Z844">
        <v>490.61755499999998</v>
      </c>
      <c r="AB844" t="s">
        <v>147</v>
      </c>
      <c r="AC844">
        <v>349.04445800000002</v>
      </c>
    </row>
    <row r="845" spans="25:32" x14ac:dyDescent="0.25">
      <c r="Y845" t="s">
        <v>104</v>
      </c>
      <c r="Z845">
        <v>453.70231899999999</v>
      </c>
      <c r="AE845" t="s">
        <v>99</v>
      </c>
      <c r="AF845">
        <v>315.26083699999998</v>
      </c>
    </row>
    <row r="846" spans="25:32" x14ac:dyDescent="0.25">
      <c r="Y846" t="s">
        <v>105</v>
      </c>
      <c r="Z846">
        <v>472.78169100000002</v>
      </c>
      <c r="AB846" t="s">
        <v>25</v>
      </c>
      <c r="AE846" t="s">
        <v>100</v>
      </c>
      <c r="AF846">
        <v>332.78266200000002</v>
      </c>
    </row>
    <row r="847" spans="25:32" x14ac:dyDescent="0.25">
      <c r="Y847" t="s">
        <v>106</v>
      </c>
      <c r="Z847">
        <v>471.61141500000002</v>
      </c>
      <c r="AE847" t="s">
        <v>183</v>
      </c>
      <c r="AF847">
        <v>334.04164800000001</v>
      </c>
    </row>
    <row r="848" spans="25:32" x14ac:dyDescent="0.25">
      <c r="AB848" t="s">
        <v>99</v>
      </c>
      <c r="AC848">
        <v>311.70738599999999</v>
      </c>
      <c r="AE848" t="s">
        <v>148</v>
      </c>
      <c r="AF848">
        <v>327.21355399999999</v>
      </c>
    </row>
    <row r="849" spans="25:32" x14ac:dyDescent="0.25">
      <c r="Y849" t="s">
        <v>112</v>
      </c>
      <c r="AB849" t="s">
        <v>100</v>
      </c>
      <c r="AC849">
        <v>314.66425500000003</v>
      </c>
      <c r="AE849" t="s">
        <v>154</v>
      </c>
      <c r="AF849">
        <v>324.65838500000001</v>
      </c>
    </row>
    <row r="850" spans="25:32" x14ac:dyDescent="0.25">
      <c r="AB850" t="s">
        <v>150</v>
      </c>
      <c r="AC850">
        <v>291.944098</v>
      </c>
    </row>
    <row r="851" spans="25:32" x14ac:dyDescent="0.25">
      <c r="Y851" t="s">
        <v>24</v>
      </c>
      <c r="AB851" t="s">
        <v>147</v>
      </c>
      <c r="AC851">
        <v>290.40822700000001</v>
      </c>
      <c r="AE851" t="s">
        <v>25</v>
      </c>
    </row>
    <row r="853" spans="25:32" x14ac:dyDescent="0.25">
      <c r="Y853" t="s">
        <v>99</v>
      </c>
      <c r="Z853">
        <v>141.623558</v>
      </c>
      <c r="AB853" t="s">
        <v>26</v>
      </c>
    </row>
    <row r="854" spans="25:32" x14ac:dyDescent="0.25">
      <c r="Y854" t="s">
        <v>100</v>
      </c>
      <c r="Z854">
        <v>145.92357999999999</v>
      </c>
    </row>
    <row r="855" spans="25:32" x14ac:dyDescent="0.25">
      <c r="Y855" t="s">
        <v>101</v>
      </c>
      <c r="Z855">
        <v>149.76076</v>
      </c>
      <c r="AB855" t="s">
        <v>99</v>
      </c>
      <c r="AC855">
        <v>293.50389000000001</v>
      </c>
    </row>
    <row r="856" spans="25:32" x14ac:dyDescent="0.25">
      <c r="Y856" t="s">
        <v>102</v>
      </c>
      <c r="Z856">
        <v>151.588052</v>
      </c>
      <c r="AB856" t="s">
        <v>100</v>
      </c>
      <c r="AC856">
        <v>313.33374900000001</v>
      </c>
    </row>
    <row r="857" spans="25:32" x14ac:dyDescent="0.25">
      <c r="Y857" t="s">
        <v>103</v>
      </c>
      <c r="Z857">
        <v>151.44948099999999</v>
      </c>
      <c r="AB857" t="s">
        <v>150</v>
      </c>
      <c r="AC857">
        <v>288.84780899999998</v>
      </c>
    </row>
    <row r="858" spans="25:32" x14ac:dyDescent="0.25">
      <c r="Y858" t="s">
        <v>104</v>
      </c>
      <c r="Z858">
        <v>151.259793</v>
      </c>
      <c r="AB858" t="s">
        <v>147</v>
      </c>
      <c r="AC858">
        <v>287.904066</v>
      </c>
    </row>
    <row r="859" spans="25:32" x14ac:dyDescent="0.25">
      <c r="Y859" t="s">
        <v>105</v>
      </c>
      <c r="Z859">
        <v>144.55408299999999</v>
      </c>
    </row>
    <row r="860" spans="25:32" x14ac:dyDescent="0.25">
      <c r="Y860" t="s">
        <v>106</v>
      </c>
      <c r="Z860">
        <v>138.852405</v>
      </c>
      <c r="AB860" t="s">
        <v>27</v>
      </c>
    </row>
    <row r="862" spans="25:32" x14ac:dyDescent="0.25">
      <c r="Y862" t="s">
        <v>25</v>
      </c>
      <c r="AB862" t="s">
        <v>24</v>
      </c>
    </row>
    <row r="864" spans="25:32" x14ac:dyDescent="0.25">
      <c r="Y864" t="s">
        <v>99</v>
      </c>
      <c r="Z864">
        <v>135.79596599999999</v>
      </c>
      <c r="AB864" t="s">
        <v>99</v>
      </c>
      <c r="AC864">
        <v>1963.820469</v>
      </c>
    </row>
    <row r="865" spans="25:29" x14ac:dyDescent="0.25">
      <c r="Y865" t="s">
        <v>100</v>
      </c>
      <c r="Z865">
        <v>136.08830900000001</v>
      </c>
      <c r="AB865" t="s">
        <v>100</v>
      </c>
      <c r="AC865">
        <v>2263.7805520000002</v>
      </c>
    </row>
    <row r="866" spans="25:29" x14ac:dyDescent="0.25">
      <c r="Y866" t="s">
        <v>101</v>
      </c>
      <c r="Z866">
        <v>137.661822</v>
      </c>
      <c r="AB866" t="s">
        <v>150</v>
      </c>
      <c r="AC866">
        <v>2354.9116949999998</v>
      </c>
    </row>
    <row r="867" spans="25:29" x14ac:dyDescent="0.25">
      <c r="Y867" t="s">
        <v>102</v>
      </c>
      <c r="Z867">
        <v>137.52926500000001</v>
      </c>
      <c r="AB867" t="s">
        <v>147</v>
      </c>
      <c r="AC867">
        <v>2355.6544829999998</v>
      </c>
    </row>
    <row r="868" spans="25:29" x14ac:dyDescent="0.25">
      <c r="Y868" t="s">
        <v>103</v>
      </c>
      <c r="Z868">
        <v>139.92277000000001</v>
      </c>
    </row>
    <row r="869" spans="25:29" x14ac:dyDescent="0.25">
      <c r="Y869" t="s">
        <v>104</v>
      </c>
      <c r="Z869">
        <v>136.883546</v>
      </c>
      <c r="AB869" t="s">
        <v>25</v>
      </c>
    </row>
    <row r="870" spans="25:29" x14ac:dyDescent="0.25">
      <c r="Y870" t="s">
        <v>105</v>
      </c>
      <c r="Z870">
        <v>137.08790999999999</v>
      </c>
    </row>
    <row r="871" spans="25:29" x14ac:dyDescent="0.25">
      <c r="Y871" t="s">
        <v>106</v>
      </c>
      <c r="Z871">
        <v>134.095485</v>
      </c>
      <c r="AB871" t="s">
        <v>99</v>
      </c>
      <c r="AC871">
        <v>1294.5425290000001</v>
      </c>
    </row>
    <row r="872" spans="25:29" x14ac:dyDescent="0.25">
      <c r="AB872" t="s">
        <v>100</v>
      </c>
      <c r="AC872">
        <v>1415.298104</v>
      </c>
    </row>
    <row r="873" spans="25:29" x14ac:dyDescent="0.25">
      <c r="Y873" t="s">
        <v>26</v>
      </c>
      <c r="AB873" t="s">
        <v>150</v>
      </c>
      <c r="AC873">
        <v>1640.966214</v>
      </c>
    </row>
    <row r="874" spans="25:29" x14ac:dyDescent="0.25">
      <c r="AB874" t="s">
        <v>147</v>
      </c>
      <c r="AC874">
        <v>1650.5079040000001</v>
      </c>
    </row>
    <row r="875" spans="25:29" x14ac:dyDescent="0.25">
      <c r="Y875" t="s">
        <v>99</v>
      </c>
      <c r="Z875">
        <v>133.36063300000001</v>
      </c>
    </row>
    <row r="876" spans="25:29" x14ac:dyDescent="0.25">
      <c r="Y876" t="s">
        <v>100</v>
      </c>
      <c r="Z876">
        <v>135.54611199999999</v>
      </c>
      <c r="AB876" t="s">
        <v>26</v>
      </c>
    </row>
    <row r="877" spans="25:29" x14ac:dyDescent="0.25">
      <c r="Y877" t="s">
        <v>101</v>
      </c>
      <c r="Z877">
        <v>135.39462399999999</v>
      </c>
    </row>
    <row r="878" spans="25:29" x14ac:dyDescent="0.25">
      <c r="Y878" t="s">
        <v>102</v>
      </c>
      <c r="Z878">
        <v>135.719843</v>
      </c>
      <c r="AB878" t="s">
        <v>99</v>
      </c>
      <c r="AC878">
        <v>1000.543697</v>
      </c>
    </row>
    <row r="879" spans="25:29" x14ac:dyDescent="0.25">
      <c r="Y879" t="s">
        <v>103</v>
      </c>
      <c r="Z879">
        <v>136.77449200000001</v>
      </c>
      <c r="AB879" t="s">
        <v>100</v>
      </c>
      <c r="AC879">
        <v>1152.597127</v>
      </c>
    </row>
    <row r="880" spans="25:29" x14ac:dyDescent="0.25">
      <c r="Y880" t="s">
        <v>104</v>
      </c>
      <c r="Z880">
        <v>136.74331799999999</v>
      </c>
      <c r="AB880" t="s">
        <v>150</v>
      </c>
      <c r="AC880">
        <v>1213.2245499999999</v>
      </c>
    </row>
    <row r="881" spans="25:29" x14ac:dyDescent="0.25">
      <c r="Y881" t="s">
        <v>105</v>
      </c>
      <c r="Z881">
        <v>135.35793000000001</v>
      </c>
      <c r="AB881" t="s">
        <v>147</v>
      </c>
      <c r="AC881">
        <v>1217.461706</v>
      </c>
    </row>
    <row r="882" spans="25:29" x14ac:dyDescent="0.25">
      <c r="Y882" t="s">
        <v>106</v>
      </c>
      <c r="Z882">
        <v>135.50553600000001</v>
      </c>
    </row>
    <row r="883" spans="25:29" x14ac:dyDescent="0.25">
      <c r="AB883" t="s">
        <v>43</v>
      </c>
    </row>
    <row r="884" spans="25:29" x14ac:dyDescent="0.25">
      <c r="Y884" t="s">
        <v>27</v>
      </c>
    </row>
    <row r="885" spans="25:29" x14ac:dyDescent="0.25">
      <c r="AB885" t="s">
        <v>24</v>
      </c>
    </row>
    <row r="886" spans="25:29" x14ac:dyDescent="0.25">
      <c r="Y886" t="s">
        <v>24</v>
      </c>
    </row>
    <row r="887" spans="25:29" x14ac:dyDescent="0.25">
      <c r="AB887" t="s">
        <v>99</v>
      </c>
      <c r="AC887">
        <v>383.57407699999999</v>
      </c>
    </row>
    <row r="888" spans="25:29" x14ac:dyDescent="0.25">
      <c r="Y888" t="s">
        <v>99</v>
      </c>
      <c r="Z888">
        <v>769.86454500000002</v>
      </c>
      <c r="AB888" t="s">
        <v>100</v>
      </c>
      <c r="AC888">
        <v>332.54435999999998</v>
      </c>
    </row>
    <row r="889" spans="25:29" x14ac:dyDescent="0.25">
      <c r="Y889" t="s">
        <v>100</v>
      </c>
      <c r="Z889">
        <v>709.20959000000005</v>
      </c>
      <c r="AB889" t="s">
        <v>150</v>
      </c>
      <c r="AC889">
        <v>332.02987300000001</v>
      </c>
    </row>
    <row r="890" spans="25:29" x14ac:dyDescent="0.25">
      <c r="Y890" t="s">
        <v>101</v>
      </c>
      <c r="Z890">
        <v>810.126846</v>
      </c>
      <c r="AB890" t="s">
        <v>147</v>
      </c>
      <c r="AC890">
        <v>332.10190999999998</v>
      </c>
    </row>
    <row r="891" spans="25:29" x14ac:dyDescent="0.25">
      <c r="Y891" t="s">
        <v>102</v>
      </c>
      <c r="Z891">
        <v>802.04354799999999</v>
      </c>
    </row>
    <row r="892" spans="25:29" x14ac:dyDescent="0.25">
      <c r="Y892" t="s">
        <v>103</v>
      </c>
      <c r="Z892">
        <v>798.89589000000001</v>
      </c>
      <c r="AB892" t="s">
        <v>25</v>
      </c>
    </row>
    <row r="893" spans="25:29" x14ac:dyDescent="0.25">
      <c r="Y893" t="s">
        <v>104</v>
      </c>
      <c r="Z893">
        <v>742.85990800000002</v>
      </c>
    </row>
    <row r="894" spans="25:29" x14ac:dyDescent="0.25">
      <c r="Y894" t="s">
        <v>105</v>
      </c>
      <c r="Z894">
        <v>755.78213900000003</v>
      </c>
      <c r="AB894" t="s">
        <v>99</v>
      </c>
      <c r="AC894">
        <v>350.73839800000002</v>
      </c>
    </row>
    <row r="895" spans="25:29" x14ac:dyDescent="0.25">
      <c r="Y895" t="s">
        <v>106</v>
      </c>
      <c r="Z895">
        <v>741.95865800000001</v>
      </c>
      <c r="AB895" t="s">
        <v>100</v>
      </c>
      <c r="AC895">
        <v>330.037216</v>
      </c>
    </row>
    <row r="896" spans="25:29" x14ac:dyDescent="0.25">
      <c r="AB896" t="s">
        <v>150</v>
      </c>
      <c r="AC896">
        <v>316.73024800000002</v>
      </c>
    </row>
    <row r="897" spans="25:29" x14ac:dyDescent="0.25">
      <c r="Y897" t="s">
        <v>25</v>
      </c>
      <c r="AB897" t="s">
        <v>147</v>
      </c>
      <c r="AC897">
        <v>317.17114900000001</v>
      </c>
    </row>
    <row r="899" spans="25:29" x14ac:dyDescent="0.25">
      <c r="Y899" t="s">
        <v>99</v>
      </c>
      <c r="Z899">
        <v>512.82998699999996</v>
      </c>
      <c r="AB899" t="s">
        <v>26</v>
      </c>
    </row>
    <row r="900" spans="25:29" x14ac:dyDescent="0.25">
      <c r="Y900" t="s">
        <v>100</v>
      </c>
      <c r="Z900">
        <v>533.47970899999996</v>
      </c>
    </row>
    <row r="901" spans="25:29" x14ac:dyDescent="0.25">
      <c r="Y901" t="s">
        <v>101</v>
      </c>
      <c r="Z901">
        <v>590.66370500000005</v>
      </c>
      <c r="AB901" t="s">
        <v>99</v>
      </c>
      <c r="AC901">
        <v>308.39845400000002</v>
      </c>
    </row>
    <row r="902" spans="25:29" x14ac:dyDescent="0.25">
      <c r="Y902" t="s">
        <v>102</v>
      </c>
      <c r="Z902">
        <v>604.64981399999999</v>
      </c>
      <c r="AB902" t="s">
        <v>100</v>
      </c>
      <c r="AC902">
        <v>328.60710699999998</v>
      </c>
    </row>
    <row r="903" spans="25:29" x14ac:dyDescent="0.25">
      <c r="Y903" t="s">
        <v>103</v>
      </c>
      <c r="Z903">
        <v>598.78959699999996</v>
      </c>
      <c r="AB903" t="s">
        <v>150</v>
      </c>
      <c r="AC903">
        <v>308.23262399999999</v>
      </c>
    </row>
    <row r="904" spans="25:29" x14ac:dyDescent="0.25">
      <c r="Y904" t="s">
        <v>104</v>
      </c>
      <c r="Z904">
        <v>586.49375799999996</v>
      </c>
      <c r="AB904" t="s">
        <v>147</v>
      </c>
      <c r="AC904">
        <v>308.72150799999997</v>
      </c>
    </row>
    <row r="905" spans="25:29" x14ac:dyDescent="0.25">
      <c r="Y905" t="s">
        <v>105</v>
      </c>
      <c r="Z905">
        <v>595.76166499999999</v>
      </c>
    </row>
    <row r="906" spans="25:29" x14ac:dyDescent="0.25">
      <c r="Y906" t="s">
        <v>106</v>
      </c>
      <c r="Z906">
        <v>579.94349099999999</v>
      </c>
      <c r="AB906" t="s">
        <v>27</v>
      </c>
    </row>
    <row r="908" spans="25:29" x14ac:dyDescent="0.25">
      <c r="Y908" t="s">
        <v>26</v>
      </c>
      <c r="AB908" t="s">
        <v>24</v>
      </c>
    </row>
    <row r="910" spans="25:29" x14ac:dyDescent="0.25">
      <c r="Y910" t="s">
        <v>99</v>
      </c>
      <c r="Z910">
        <v>482.17259999999999</v>
      </c>
      <c r="AB910" t="s">
        <v>99</v>
      </c>
      <c r="AC910">
        <v>2074.2891020000002</v>
      </c>
    </row>
    <row r="911" spans="25:29" x14ac:dyDescent="0.25">
      <c r="Y911" t="s">
        <v>100</v>
      </c>
      <c r="Z911">
        <v>532.750271</v>
      </c>
      <c r="AB911" t="s">
        <v>100</v>
      </c>
      <c r="AC911">
        <v>2539.9274310000001</v>
      </c>
    </row>
    <row r="912" spans="25:29" x14ac:dyDescent="0.25">
      <c r="Y912" t="s">
        <v>101</v>
      </c>
      <c r="Z912">
        <v>540.72818800000005</v>
      </c>
      <c r="AB912" t="s">
        <v>150</v>
      </c>
      <c r="AC912">
        <v>2716.6242320000001</v>
      </c>
    </row>
    <row r="913" spans="25:29" x14ac:dyDescent="0.25">
      <c r="Y913" t="s">
        <v>102</v>
      </c>
      <c r="Z913">
        <v>550.06551999999999</v>
      </c>
      <c r="AB913" t="s">
        <v>147</v>
      </c>
      <c r="AC913">
        <v>2716.6500460000002</v>
      </c>
    </row>
    <row r="914" spans="25:29" x14ac:dyDescent="0.25">
      <c r="Y914" t="s">
        <v>103</v>
      </c>
      <c r="Z914">
        <v>548.03164700000002</v>
      </c>
    </row>
    <row r="915" spans="25:29" x14ac:dyDescent="0.25">
      <c r="Y915" t="s">
        <v>104</v>
      </c>
      <c r="Z915">
        <v>525.23441000000003</v>
      </c>
      <c r="AB915" t="s">
        <v>25</v>
      </c>
    </row>
    <row r="916" spans="25:29" x14ac:dyDescent="0.25">
      <c r="Y916" t="s">
        <v>105</v>
      </c>
      <c r="Z916">
        <v>540.46335499999998</v>
      </c>
    </row>
    <row r="917" spans="25:29" x14ac:dyDescent="0.25">
      <c r="Y917" t="s">
        <v>106</v>
      </c>
      <c r="Z917">
        <v>520.00857499999995</v>
      </c>
      <c r="AB917" t="s">
        <v>99</v>
      </c>
      <c r="AC917">
        <v>1428.6891270000001</v>
      </c>
    </row>
    <row r="918" spans="25:29" x14ac:dyDescent="0.25">
      <c r="AB918" t="s">
        <v>100</v>
      </c>
      <c r="AC918">
        <v>1502.8749789999999</v>
      </c>
    </row>
    <row r="919" spans="25:29" x14ac:dyDescent="0.25">
      <c r="Y919" t="s">
        <v>28</v>
      </c>
      <c r="AB919" t="s">
        <v>150</v>
      </c>
      <c r="AC919">
        <v>1813.3701169999999</v>
      </c>
    </row>
    <row r="920" spans="25:29" x14ac:dyDescent="0.25">
      <c r="AB920" t="s">
        <v>147</v>
      </c>
      <c r="AC920">
        <v>1824.1830379999999</v>
      </c>
    </row>
    <row r="921" spans="25:29" x14ac:dyDescent="0.25">
      <c r="Y921" t="s">
        <v>24</v>
      </c>
    </row>
    <row r="922" spans="25:29" x14ac:dyDescent="0.25">
      <c r="AB922" t="s">
        <v>26</v>
      </c>
    </row>
    <row r="923" spans="25:29" x14ac:dyDescent="0.25">
      <c r="Y923" t="s">
        <v>99</v>
      </c>
      <c r="Z923">
        <v>164.46148600000001</v>
      </c>
    </row>
    <row r="924" spans="25:29" x14ac:dyDescent="0.25">
      <c r="Y924" t="s">
        <v>100</v>
      </c>
      <c r="Z924">
        <v>167.46017699999999</v>
      </c>
      <c r="AB924" t="s">
        <v>99</v>
      </c>
      <c r="AC924">
        <v>1080.8223029999999</v>
      </c>
    </row>
    <row r="925" spans="25:29" x14ac:dyDescent="0.25">
      <c r="Y925" t="s">
        <v>101</v>
      </c>
      <c r="Z925">
        <v>172.89725200000001</v>
      </c>
      <c r="AB925" t="s">
        <v>100</v>
      </c>
      <c r="AC925">
        <v>1240.983725</v>
      </c>
    </row>
    <row r="926" spans="25:29" x14ac:dyDescent="0.25">
      <c r="Y926" t="s">
        <v>102</v>
      </c>
      <c r="Z926">
        <v>168.39881199999999</v>
      </c>
      <c r="AB926" t="s">
        <v>150</v>
      </c>
      <c r="AC926">
        <v>1315.522066</v>
      </c>
    </row>
    <row r="927" spans="25:29" x14ac:dyDescent="0.25">
      <c r="Y927" t="s">
        <v>103</v>
      </c>
      <c r="Z927">
        <v>168.82388599999999</v>
      </c>
      <c r="AB927" t="s">
        <v>147</v>
      </c>
      <c r="AC927">
        <v>1321.697862</v>
      </c>
    </row>
    <row r="928" spans="25:29" x14ac:dyDescent="0.25">
      <c r="Y928" t="s">
        <v>104</v>
      </c>
      <c r="Z928">
        <v>163.321564</v>
      </c>
    </row>
    <row r="929" spans="25:29" x14ac:dyDescent="0.25">
      <c r="Y929" t="s">
        <v>105</v>
      </c>
      <c r="Z929">
        <v>162.615613</v>
      </c>
      <c r="AB929" t="s">
        <v>48</v>
      </c>
    </row>
    <row r="930" spans="25:29" x14ac:dyDescent="0.25">
      <c r="Y930" t="s">
        <v>106</v>
      </c>
      <c r="Z930">
        <v>165.22223500000001</v>
      </c>
    </row>
    <row r="931" spans="25:29" x14ac:dyDescent="0.25">
      <c r="AB931" t="s">
        <v>24</v>
      </c>
    </row>
    <row r="932" spans="25:29" x14ac:dyDescent="0.25">
      <c r="Y932" t="s">
        <v>25</v>
      </c>
    </row>
    <row r="933" spans="25:29" x14ac:dyDescent="0.25">
      <c r="AB933" t="s">
        <v>99</v>
      </c>
      <c r="AC933">
        <v>416.66383100000002</v>
      </c>
    </row>
    <row r="934" spans="25:29" x14ac:dyDescent="0.25">
      <c r="Y934" t="s">
        <v>99</v>
      </c>
      <c r="Z934">
        <v>146.022108</v>
      </c>
      <c r="AB934" t="s">
        <v>100</v>
      </c>
      <c r="AC934">
        <v>359.978273</v>
      </c>
    </row>
    <row r="935" spans="25:29" x14ac:dyDescent="0.25">
      <c r="Y935" t="s">
        <v>100</v>
      </c>
      <c r="Z935">
        <v>163.94307000000001</v>
      </c>
      <c r="AB935" t="s">
        <v>150</v>
      </c>
      <c r="AC935">
        <v>361.19086399999998</v>
      </c>
    </row>
    <row r="936" spans="25:29" x14ac:dyDescent="0.25">
      <c r="Y936" t="s">
        <v>101</v>
      </c>
      <c r="Z936">
        <v>146.87503699999999</v>
      </c>
      <c r="AB936" t="s">
        <v>147</v>
      </c>
      <c r="AC936">
        <v>360.12538499999999</v>
      </c>
    </row>
    <row r="937" spans="25:29" x14ac:dyDescent="0.25">
      <c r="Y937" t="s">
        <v>102</v>
      </c>
      <c r="Z937">
        <v>146.806073</v>
      </c>
    </row>
    <row r="938" spans="25:29" x14ac:dyDescent="0.25">
      <c r="Y938" t="s">
        <v>103</v>
      </c>
      <c r="Z938">
        <v>148.76387800000001</v>
      </c>
      <c r="AB938" t="s">
        <v>25</v>
      </c>
    </row>
    <row r="939" spans="25:29" x14ac:dyDescent="0.25">
      <c r="Y939" t="s">
        <v>104</v>
      </c>
      <c r="Z939">
        <v>147.30373700000001</v>
      </c>
    </row>
    <row r="940" spans="25:29" x14ac:dyDescent="0.25">
      <c r="Y940" t="s">
        <v>105</v>
      </c>
      <c r="Z940">
        <v>147.04013900000001</v>
      </c>
      <c r="AB940" t="s">
        <v>99</v>
      </c>
      <c r="AC940">
        <v>380.14381600000002</v>
      </c>
    </row>
    <row r="941" spans="25:29" x14ac:dyDescent="0.25">
      <c r="Y941" t="s">
        <v>106</v>
      </c>
      <c r="Z941">
        <v>143.62830700000001</v>
      </c>
      <c r="AB941" t="s">
        <v>100</v>
      </c>
      <c r="AC941">
        <v>352.47998000000001</v>
      </c>
    </row>
    <row r="942" spans="25:29" x14ac:dyDescent="0.25">
      <c r="AB942" t="s">
        <v>150</v>
      </c>
      <c r="AC942">
        <v>335.383104</v>
      </c>
    </row>
    <row r="943" spans="25:29" x14ac:dyDescent="0.25">
      <c r="Y943" t="s">
        <v>26</v>
      </c>
      <c r="AB943" t="s">
        <v>147</v>
      </c>
      <c r="AC943">
        <v>335.75793599999997</v>
      </c>
    </row>
    <row r="945" spans="25:29" x14ac:dyDescent="0.25">
      <c r="Y945" t="s">
        <v>99</v>
      </c>
      <c r="Z945">
        <v>143.42878899999999</v>
      </c>
      <c r="AB945" t="s">
        <v>26</v>
      </c>
    </row>
    <row r="946" spans="25:29" x14ac:dyDescent="0.25">
      <c r="Y946" t="s">
        <v>100</v>
      </c>
      <c r="Z946">
        <v>152.58151699999999</v>
      </c>
    </row>
    <row r="947" spans="25:29" x14ac:dyDescent="0.25">
      <c r="Y947" t="s">
        <v>101</v>
      </c>
      <c r="Z947">
        <v>142.71921599999999</v>
      </c>
      <c r="AB947" t="s">
        <v>99</v>
      </c>
      <c r="AC947">
        <v>324.82028100000002</v>
      </c>
    </row>
    <row r="948" spans="25:29" x14ac:dyDescent="0.25">
      <c r="Y948" t="s">
        <v>102</v>
      </c>
      <c r="Z948">
        <v>143.963448</v>
      </c>
      <c r="AB948" t="s">
        <v>100</v>
      </c>
      <c r="AC948">
        <v>349.23921100000001</v>
      </c>
    </row>
    <row r="949" spans="25:29" x14ac:dyDescent="0.25">
      <c r="Y949" t="s">
        <v>103</v>
      </c>
      <c r="Z949">
        <v>145.969551</v>
      </c>
      <c r="AB949" t="s">
        <v>150</v>
      </c>
      <c r="AC949">
        <v>324.35742599999998</v>
      </c>
    </row>
    <row r="950" spans="25:29" x14ac:dyDescent="0.25">
      <c r="Y950" t="s">
        <v>104</v>
      </c>
      <c r="Z950">
        <v>144.16056900000001</v>
      </c>
      <c r="AB950" t="s">
        <v>147</v>
      </c>
      <c r="AC950">
        <v>325.18595199999999</v>
      </c>
    </row>
    <row r="951" spans="25:29" x14ac:dyDescent="0.25">
      <c r="Y951" t="s">
        <v>105</v>
      </c>
      <c r="Z951">
        <v>143.795772</v>
      </c>
    </row>
    <row r="952" spans="25:29" x14ac:dyDescent="0.25">
      <c r="Y952" t="s">
        <v>106</v>
      </c>
      <c r="Z952">
        <v>144.89070000000001</v>
      </c>
      <c r="AB952" t="s">
        <v>27</v>
      </c>
    </row>
    <row r="954" spans="25:29" x14ac:dyDescent="0.25">
      <c r="Y954" t="s">
        <v>27</v>
      </c>
      <c r="AB954" t="s">
        <v>24</v>
      </c>
    </row>
    <row r="956" spans="25:29" x14ac:dyDescent="0.25">
      <c r="Y956" t="s">
        <v>24</v>
      </c>
      <c r="AB956" t="s">
        <v>99</v>
      </c>
      <c r="AC956">
        <v>2190.8892580000002</v>
      </c>
    </row>
    <row r="957" spans="25:29" x14ac:dyDescent="0.25">
      <c r="AB957" t="s">
        <v>100</v>
      </c>
      <c r="AC957">
        <v>2780.7011710000002</v>
      </c>
    </row>
    <row r="958" spans="25:29" x14ac:dyDescent="0.25">
      <c r="Y958" t="s">
        <v>99</v>
      </c>
      <c r="Z958">
        <v>890.12776499999995</v>
      </c>
      <c r="AB958" t="s">
        <v>150</v>
      </c>
      <c r="AC958">
        <v>2888.6061690000001</v>
      </c>
    </row>
    <row r="959" spans="25:29" x14ac:dyDescent="0.25">
      <c r="Y959" t="s">
        <v>100</v>
      </c>
      <c r="Z959">
        <v>876.99552200000005</v>
      </c>
      <c r="AB959" t="s">
        <v>147</v>
      </c>
      <c r="AC959">
        <v>2887.8803189999999</v>
      </c>
    </row>
    <row r="960" spans="25:29" x14ac:dyDescent="0.25">
      <c r="Y960" t="s">
        <v>101</v>
      </c>
      <c r="Z960">
        <v>931.978927</v>
      </c>
    </row>
    <row r="961" spans="25:29" x14ac:dyDescent="0.25">
      <c r="Y961" t="s">
        <v>102</v>
      </c>
      <c r="Z961">
        <v>919.91673400000002</v>
      </c>
      <c r="AB961" t="s">
        <v>25</v>
      </c>
    </row>
    <row r="962" spans="25:29" x14ac:dyDescent="0.25">
      <c r="Y962" t="s">
        <v>103</v>
      </c>
      <c r="Z962">
        <v>909.24628499999994</v>
      </c>
    </row>
    <row r="963" spans="25:29" x14ac:dyDescent="0.25">
      <c r="Y963" t="s">
        <v>104</v>
      </c>
      <c r="Z963">
        <v>805.32937400000003</v>
      </c>
      <c r="AB963" t="s">
        <v>99</v>
      </c>
      <c r="AC963">
        <v>1545.5069530000001</v>
      </c>
    </row>
    <row r="964" spans="25:29" x14ac:dyDescent="0.25">
      <c r="Y964" t="s">
        <v>105</v>
      </c>
      <c r="Z964">
        <v>851.20007699999996</v>
      </c>
      <c r="AB964" t="s">
        <v>100</v>
      </c>
      <c r="AC964">
        <v>1637.950556</v>
      </c>
    </row>
    <row r="965" spans="25:29" x14ac:dyDescent="0.25">
      <c r="Y965" t="s">
        <v>106</v>
      </c>
      <c r="Z965">
        <v>811.473794</v>
      </c>
      <c r="AB965" t="s">
        <v>150</v>
      </c>
      <c r="AC965">
        <v>2006.2526559999999</v>
      </c>
    </row>
    <row r="966" spans="25:29" x14ac:dyDescent="0.25">
      <c r="AB966" t="s">
        <v>147</v>
      </c>
      <c r="AC966">
        <v>2017.5825359999999</v>
      </c>
    </row>
    <row r="967" spans="25:29" x14ac:dyDescent="0.25">
      <c r="Y967" t="s">
        <v>25</v>
      </c>
    </row>
    <row r="968" spans="25:29" x14ac:dyDescent="0.25">
      <c r="AB968" t="s">
        <v>26</v>
      </c>
    </row>
    <row r="969" spans="25:29" x14ac:dyDescent="0.25">
      <c r="Y969" t="s">
        <v>99</v>
      </c>
      <c r="Z969">
        <v>562.75705000000005</v>
      </c>
    </row>
    <row r="970" spans="25:29" x14ac:dyDescent="0.25">
      <c r="Y970" t="s">
        <v>100</v>
      </c>
      <c r="Z970">
        <v>565.68367999999998</v>
      </c>
      <c r="AB970" t="s">
        <v>99</v>
      </c>
      <c r="AC970">
        <v>1148.7010740000001</v>
      </c>
    </row>
    <row r="971" spans="25:29" x14ac:dyDescent="0.25">
      <c r="Y971" t="s">
        <v>101</v>
      </c>
      <c r="Z971">
        <v>633.35884499999997</v>
      </c>
      <c r="AB971" t="s">
        <v>100</v>
      </c>
      <c r="AC971">
        <v>1356.3075180000001</v>
      </c>
    </row>
    <row r="972" spans="25:29" x14ac:dyDescent="0.25">
      <c r="Y972" t="s">
        <v>102</v>
      </c>
      <c r="Z972">
        <v>643.59320400000001</v>
      </c>
      <c r="AB972" t="s">
        <v>150</v>
      </c>
      <c r="AC972">
        <v>1404.303281</v>
      </c>
    </row>
    <row r="973" spans="25:29" x14ac:dyDescent="0.25">
      <c r="Y973" t="s">
        <v>103</v>
      </c>
      <c r="Z973">
        <v>637.18761400000005</v>
      </c>
      <c r="AB973" t="s">
        <v>147</v>
      </c>
      <c r="AC973">
        <v>1409.3468989999999</v>
      </c>
    </row>
    <row r="974" spans="25:29" x14ac:dyDescent="0.25">
      <c r="Y974" t="s">
        <v>104</v>
      </c>
      <c r="Z974">
        <v>635.28341399999999</v>
      </c>
    </row>
    <row r="975" spans="25:29" x14ac:dyDescent="0.25">
      <c r="Y975" t="s">
        <v>105</v>
      </c>
      <c r="Z975">
        <v>658.19642099999999</v>
      </c>
      <c r="AB975" t="s">
        <v>50</v>
      </c>
    </row>
    <row r="976" spans="25:29" x14ac:dyDescent="0.25">
      <c r="Y976" t="s">
        <v>106</v>
      </c>
      <c r="Z976">
        <v>628.39146400000004</v>
      </c>
    </row>
    <row r="977" spans="25:29" x14ac:dyDescent="0.25">
      <c r="AB977" t="s">
        <v>24</v>
      </c>
    </row>
    <row r="978" spans="25:29" x14ac:dyDescent="0.25">
      <c r="Y978" t="s">
        <v>26</v>
      </c>
    </row>
    <row r="979" spans="25:29" x14ac:dyDescent="0.25">
      <c r="AB979" t="s">
        <v>99</v>
      </c>
      <c r="AC979">
        <v>444.47657800000002</v>
      </c>
    </row>
    <row r="980" spans="25:29" x14ac:dyDescent="0.25">
      <c r="Y980" t="s">
        <v>99</v>
      </c>
      <c r="Z980">
        <v>516.44909600000005</v>
      </c>
      <c r="AB980" t="s">
        <v>100</v>
      </c>
      <c r="AC980">
        <v>419.12118700000002</v>
      </c>
    </row>
    <row r="981" spans="25:29" x14ac:dyDescent="0.25">
      <c r="Y981" t="s">
        <v>100</v>
      </c>
      <c r="Z981">
        <v>411.05445200000003</v>
      </c>
      <c r="AB981" t="s">
        <v>150</v>
      </c>
      <c r="AC981">
        <v>418.69289900000001</v>
      </c>
    </row>
    <row r="982" spans="25:29" x14ac:dyDescent="0.25">
      <c r="Y982" t="s">
        <v>101</v>
      </c>
      <c r="Z982">
        <v>571.12586499999998</v>
      </c>
      <c r="AB982" t="s">
        <v>147</v>
      </c>
      <c r="AC982">
        <v>417.40290700000003</v>
      </c>
    </row>
    <row r="983" spans="25:29" x14ac:dyDescent="0.25">
      <c r="Y983" t="s">
        <v>102</v>
      </c>
      <c r="Z983">
        <v>576.31001200000003</v>
      </c>
    </row>
    <row r="984" spans="25:29" x14ac:dyDescent="0.25">
      <c r="Y984" t="s">
        <v>103</v>
      </c>
      <c r="Z984">
        <v>574.14147200000002</v>
      </c>
      <c r="AB984" t="s">
        <v>25</v>
      </c>
    </row>
    <row r="985" spans="25:29" x14ac:dyDescent="0.25">
      <c r="Y985" t="s">
        <v>104</v>
      </c>
      <c r="Z985">
        <v>559.17926899999998</v>
      </c>
    </row>
    <row r="986" spans="25:29" x14ac:dyDescent="0.25">
      <c r="Y986" t="s">
        <v>105</v>
      </c>
      <c r="Z986">
        <v>579.49736900000005</v>
      </c>
      <c r="AB986" t="s">
        <v>99</v>
      </c>
      <c r="AC986">
        <v>393.55095799999998</v>
      </c>
    </row>
    <row r="987" spans="25:29" x14ac:dyDescent="0.25">
      <c r="Y987" t="s">
        <v>106</v>
      </c>
      <c r="Z987">
        <v>551.06022199999995</v>
      </c>
      <c r="AB987" t="s">
        <v>100</v>
      </c>
      <c r="AC987">
        <v>407.86256200000003</v>
      </c>
    </row>
    <row r="988" spans="25:29" x14ac:dyDescent="0.25">
      <c r="AB988" t="s">
        <v>150</v>
      </c>
      <c r="AC988">
        <v>396.45584600000001</v>
      </c>
    </row>
    <row r="989" spans="25:29" x14ac:dyDescent="0.25">
      <c r="Y989" t="s">
        <v>29</v>
      </c>
      <c r="AB989" t="s">
        <v>147</v>
      </c>
      <c r="AC989">
        <v>395.61066099999999</v>
      </c>
    </row>
    <row r="991" spans="25:29" x14ac:dyDescent="0.25">
      <c r="Y991" t="s">
        <v>24</v>
      </c>
      <c r="AB991" t="s">
        <v>26</v>
      </c>
    </row>
    <row r="993" spans="25:29" x14ac:dyDescent="0.25">
      <c r="Y993" t="s">
        <v>99</v>
      </c>
      <c r="Z993">
        <v>164.98506800000001</v>
      </c>
      <c r="AB993" t="s">
        <v>99</v>
      </c>
      <c r="AC993">
        <v>366.93314299999997</v>
      </c>
    </row>
    <row r="994" spans="25:29" x14ac:dyDescent="0.25">
      <c r="Y994" t="s">
        <v>100</v>
      </c>
      <c r="Z994">
        <v>168.87581599999999</v>
      </c>
      <c r="AB994" t="s">
        <v>100</v>
      </c>
      <c r="AC994">
        <v>390.458552</v>
      </c>
    </row>
    <row r="995" spans="25:29" x14ac:dyDescent="0.25">
      <c r="Y995" t="s">
        <v>101</v>
      </c>
      <c r="Z995">
        <v>171.14793700000001</v>
      </c>
      <c r="AB995" t="s">
        <v>150</v>
      </c>
      <c r="AC995">
        <v>369.34216300000003</v>
      </c>
    </row>
    <row r="996" spans="25:29" x14ac:dyDescent="0.25">
      <c r="Y996" t="s">
        <v>102</v>
      </c>
      <c r="Z996">
        <v>172.11107999999999</v>
      </c>
      <c r="AB996" t="s">
        <v>147</v>
      </c>
      <c r="AC996">
        <v>370.57976600000001</v>
      </c>
    </row>
    <row r="997" spans="25:29" x14ac:dyDescent="0.25">
      <c r="Y997" t="s">
        <v>103</v>
      </c>
      <c r="Z997">
        <v>173.30054899999999</v>
      </c>
    </row>
    <row r="998" spans="25:29" x14ac:dyDescent="0.25">
      <c r="Y998" t="s">
        <v>104</v>
      </c>
      <c r="Z998">
        <v>171.288623</v>
      </c>
      <c r="AB998" t="s">
        <v>27</v>
      </c>
    </row>
    <row r="999" spans="25:29" x14ac:dyDescent="0.25">
      <c r="Y999" t="s">
        <v>105</v>
      </c>
      <c r="Z999">
        <v>167.267798</v>
      </c>
    </row>
    <row r="1000" spans="25:29" x14ac:dyDescent="0.25">
      <c r="Y1000" t="s">
        <v>106</v>
      </c>
      <c r="Z1000">
        <v>161.21961899999999</v>
      </c>
      <c r="AB1000" t="s">
        <v>24</v>
      </c>
    </row>
    <row r="1002" spans="25:29" x14ac:dyDescent="0.25">
      <c r="Y1002" t="s">
        <v>25</v>
      </c>
      <c r="AB1002" t="s">
        <v>99</v>
      </c>
      <c r="AC1002">
        <v>2435.6935589999998</v>
      </c>
    </row>
    <row r="1003" spans="25:29" x14ac:dyDescent="0.25">
      <c r="AB1003" t="s">
        <v>100</v>
      </c>
      <c r="AC1003">
        <v>3191.4985280000001</v>
      </c>
    </row>
    <row r="1004" spans="25:29" x14ac:dyDescent="0.25">
      <c r="Y1004" t="s">
        <v>99</v>
      </c>
      <c r="Z1004">
        <v>165.83844300000001</v>
      </c>
      <c r="AB1004" t="s">
        <v>150</v>
      </c>
      <c r="AC1004">
        <v>3303.6081020000001</v>
      </c>
    </row>
    <row r="1005" spans="25:29" x14ac:dyDescent="0.25">
      <c r="Y1005" t="s">
        <v>100</v>
      </c>
      <c r="Z1005">
        <v>183.58686299999999</v>
      </c>
      <c r="AB1005" t="s">
        <v>147</v>
      </c>
      <c r="AC1005">
        <v>3303.9509370000001</v>
      </c>
    </row>
    <row r="1006" spans="25:29" x14ac:dyDescent="0.25">
      <c r="Y1006" t="s">
        <v>101</v>
      </c>
      <c r="Z1006">
        <v>167.084295</v>
      </c>
    </row>
    <row r="1007" spans="25:29" x14ac:dyDescent="0.25">
      <c r="Y1007" t="s">
        <v>102</v>
      </c>
      <c r="Z1007">
        <v>167.417855</v>
      </c>
      <c r="AB1007" t="s">
        <v>25</v>
      </c>
    </row>
    <row r="1008" spans="25:29" x14ac:dyDescent="0.25">
      <c r="Y1008" t="s">
        <v>103</v>
      </c>
      <c r="Z1008">
        <v>169.08568299999999</v>
      </c>
    </row>
    <row r="1009" spans="25:29" x14ac:dyDescent="0.25">
      <c r="Y1009" t="s">
        <v>104</v>
      </c>
      <c r="Z1009">
        <v>165.99196800000001</v>
      </c>
      <c r="AB1009" t="s">
        <v>99</v>
      </c>
      <c r="AC1009">
        <v>1752.047673</v>
      </c>
    </row>
    <row r="1010" spans="25:29" x14ac:dyDescent="0.25">
      <c r="Y1010" t="s">
        <v>105</v>
      </c>
      <c r="Z1010">
        <v>167.832988</v>
      </c>
      <c r="AB1010" t="s">
        <v>100</v>
      </c>
      <c r="AC1010">
        <v>1866.1639190000001</v>
      </c>
    </row>
    <row r="1011" spans="25:29" x14ac:dyDescent="0.25">
      <c r="Y1011" t="s">
        <v>106</v>
      </c>
      <c r="Z1011">
        <v>164.09838199999999</v>
      </c>
      <c r="AB1011" t="s">
        <v>150</v>
      </c>
      <c r="AC1011">
        <v>2315.8590909999998</v>
      </c>
    </row>
    <row r="1012" spans="25:29" x14ac:dyDescent="0.25">
      <c r="AB1012" t="s">
        <v>147</v>
      </c>
      <c r="AC1012">
        <v>2328.735099</v>
      </c>
    </row>
    <row r="1013" spans="25:29" x14ac:dyDescent="0.25">
      <c r="Y1013" t="s">
        <v>26</v>
      </c>
    </row>
    <row r="1014" spans="25:29" x14ac:dyDescent="0.25">
      <c r="AB1014" t="s">
        <v>26</v>
      </c>
    </row>
    <row r="1015" spans="25:29" x14ac:dyDescent="0.25">
      <c r="Y1015" t="s">
        <v>99</v>
      </c>
      <c r="Z1015">
        <v>161.761628</v>
      </c>
    </row>
    <row r="1016" spans="25:29" x14ac:dyDescent="0.25">
      <c r="Y1016" t="s">
        <v>100</v>
      </c>
      <c r="Z1016">
        <v>173.29086799999999</v>
      </c>
      <c r="AB1016" t="s">
        <v>99</v>
      </c>
      <c r="AC1016">
        <v>1262.008529</v>
      </c>
    </row>
    <row r="1017" spans="25:29" x14ac:dyDescent="0.25">
      <c r="Y1017" t="s">
        <v>101</v>
      </c>
      <c r="Z1017">
        <v>162.56781100000001</v>
      </c>
      <c r="AB1017" t="s">
        <v>100</v>
      </c>
      <c r="AC1017">
        <v>1514.745463</v>
      </c>
    </row>
    <row r="1018" spans="25:29" x14ac:dyDescent="0.25">
      <c r="Y1018" t="s">
        <v>102</v>
      </c>
      <c r="Z1018">
        <v>165.41479799999999</v>
      </c>
      <c r="AB1018" t="s">
        <v>150</v>
      </c>
      <c r="AC1018">
        <v>1556.129242</v>
      </c>
    </row>
    <row r="1019" spans="25:29" x14ac:dyDescent="0.25">
      <c r="Y1019" t="s">
        <v>103</v>
      </c>
      <c r="Z1019">
        <v>167.114237</v>
      </c>
      <c r="AB1019" t="s">
        <v>147</v>
      </c>
      <c r="AC1019">
        <v>1561.486347</v>
      </c>
    </row>
    <row r="1020" spans="25:29" x14ac:dyDescent="0.25">
      <c r="Y1020" t="s">
        <v>104</v>
      </c>
      <c r="Z1020">
        <v>163.891088</v>
      </c>
    </row>
    <row r="1021" spans="25:29" x14ac:dyDescent="0.25">
      <c r="Y1021" t="s">
        <v>105</v>
      </c>
      <c r="Z1021">
        <v>163.60226900000001</v>
      </c>
      <c r="AB1021" t="s">
        <v>56</v>
      </c>
    </row>
    <row r="1022" spans="25:29" x14ac:dyDescent="0.25">
      <c r="Y1022" t="s">
        <v>106</v>
      </c>
      <c r="Z1022">
        <v>164.32159999999999</v>
      </c>
    </row>
    <row r="1023" spans="25:29" x14ac:dyDescent="0.25">
      <c r="AB1023" t="s">
        <v>24</v>
      </c>
    </row>
    <row r="1024" spans="25:29" x14ac:dyDescent="0.25">
      <c r="Y1024" t="s">
        <v>27</v>
      </c>
    </row>
    <row r="1025" spans="25:29" x14ac:dyDescent="0.25">
      <c r="AB1025" t="s">
        <v>99</v>
      </c>
      <c r="AC1025">
        <v>451.48551800000001</v>
      </c>
    </row>
    <row r="1026" spans="25:29" x14ac:dyDescent="0.25">
      <c r="Y1026" t="s">
        <v>24</v>
      </c>
      <c r="AB1026" t="s">
        <v>100</v>
      </c>
      <c r="AC1026">
        <v>464.59381999999999</v>
      </c>
    </row>
    <row r="1027" spans="25:29" x14ac:dyDescent="0.25">
      <c r="AB1027" t="s">
        <v>150</v>
      </c>
      <c r="AC1027">
        <v>461.03454499999998</v>
      </c>
    </row>
    <row r="1028" spans="25:29" x14ac:dyDescent="0.25">
      <c r="Y1028" t="s">
        <v>99</v>
      </c>
      <c r="Z1028">
        <v>968.21043599999996</v>
      </c>
      <c r="AB1028" t="s">
        <v>147</v>
      </c>
      <c r="AC1028">
        <v>460.53194400000001</v>
      </c>
    </row>
    <row r="1029" spans="25:29" x14ac:dyDescent="0.25">
      <c r="Y1029" t="s">
        <v>100</v>
      </c>
      <c r="Z1029">
        <v>957.24209099999996</v>
      </c>
    </row>
    <row r="1030" spans="25:29" x14ac:dyDescent="0.25">
      <c r="Y1030" t="s">
        <v>101</v>
      </c>
      <c r="Z1030">
        <v>992.77849500000002</v>
      </c>
      <c r="AB1030" t="s">
        <v>25</v>
      </c>
    </row>
    <row r="1031" spans="25:29" x14ac:dyDescent="0.25">
      <c r="Y1031" t="s">
        <v>102</v>
      </c>
      <c r="Z1031">
        <v>992.30780700000003</v>
      </c>
    </row>
    <row r="1032" spans="25:29" x14ac:dyDescent="0.25">
      <c r="Y1032" t="s">
        <v>103</v>
      </c>
      <c r="Z1032">
        <v>992.28847699999994</v>
      </c>
      <c r="AB1032" t="s">
        <v>99</v>
      </c>
      <c r="AC1032">
        <v>419.91990800000002</v>
      </c>
    </row>
    <row r="1033" spans="25:29" x14ac:dyDescent="0.25">
      <c r="Y1033" t="s">
        <v>104</v>
      </c>
      <c r="Z1033">
        <v>897.55188799999996</v>
      </c>
      <c r="AB1033" t="s">
        <v>100</v>
      </c>
      <c r="AC1033">
        <v>436.11249800000002</v>
      </c>
    </row>
    <row r="1034" spans="25:29" x14ac:dyDescent="0.25">
      <c r="Y1034" t="s">
        <v>105</v>
      </c>
      <c r="Z1034">
        <v>916.05986700000005</v>
      </c>
      <c r="AB1034" t="s">
        <v>150</v>
      </c>
      <c r="AC1034">
        <v>429.91536500000001</v>
      </c>
    </row>
    <row r="1035" spans="25:29" x14ac:dyDescent="0.25">
      <c r="Y1035" t="s">
        <v>106</v>
      </c>
      <c r="Z1035">
        <v>900.78833299999997</v>
      </c>
      <c r="AB1035" t="s">
        <v>147</v>
      </c>
      <c r="AC1035">
        <v>428.56997699999999</v>
      </c>
    </row>
    <row r="1037" spans="25:29" x14ac:dyDescent="0.25">
      <c r="Y1037" t="s">
        <v>25</v>
      </c>
      <c r="AB1037" t="s">
        <v>26</v>
      </c>
    </row>
    <row r="1039" spans="25:29" x14ac:dyDescent="0.25">
      <c r="Y1039" t="s">
        <v>99</v>
      </c>
      <c r="Z1039">
        <v>635.95172500000001</v>
      </c>
      <c r="AB1039" t="s">
        <v>99</v>
      </c>
      <c r="AC1039">
        <v>396.32510500000001</v>
      </c>
    </row>
    <row r="1040" spans="25:29" x14ac:dyDescent="0.25">
      <c r="Y1040" t="s">
        <v>100</v>
      </c>
      <c r="Z1040">
        <v>636.840461</v>
      </c>
      <c r="AB1040" t="s">
        <v>100</v>
      </c>
      <c r="AC1040">
        <v>418.70327700000001</v>
      </c>
    </row>
    <row r="1041" spans="25:29" x14ac:dyDescent="0.25">
      <c r="Y1041" t="s">
        <v>101</v>
      </c>
      <c r="Z1041">
        <v>722.61621500000001</v>
      </c>
      <c r="AB1041" t="s">
        <v>150</v>
      </c>
      <c r="AC1041">
        <v>401.78605399999998</v>
      </c>
    </row>
    <row r="1042" spans="25:29" x14ac:dyDescent="0.25">
      <c r="Y1042" t="s">
        <v>102</v>
      </c>
      <c r="Z1042">
        <v>738.20183299999997</v>
      </c>
      <c r="AB1042" t="s">
        <v>147</v>
      </c>
      <c r="AC1042">
        <v>401.50414999999998</v>
      </c>
    </row>
    <row r="1043" spans="25:29" x14ac:dyDescent="0.25">
      <c r="Y1043" t="s">
        <v>103</v>
      </c>
      <c r="Z1043">
        <v>732.06744900000001</v>
      </c>
    </row>
    <row r="1044" spans="25:29" x14ac:dyDescent="0.25">
      <c r="Y1044" t="s">
        <v>104</v>
      </c>
      <c r="Z1044">
        <v>719.05582000000004</v>
      </c>
      <c r="AB1044" t="s">
        <v>27</v>
      </c>
    </row>
    <row r="1045" spans="25:29" x14ac:dyDescent="0.25">
      <c r="Y1045" t="s">
        <v>105</v>
      </c>
      <c r="Z1045">
        <v>725.80867000000001</v>
      </c>
    </row>
    <row r="1046" spans="25:29" x14ac:dyDescent="0.25">
      <c r="Y1046" t="s">
        <v>106</v>
      </c>
      <c r="Z1046">
        <v>717.40577099999996</v>
      </c>
      <c r="AB1046" t="s">
        <v>24</v>
      </c>
    </row>
    <row r="1048" spans="25:29" x14ac:dyDescent="0.25">
      <c r="Y1048" t="s">
        <v>26</v>
      </c>
      <c r="AB1048" t="s">
        <v>99</v>
      </c>
      <c r="AC1048">
        <v>2595.9870820000001</v>
      </c>
    </row>
    <row r="1049" spans="25:29" x14ac:dyDescent="0.25">
      <c r="AB1049" t="s">
        <v>100</v>
      </c>
      <c r="AC1049">
        <v>3338.1054800000002</v>
      </c>
    </row>
    <row r="1050" spans="25:29" x14ac:dyDescent="0.25">
      <c r="Y1050" t="s">
        <v>99</v>
      </c>
      <c r="Z1050">
        <v>571.66167900000005</v>
      </c>
      <c r="AB1050" t="s">
        <v>150</v>
      </c>
      <c r="AC1050">
        <v>3466.0832789999999</v>
      </c>
    </row>
    <row r="1051" spans="25:29" x14ac:dyDescent="0.25">
      <c r="Y1051" t="s">
        <v>100</v>
      </c>
      <c r="Z1051">
        <v>478.52299599999998</v>
      </c>
      <c r="AB1051" t="s">
        <v>147</v>
      </c>
      <c r="AC1051">
        <v>3465.9422030000001</v>
      </c>
    </row>
    <row r="1052" spans="25:29" x14ac:dyDescent="0.25">
      <c r="Y1052" t="s">
        <v>101</v>
      </c>
      <c r="Z1052">
        <v>646.33981800000004</v>
      </c>
    </row>
    <row r="1053" spans="25:29" x14ac:dyDescent="0.25">
      <c r="Y1053" t="s">
        <v>102</v>
      </c>
      <c r="Z1053">
        <v>654.510132</v>
      </c>
      <c r="AB1053" t="s">
        <v>25</v>
      </c>
    </row>
    <row r="1054" spans="25:29" x14ac:dyDescent="0.25">
      <c r="Y1054" t="s">
        <v>103</v>
      </c>
      <c r="Z1054">
        <v>649.69896100000005</v>
      </c>
    </row>
    <row r="1055" spans="25:29" x14ac:dyDescent="0.25">
      <c r="Y1055" t="s">
        <v>104</v>
      </c>
      <c r="Z1055">
        <v>627.10835099999997</v>
      </c>
      <c r="AB1055" t="s">
        <v>99</v>
      </c>
      <c r="AC1055">
        <v>1930.788599</v>
      </c>
    </row>
    <row r="1056" spans="25:29" x14ac:dyDescent="0.25">
      <c r="Y1056" t="s">
        <v>105</v>
      </c>
      <c r="Z1056">
        <v>638.32262400000002</v>
      </c>
      <c r="AB1056" t="s">
        <v>100</v>
      </c>
      <c r="AC1056">
        <v>2134.474123</v>
      </c>
    </row>
    <row r="1057" spans="25:29" x14ac:dyDescent="0.25">
      <c r="Y1057" t="s">
        <v>106</v>
      </c>
      <c r="Z1057">
        <v>629.24482399999999</v>
      </c>
      <c r="AB1057" t="s">
        <v>150</v>
      </c>
      <c r="AC1057">
        <v>2575.7410500000001</v>
      </c>
    </row>
    <row r="1058" spans="25:29" x14ac:dyDescent="0.25">
      <c r="AB1058" t="s">
        <v>147</v>
      </c>
      <c r="AC1058">
        <v>2587.056529</v>
      </c>
    </row>
    <row r="1059" spans="25:29" x14ac:dyDescent="0.25">
      <c r="Y1059" t="s">
        <v>30</v>
      </c>
    </row>
    <row r="1060" spans="25:29" x14ac:dyDescent="0.25">
      <c r="AB1060" t="s">
        <v>26</v>
      </c>
    </row>
    <row r="1061" spans="25:29" x14ac:dyDescent="0.25">
      <c r="Y1061" t="s">
        <v>24</v>
      </c>
    </row>
    <row r="1062" spans="25:29" x14ac:dyDescent="0.25">
      <c r="AB1062" t="s">
        <v>99</v>
      </c>
      <c r="AC1062">
        <v>1359.028221</v>
      </c>
    </row>
    <row r="1063" spans="25:29" x14ac:dyDescent="0.25">
      <c r="Y1063" t="s">
        <v>99</v>
      </c>
      <c r="Z1063">
        <v>181.67084500000001</v>
      </c>
      <c r="AB1063" t="s">
        <v>100</v>
      </c>
      <c r="AC1063">
        <v>1711.3764490000001</v>
      </c>
    </row>
    <row r="1064" spans="25:29" x14ac:dyDescent="0.25">
      <c r="Y1064" t="s">
        <v>100</v>
      </c>
      <c r="Z1064">
        <v>187.29701700000001</v>
      </c>
      <c r="AB1064" t="s">
        <v>150</v>
      </c>
      <c r="AC1064">
        <v>1674.5882509999999</v>
      </c>
    </row>
    <row r="1065" spans="25:29" x14ac:dyDescent="0.25">
      <c r="Y1065" t="s">
        <v>101</v>
      </c>
      <c r="Z1065">
        <v>188.93988999999999</v>
      </c>
      <c r="AB1065" t="s">
        <v>147</v>
      </c>
      <c r="AC1065">
        <v>1679.295218</v>
      </c>
    </row>
    <row r="1066" spans="25:29" x14ac:dyDescent="0.25">
      <c r="Y1066" t="s">
        <v>102</v>
      </c>
      <c r="Z1066">
        <v>185.26726600000001</v>
      </c>
    </row>
    <row r="1067" spans="25:29" x14ac:dyDescent="0.25">
      <c r="Y1067" t="s">
        <v>103</v>
      </c>
      <c r="Z1067">
        <v>185.76982000000001</v>
      </c>
      <c r="AB1067" t="s">
        <v>57</v>
      </c>
    </row>
    <row r="1068" spans="25:29" x14ac:dyDescent="0.25">
      <c r="Y1068" t="s">
        <v>104</v>
      </c>
      <c r="Z1068">
        <v>180.86604199999999</v>
      </c>
    </row>
    <row r="1069" spans="25:29" x14ac:dyDescent="0.25">
      <c r="Y1069" t="s">
        <v>105</v>
      </c>
      <c r="Z1069">
        <v>179.38565700000001</v>
      </c>
      <c r="AB1069" t="s">
        <v>24</v>
      </c>
    </row>
    <row r="1070" spans="25:29" x14ac:dyDescent="0.25">
      <c r="Y1070" t="s">
        <v>106</v>
      </c>
      <c r="Z1070">
        <v>181.572836</v>
      </c>
    </row>
    <row r="1071" spans="25:29" x14ac:dyDescent="0.25">
      <c r="AB1071" t="s">
        <v>99</v>
      </c>
      <c r="AC1071">
        <v>474.78664600000002</v>
      </c>
    </row>
    <row r="1072" spans="25:29" x14ac:dyDescent="0.25">
      <c r="Y1072" t="s">
        <v>25</v>
      </c>
      <c r="AB1072" t="s">
        <v>100</v>
      </c>
      <c r="AC1072">
        <v>492.20723400000003</v>
      </c>
    </row>
    <row r="1073" spans="25:29" x14ac:dyDescent="0.25">
      <c r="AB1073" t="s">
        <v>150</v>
      </c>
      <c r="AC1073">
        <v>497.70186699999999</v>
      </c>
    </row>
    <row r="1074" spans="25:29" x14ac:dyDescent="0.25">
      <c r="Y1074" t="s">
        <v>99</v>
      </c>
      <c r="Z1074">
        <v>182.86957899999999</v>
      </c>
      <c r="AB1074" t="s">
        <v>147</v>
      </c>
      <c r="AC1074">
        <v>496.77889800000003</v>
      </c>
    </row>
    <row r="1075" spans="25:29" x14ac:dyDescent="0.25">
      <c r="Y1075" t="s">
        <v>100</v>
      </c>
      <c r="Z1075">
        <v>202.084835</v>
      </c>
    </row>
    <row r="1076" spans="25:29" x14ac:dyDescent="0.25">
      <c r="Y1076" t="s">
        <v>101</v>
      </c>
      <c r="Z1076">
        <v>186.63917599999999</v>
      </c>
      <c r="AB1076" t="s">
        <v>25</v>
      </c>
    </row>
    <row r="1077" spans="25:29" x14ac:dyDescent="0.25">
      <c r="Y1077" t="s">
        <v>102</v>
      </c>
      <c r="Z1077">
        <v>186.142088</v>
      </c>
    </row>
    <row r="1078" spans="25:29" x14ac:dyDescent="0.25">
      <c r="Y1078" t="s">
        <v>103</v>
      </c>
      <c r="Z1078">
        <v>188.164243</v>
      </c>
      <c r="AB1078" t="s">
        <v>99</v>
      </c>
      <c r="AC1078">
        <v>446.57313399999998</v>
      </c>
    </row>
    <row r="1079" spans="25:29" x14ac:dyDescent="0.25">
      <c r="Y1079" t="s">
        <v>104</v>
      </c>
      <c r="Z1079">
        <v>184.35905199999999</v>
      </c>
      <c r="AB1079" t="s">
        <v>100</v>
      </c>
      <c r="AC1079">
        <v>461.768057</v>
      </c>
    </row>
    <row r="1080" spans="25:29" x14ac:dyDescent="0.25">
      <c r="Y1080" t="s">
        <v>105</v>
      </c>
      <c r="Z1080">
        <v>184.31746100000001</v>
      </c>
      <c r="AB1080" t="s">
        <v>150</v>
      </c>
      <c r="AC1080">
        <v>454.61505699999998</v>
      </c>
    </row>
    <row r="1081" spans="25:29" x14ac:dyDescent="0.25">
      <c r="Y1081" t="s">
        <v>106</v>
      </c>
      <c r="Z1081">
        <v>181.48418799999999</v>
      </c>
      <c r="AB1081" t="s">
        <v>147</v>
      </c>
      <c r="AC1081">
        <v>454.17301600000002</v>
      </c>
    </row>
    <row r="1083" spans="25:29" x14ac:dyDescent="0.25">
      <c r="Y1083" t="s">
        <v>26</v>
      </c>
      <c r="AB1083" t="s">
        <v>26</v>
      </c>
    </row>
    <row r="1085" spans="25:29" x14ac:dyDescent="0.25">
      <c r="Y1085" t="s">
        <v>99</v>
      </c>
      <c r="Z1085">
        <v>178.160719</v>
      </c>
      <c r="AB1085" t="s">
        <v>99</v>
      </c>
      <c r="AC1085">
        <v>424.000609</v>
      </c>
    </row>
    <row r="1086" spans="25:29" x14ac:dyDescent="0.25">
      <c r="Y1086" t="s">
        <v>100</v>
      </c>
      <c r="Z1086">
        <v>193.80667700000001</v>
      </c>
      <c r="AB1086" t="s">
        <v>100</v>
      </c>
      <c r="AC1086">
        <v>444.88493299999999</v>
      </c>
    </row>
    <row r="1087" spans="25:29" x14ac:dyDescent="0.25">
      <c r="Y1087" t="s">
        <v>101</v>
      </c>
      <c r="Z1087">
        <v>182.10024200000001</v>
      </c>
      <c r="AB1087" t="s">
        <v>150</v>
      </c>
      <c r="AC1087">
        <v>430.55460099999999</v>
      </c>
    </row>
    <row r="1088" spans="25:29" x14ac:dyDescent="0.25">
      <c r="Y1088" t="s">
        <v>102</v>
      </c>
      <c r="Z1088">
        <v>183.74834300000001</v>
      </c>
      <c r="AB1088" t="s">
        <v>147</v>
      </c>
      <c r="AC1088">
        <v>431.65602200000001</v>
      </c>
    </row>
    <row r="1089" spans="25:29" x14ac:dyDescent="0.25">
      <c r="Y1089" t="s">
        <v>103</v>
      </c>
      <c r="Z1089">
        <v>187.15332799999999</v>
      </c>
    </row>
    <row r="1090" spans="25:29" x14ac:dyDescent="0.25">
      <c r="Y1090" t="s">
        <v>104</v>
      </c>
      <c r="Z1090">
        <v>179.99917400000001</v>
      </c>
      <c r="AB1090" t="s">
        <v>27</v>
      </c>
    </row>
    <row r="1091" spans="25:29" x14ac:dyDescent="0.25">
      <c r="Y1091" t="s">
        <v>105</v>
      </c>
      <c r="Z1091">
        <v>180.74275600000001</v>
      </c>
    </row>
    <row r="1092" spans="25:29" x14ac:dyDescent="0.25">
      <c r="Y1092" t="s">
        <v>106</v>
      </c>
      <c r="Z1092">
        <v>180.78726599999999</v>
      </c>
      <c r="AB1092" t="s">
        <v>24</v>
      </c>
    </row>
    <row r="1094" spans="25:29" x14ac:dyDescent="0.25">
      <c r="Y1094" t="s">
        <v>27</v>
      </c>
      <c r="AB1094" t="s">
        <v>99</v>
      </c>
      <c r="AC1094">
        <v>2737.2315359999998</v>
      </c>
    </row>
    <row r="1095" spans="25:29" x14ac:dyDescent="0.25">
      <c r="AB1095" t="s">
        <v>100</v>
      </c>
      <c r="AC1095">
        <v>3528.7993809999998</v>
      </c>
    </row>
    <row r="1096" spans="25:29" x14ac:dyDescent="0.25">
      <c r="Y1096" t="s">
        <v>24</v>
      </c>
      <c r="AB1096" t="s">
        <v>150</v>
      </c>
      <c r="AC1096">
        <v>3653.9981429999998</v>
      </c>
    </row>
    <row r="1097" spans="25:29" x14ac:dyDescent="0.25">
      <c r="AB1097" t="s">
        <v>147</v>
      </c>
      <c r="AC1097">
        <v>3653.7455009999999</v>
      </c>
    </row>
    <row r="1098" spans="25:29" x14ac:dyDescent="0.25">
      <c r="Y1098" t="s">
        <v>99</v>
      </c>
      <c r="Z1098">
        <v>1060.231072</v>
      </c>
    </row>
    <row r="1099" spans="25:29" x14ac:dyDescent="0.25">
      <c r="Y1099" t="s">
        <v>100</v>
      </c>
      <c r="Z1099">
        <v>1013.99888</v>
      </c>
      <c r="AB1099" t="s">
        <v>25</v>
      </c>
    </row>
    <row r="1100" spans="25:29" x14ac:dyDescent="0.25">
      <c r="Y1100" t="s">
        <v>101</v>
      </c>
      <c r="Z1100">
        <v>1165.150903</v>
      </c>
    </row>
    <row r="1101" spans="25:29" x14ac:dyDescent="0.25">
      <c r="Y1101" t="s">
        <v>102</v>
      </c>
      <c r="Z1101">
        <v>1139.3087929999999</v>
      </c>
      <c r="AB1101" t="s">
        <v>99</v>
      </c>
      <c r="AC1101">
        <v>2085.0296189999999</v>
      </c>
    </row>
    <row r="1102" spans="25:29" x14ac:dyDescent="0.25">
      <c r="Y1102" t="s">
        <v>103</v>
      </c>
      <c r="Z1102">
        <v>1140.535768</v>
      </c>
      <c r="AB1102" t="s">
        <v>100</v>
      </c>
      <c r="AC1102">
        <v>2364.3749010000001</v>
      </c>
    </row>
    <row r="1103" spans="25:29" x14ac:dyDescent="0.25">
      <c r="Y1103" t="s">
        <v>104</v>
      </c>
      <c r="Z1103">
        <v>1019.012982</v>
      </c>
      <c r="AB1103" t="s">
        <v>150</v>
      </c>
      <c r="AC1103">
        <v>2784.2569840000001</v>
      </c>
    </row>
    <row r="1104" spans="25:29" x14ac:dyDescent="0.25">
      <c r="Y1104" t="s">
        <v>105</v>
      </c>
      <c r="Z1104">
        <v>1070.428032</v>
      </c>
      <c r="AB1104" t="s">
        <v>147</v>
      </c>
      <c r="AC1104">
        <v>2797.1827159999998</v>
      </c>
    </row>
    <row r="1105" spans="25:29" x14ac:dyDescent="0.25">
      <c r="Y1105" t="s">
        <v>106</v>
      </c>
      <c r="Z1105">
        <v>1039.5001789999999</v>
      </c>
    </row>
    <row r="1106" spans="25:29" x14ac:dyDescent="0.25">
      <c r="AB1106" t="s">
        <v>26</v>
      </c>
    </row>
    <row r="1107" spans="25:29" x14ac:dyDescent="0.25">
      <c r="Y1107" t="s">
        <v>25</v>
      </c>
    </row>
    <row r="1108" spans="25:29" x14ac:dyDescent="0.25">
      <c r="AB1108" t="s">
        <v>99</v>
      </c>
      <c r="AC1108">
        <v>1437.9103709999999</v>
      </c>
    </row>
    <row r="1109" spans="25:29" x14ac:dyDescent="0.25">
      <c r="Y1109" t="s">
        <v>99</v>
      </c>
      <c r="Z1109">
        <v>712.41772000000003</v>
      </c>
      <c r="AB1109" t="s">
        <v>100</v>
      </c>
      <c r="AC1109">
        <v>1900.719681</v>
      </c>
    </row>
    <row r="1110" spans="25:29" x14ac:dyDescent="0.25">
      <c r="Y1110" t="s">
        <v>100</v>
      </c>
      <c r="Z1110">
        <v>695.55048899999997</v>
      </c>
      <c r="AB1110" t="s">
        <v>150</v>
      </c>
      <c r="AC1110">
        <v>1773.069035</v>
      </c>
    </row>
    <row r="1111" spans="25:29" x14ac:dyDescent="0.25">
      <c r="Y1111" t="s">
        <v>101</v>
      </c>
      <c r="Z1111">
        <v>828.74929999999995</v>
      </c>
      <c r="AB1111" t="s">
        <v>147</v>
      </c>
      <c r="AC1111">
        <v>1771.67076</v>
      </c>
    </row>
    <row r="1112" spans="25:29" x14ac:dyDescent="0.25">
      <c r="Y1112" t="s">
        <v>102</v>
      </c>
      <c r="Z1112">
        <v>845.86115800000005</v>
      </c>
    </row>
    <row r="1113" spans="25:29" x14ac:dyDescent="0.25">
      <c r="Y1113" t="s">
        <v>103</v>
      </c>
      <c r="Z1113">
        <v>840.94284300000004</v>
      </c>
      <c r="AB1113" t="s">
        <v>58</v>
      </c>
    </row>
    <row r="1114" spans="25:29" x14ac:dyDescent="0.25">
      <c r="Y1114" t="s">
        <v>104</v>
      </c>
      <c r="Z1114">
        <v>786.11539600000003</v>
      </c>
    </row>
    <row r="1115" spans="25:29" x14ac:dyDescent="0.25">
      <c r="Y1115" t="s">
        <v>105</v>
      </c>
      <c r="Z1115">
        <v>810.30082100000004</v>
      </c>
      <c r="AB1115" t="s">
        <v>24</v>
      </c>
    </row>
    <row r="1116" spans="25:29" x14ac:dyDescent="0.25">
      <c r="Y1116" t="s">
        <v>106</v>
      </c>
      <c r="Z1116">
        <v>813.82904199999996</v>
      </c>
    </row>
    <row r="1117" spans="25:29" x14ac:dyDescent="0.25">
      <c r="AB1117" t="s">
        <v>99</v>
      </c>
      <c r="AC1117">
        <v>500.255942</v>
      </c>
    </row>
    <row r="1118" spans="25:29" x14ac:dyDescent="0.25">
      <c r="Y1118" t="s">
        <v>26</v>
      </c>
      <c r="AB1118" t="s">
        <v>100</v>
      </c>
      <c r="AC1118">
        <v>518.30309999999997</v>
      </c>
    </row>
    <row r="1119" spans="25:29" x14ac:dyDescent="0.25">
      <c r="AB1119" t="s">
        <v>150</v>
      </c>
      <c r="AC1119">
        <v>523.31739800000003</v>
      </c>
    </row>
    <row r="1120" spans="25:29" x14ac:dyDescent="0.25">
      <c r="Y1120" t="s">
        <v>99</v>
      </c>
      <c r="Z1120">
        <v>635.23490200000003</v>
      </c>
      <c r="AB1120" t="s">
        <v>147</v>
      </c>
      <c r="AC1120">
        <v>523.20680200000004</v>
      </c>
    </row>
    <row r="1121" spans="25:29" x14ac:dyDescent="0.25">
      <c r="Y1121" t="s">
        <v>100</v>
      </c>
      <c r="Z1121">
        <v>559.597444</v>
      </c>
    </row>
    <row r="1122" spans="25:29" x14ac:dyDescent="0.25">
      <c r="Y1122" t="s">
        <v>101</v>
      </c>
      <c r="Z1122">
        <v>711.45741399999997</v>
      </c>
      <c r="AB1122" t="s">
        <v>25</v>
      </c>
    </row>
    <row r="1123" spans="25:29" x14ac:dyDescent="0.25">
      <c r="Y1123" t="s">
        <v>102</v>
      </c>
      <c r="Z1123">
        <v>731.65202099999999</v>
      </c>
    </row>
    <row r="1124" spans="25:29" x14ac:dyDescent="0.25">
      <c r="Y1124" t="s">
        <v>103</v>
      </c>
      <c r="Z1124">
        <v>729.16726200000005</v>
      </c>
      <c r="AB1124" t="s">
        <v>99</v>
      </c>
      <c r="AC1124">
        <v>473.21029800000002</v>
      </c>
    </row>
    <row r="1125" spans="25:29" x14ac:dyDescent="0.25">
      <c r="Y1125" t="s">
        <v>104</v>
      </c>
      <c r="Z1125">
        <v>669.72864500000003</v>
      </c>
      <c r="AB1125" t="s">
        <v>100</v>
      </c>
      <c r="AC1125">
        <v>482.06836399999997</v>
      </c>
    </row>
    <row r="1126" spans="25:29" x14ac:dyDescent="0.25">
      <c r="Y1126" t="s">
        <v>105</v>
      </c>
      <c r="Z1126">
        <v>697.97731999999996</v>
      </c>
      <c r="AB1126" t="s">
        <v>150</v>
      </c>
      <c r="AC1126">
        <v>481.50009899999998</v>
      </c>
    </row>
    <row r="1127" spans="25:29" x14ac:dyDescent="0.25">
      <c r="Y1127" t="s">
        <v>106</v>
      </c>
      <c r="Z1127">
        <v>694.02182800000003</v>
      </c>
      <c r="AB1127" t="s">
        <v>147</v>
      </c>
      <c r="AC1127">
        <v>481.67667399999999</v>
      </c>
    </row>
    <row r="1129" spans="25:29" x14ac:dyDescent="0.25">
      <c r="Y1129" t="s">
        <v>32</v>
      </c>
      <c r="AB1129" t="s">
        <v>26</v>
      </c>
    </row>
    <row r="1131" spans="25:29" x14ac:dyDescent="0.25">
      <c r="Y1131" t="s">
        <v>24</v>
      </c>
      <c r="AB1131" t="s">
        <v>99</v>
      </c>
      <c r="AC1131">
        <v>452.71227900000002</v>
      </c>
    </row>
    <row r="1132" spans="25:29" x14ac:dyDescent="0.25">
      <c r="AB1132" t="s">
        <v>100</v>
      </c>
      <c r="AC1132">
        <v>471.221069</v>
      </c>
    </row>
    <row r="1133" spans="25:29" x14ac:dyDescent="0.25">
      <c r="Y1133" t="s">
        <v>99</v>
      </c>
      <c r="Z1133">
        <v>209.949984</v>
      </c>
      <c r="AB1133" t="s">
        <v>150</v>
      </c>
      <c r="AC1133">
        <v>459.53156799999999</v>
      </c>
    </row>
    <row r="1134" spans="25:29" x14ac:dyDescent="0.25">
      <c r="Y1134" t="s">
        <v>100</v>
      </c>
      <c r="Z1134">
        <v>218.12192200000001</v>
      </c>
      <c r="AB1134" t="s">
        <v>147</v>
      </c>
      <c r="AC1134">
        <v>460.74664300000001</v>
      </c>
    </row>
    <row r="1135" spans="25:29" x14ac:dyDescent="0.25">
      <c r="Y1135" t="s">
        <v>101</v>
      </c>
      <c r="Z1135">
        <v>218.33964</v>
      </c>
    </row>
    <row r="1136" spans="25:29" x14ac:dyDescent="0.25">
      <c r="Y1136" t="s">
        <v>102</v>
      </c>
      <c r="Z1136">
        <v>219.84425999999999</v>
      </c>
      <c r="AB1136" t="s">
        <v>27</v>
      </c>
    </row>
    <row r="1137" spans="25:29" x14ac:dyDescent="0.25">
      <c r="Y1137" t="s">
        <v>103</v>
      </c>
      <c r="Z1137">
        <v>219.32583</v>
      </c>
    </row>
    <row r="1138" spans="25:29" x14ac:dyDescent="0.25">
      <c r="Y1138" t="s">
        <v>104</v>
      </c>
      <c r="Z1138">
        <v>213.46807100000001</v>
      </c>
      <c r="AB1138" t="s">
        <v>24</v>
      </c>
    </row>
    <row r="1139" spans="25:29" x14ac:dyDescent="0.25">
      <c r="Y1139" t="s">
        <v>105</v>
      </c>
      <c r="Z1139">
        <v>213.689323</v>
      </c>
    </row>
    <row r="1140" spans="25:29" x14ac:dyDescent="0.25">
      <c r="Y1140" t="s">
        <v>106</v>
      </c>
      <c r="Z1140">
        <v>215.18341100000001</v>
      </c>
      <c r="AB1140" t="s">
        <v>99</v>
      </c>
      <c r="AC1140">
        <v>2842.832668</v>
      </c>
    </row>
    <row r="1141" spans="25:29" x14ac:dyDescent="0.25">
      <c r="AB1141" t="s">
        <v>100</v>
      </c>
      <c r="AC1141">
        <v>3700.5806739999998</v>
      </c>
    </row>
    <row r="1142" spans="25:29" x14ac:dyDescent="0.25">
      <c r="Y1142" t="s">
        <v>25</v>
      </c>
      <c r="AB1142" t="s">
        <v>150</v>
      </c>
      <c r="AC1142">
        <v>3806.1981219999998</v>
      </c>
    </row>
    <row r="1143" spans="25:29" x14ac:dyDescent="0.25">
      <c r="AB1143" t="s">
        <v>147</v>
      </c>
      <c r="AC1143">
        <v>3806.1300070000002</v>
      </c>
    </row>
    <row r="1144" spans="25:29" x14ac:dyDescent="0.25">
      <c r="Y1144" t="s">
        <v>99</v>
      </c>
      <c r="Z1144">
        <v>203.56446700000001</v>
      </c>
    </row>
    <row r="1145" spans="25:29" x14ac:dyDescent="0.25">
      <c r="Y1145" t="s">
        <v>100</v>
      </c>
      <c r="Z1145">
        <v>221.08115599999999</v>
      </c>
      <c r="AB1145" t="s">
        <v>25</v>
      </c>
    </row>
    <row r="1146" spans="25:29" x14ac:dyDescent="0.25">
      <c r="Y1146" t="s">
        <v>101</v>
      </c>
      <c r="Z1146">
        <v>196.82552699999999</v>
      </c>
    </row>
    <row r="1147" spans="25:29" x14ac:dyDescent="0.25">
      <c r="Y1147" t="s">
        <v>102</v>
      </c>
      <c r="Z1147">
        <v>196.67835700000001</v>
      </c>
      <c r="AB1147" t="s">
        <v>99</v>
      </c>
      <c r="AC1147">
        <v>2216.5272719999998</v>
      </c>
    </row>
    <row r="1148" spans="25:29" x14ac:dyDescent="0.25">
      <c r="Y1148" t="s">
        <v>103</v>
      </c>
      <c r="Z1148">
        <v>198.507319</v>
      </c>
      <c r="AB1148" t="s">
        <v>100</v>
      </c>
      <c r="AC1148">
        <v>2556.323234</v>
      </c>
    </row>
    <row r="1149" spans="25:29" x14ac:dyDescent="0.25">
      <c r="Y1149" t="s">
        <v>104</v>
      </c>
      <c r="Z1149">
        <v>198.514601</v>
      </c>
      <c r="AB1149" t="s">
        <v>150</v>
      </c>
      <c r="AC1149">
        <v>2967.846959</v>
      </c>
    </row>
    <row r="1150" spans="25:29" x14ac:dyDescent="0.25">
      <c r="Y1150" t="s">
        <v>105</v>
      </c>
      <c r="Z1150">
        <v>197.20127199999999</v>
      </c>
      <c r="AB1150" t="s">
        <v>147</v>
      </c>
      <c r="AC1150">
        <v>2980.7868920000001</v>
      </c>
    </row>
    <row r="1151" spans="25:29" x14ac:dyDescent="0.25">
      <c r="Y1151" t="s">
        <v>106</v>
      </c>
      <c r="Z1151">
        <v>194.82909799999999</v>
      </c>
    </row>
    <row r="1152" spans="25:29" x14ac:dyDescent="0.25">
      <c r="AB1152" t="s">
        <v>26</v>
      </c>
    </row>
    <row r="1153" spans="25:29" x14ac:dyDescent="0.25">
      <c r="Y1153" t="s">
        <v>26</v>
      </c>
    </row>
    <row r="1154" spans="25:29" x14ac:dyDescent="0.25">
      <c r="AB1154" t="s">
        <v>99</v>
      </c>
      <c r="AC1154">
        <v>1503.9872600000001</v>
      </c>
    </row>
    <row r="1155" spans="25:29" x14ac:dyDescent="0.25">
      <c r="Y1155" t="s">
        <v>99</v>
      </c>
      <c r="Z1155">
        <v>196.41323800000001</v>
      </c>
      <c r="AB1155" t="s">
        <v>100</v>
      </c>
      <c r="AC1155">
        <v>2077.926751</v>
      </c>
    </row>
    <row r="1156" spans="25:29" x14ac:dyDescent="0.25">
      <c r="Y1156" t="s">
        <v>100</v>
      </c>
      <c r="Z1156">
        <v>211.47783799999999</v>
      </c>
      <c r="AB1156" t="s">
        <v>150</v>
      </c>
      <c r="AC1156">
        <v>1856.1768480000001</v>
      </c>
    </row>
    <row r="1157" spans="25:29" x14ac:dyDescent="0.25">
      <c r="Y1157" t="s">
        <v>101</v>
      </c>
      <c r="Z1157">
        <v>187.731053</v>
      </c>
      <c r="AB1157" t="s">
        <v>147</v>
      </c>
      <c r="AC1157">
        <v>1861.163959</v>
      </c>
    </row>
    <row r="1158" spans="25:29" x14ac:dyDescent="0.25">
      <c r="Y1158" t="s">
        <v>102</v>
      </c>
      <c r="Z1158">
        <v>190.769138</v>
      </c>
    </row>
    <row r="1159" spans="25:29" x14ac:dyDescent="0.25">
      <c r="Y1159" t="s">
        <v>103</v>
      </c>
      <c r="Z1159">
        <v>192.29969700000001</v>
      </c>
      <c r="AB1159" t="s">
        <v>59</v>
      </c>
    </row>
    <row r="1160" spans="25:29" x14ac:dyDescent="0.25">
      <c r="Y1160" t="s">
        <v>104</v>
      </c>
      <c r="Z1160">
        <v>193.04348999999999</v>
      </c>
    </row>
    <row r="1161" spans="25:29" x14ac:dyDescent="0.25">
      <c r="Y1161" t="s">
        <v>105</v>
      </c>
      <c r="Z1161">
        <v>194.27708699999999</v>
      </c>
      <c r="AB1161" t="s">
        <v>24</v>
      </c>
    </row>
    <row r="1162" spans="25:29" x14ac:dyDescent="0.25">
      <c r="Y1162" t="s">
        <v>106</v>
      </c>
      <c r="Z1162">
        <v>199.22918000000001</v>
      </c>
    </row>
    <row r="1163" spans="25:29" x14ac:dyDescent="0.25">
      <c r="AB1163" t="s">
        <v>99</v>
      </c>
      <c r="AC1163">
        <v>545.40929900000003</v>
      </c>
    </row>
    <row r="1164" spans="25:29" x14ac:dyDescent="0.25">
      <c r="Y1164" t="s">
        <v>27</v>
      </c>
      <c r="AB1164" t="s">
        <v>100</v>
      </c>
      <c r="AC1164">
        <v>560.39372400000002</v>
      </c>
    </row>
    <row r="1165" spans="25:29" x14ac:dyDescent="0.25">
      <c r="AB1165" t="s">
        <v>150</v>
      </c>
      <c r="AC1165">
        <v>563.058719</v>
      </c>
    </row>
    <row r="1166" spans="25:29" x14ac:dyDescent="0.25">
      <c r="Y1166" t="s">
        <v>24</v>
      </c>
      <c r="AB1166" t="s">
        <v>147</v>
      </c>
      <c r="AC1166">
        <v>562.73184100000003</v>
      </c>
    </row>
    <row r="1168" spans="25:29" x14ac:dyDescent="0.25">
      <c r="Y1168" t="s">
        <v>99</v>
      </c>
      <c r="Z1168">
        <v>1249.0058059999999</v>
      </c>
      <c r="AB1168" t="s">
        <v>25</v>
      </c>
    </row>
    <row r="1169" spans="25:29" x14ac:dyDescent="0.25">
      <c r="Y1169" t="s">
        <v>100</v>
      </c>
      <c r="Z1169">
        <v>1270.8953019999999</v>
      </c>
    </row>
    <row r="1170" spans="25:29" x14ac:dyDescent="0.25">
      <c r="Y1170" t="s">
        <v>101</v>
      </c>
      <c r="Z1170">
        <v>1340.4563740000001</v>
      </c>
      <c r="AB1170" t="s">
        <v>99</v>
      </c>
      <c r="AC1170">
        <v>516.39037099999996</v>
      </c>
    </row>
    <row r="1171" spans="25:29" x14ac:dyDescent="0.25">
      <c r="Y1171" t="s">
        <v>102</v>
      </c>
      <c r="Z1171">
        <v>1300.6907200000001</v>
      </c>
      <c r="AB1171" t="s">
        <v>100</v>
      </c>
      <c r="AC1171">
        <v>513.92026799999996</v>
      </c>
    </row>
    <row r="1172" spans="25:29" x14ac:dyDescent="0.25">
      <c r="Y1172" t="s">
        <v>103</v>
      </c>
      <c r="Z1172">
        <v>1303.4547769999999</v>
      </c>
      <c r="AB1172" t="s">
        <v>150</v>
      </c>
      <c r="AC1172">
        <v>521.795973</v>
      </c>
    </row>
    <row r="1173" spans="25:29" x14ac:dyDescent="0.25">
      <c r="Y1173" t="s">
        <v>104</v>
      </c>
      <c r="Z1173">
        <v>1150.4176829999999</v>
      </c>
      <c r="AB1173" t="s">
        <v>147</v>
      </c>
      <c r="AC1173">
        <v>521.65938900000003</v>
      </c>
    </row>
    <row r="1174" spans="25:29" x14ac:dyDescent="0.25">
      <c r="Y1174" t="s">
        <v>105</v>
      </c>
      <c r="Z1174">
        <v>1221.7148629999999</v>
      </c>
    </row>
    <row r="1175" spans="25:29" x14ac:dyDescent="0.25">
      <c r="Y1175" t="s">
        <v>106</v>
      </c>
      <c r="Z1175">
        <v>1162.006738</v>
      </c>
      <c r="AB1175" t="s">
        <v>26</v>
      </c>
    </row>
    <row r="1177" spans="25:29" x14ac:dyDescent="0.25">
      <c r="Y1177" t="s">
        <v>25</v>
      </c>
      <c r="AB1177" t="s">
        <v>99</v>
      </c>
      <c r="AC1177">
        <v>496.30345799999998</v>
      </c>
    </row>
    <row r="1178" spans="25:29" x14ac:dyDescent="0.25">
      <c r="AB1178" t="s">
        <v>100</v>
      </c>
      <c r="AC1178">
        <v>509.36002000000002</v>
      </c>
    </row>
    <row r="1179" spans="25:29" x14ac:dyDescent="0.25">
      <c r="Y1179" t="s">
        <v>99</v>
      </c>
      <c r="Z1179">
        <v>777.651658</v>
      </c>
      <c r="AB1179" t="s">
        <v>150</v>
      </c>
      <c r="AC1179">
        <v>505.84891499999998</v>
      </c>
    </row>
    <row r="1180" spans="25:29" x14ac:dyDescent="0.25">
      <c r="Y1180" t="s">
        <v>100</v>
      </c>
      <c r="Z1180">
        <v>792.80146100000002</v>
      </c>
      <c r="AB1180" t="s">
        <v>147</v>
      </c>
      <c r="AC1180">
        <v>506.03793200000001</v>
      </c>
    </row>
    <row r="1181" spans="25:29" x14ac:dyDescent="0.25">
      <c r="Y1181" t="s">
        <v>101</v>
      </c>
      <c r="Z1181">
        <v>903.41794000000004</v>
      </c>
    </row>
    <row r="1182" spans="25:29" x14ac:dyDescent="0.25">
      <c r="Y1182" t="s">
        <v>102</v>
      </c>
      <c r="Z1182">
        <v>915.84960899999999</v>
      </c>
      <c r="AB1182" t="s">
        <v>27</v>
      </c>
    </row>
    <row r="1183" spans="25:29" x14ac:dyDescent="0.25">
      <c r="Y1183" t="s">
        <v>103</v>
      </c>
      <c r="Z1183">
        <v>911.11407499999996</v>
      </c>
    </row>
    <row r="1184" spans="25:29" x14ac:dyDescent="0.25">
      <c r="Y1184" t="s">
        <v>104</v>
      </c>
      <c r="Z1184">
        <v>910.47842800000001</v>
      </c>
      <c r="AB1184" t="s">
        <v>24</v>
      </c>
    </row>
    <row r="1185" spans="25:29" x14ac:dyDescent="0.25">
      <c r="Y1185" t="s">
        <v>105</v>
      </c>
      <c r="Z1185">
        <v>939.00230099999999</v>
      </c>
    </row>
    <row r="1186" spans="25:29" x14ac:dyDescent="0.25">
      <c r="Y1186" t="s">
        <v>106</v>
      </c>
      <c r="Z1186">
        <v>900.79207299999996</v>
      </c>
      <c r="AB1186" t="s">
        <v>99</v>
      </c>
      <c r="AC1186">
        <v>3015.7543900000001</v>
      </c>
    </row>
    <row r="1187" spans="25:29" x14ac:dyDescent="0.25">
      <c r="AB1187" t="s">
        <v>100</v>
      </c>
      <c r="AC1187">
        <v>3988.9416270000002</v>
      </c>
    </row>
    <row r="1188" spans="25:29" x14ac:dyDescent="0.25">
      <c r="Y1188" t="s">
        <v>26</v>
      </c>
      <c r="AB1188" t="s">
        <v>150</v>
      </c>
      <c r="AC1188">
        <v>4087.5714280000002</v>
      </c>
    </row>
    <row r="1189" spans="25:29" x14ac:dyDescent="0.25">
      <c r="AB1189" t="s">
        <v>147</v>
      </c>
      <c r="AC1189">
        <v>4087.5113459999998</v>
      </c>
    </row>
    <row r="1190" spans="25:29" x14ac:dyDescent="0.25">
      <c r="Y1190" t="s">
        <v>99</v>
      </c>
      <c r="Z1190">
        <v>675.03054199999997</v>
      </c>
    </row>
    <row r="1191" spans="25:29" x14ac:dyDescent="0.25">
      <c r="Y1191" t="s">
        <v>100</v>
      </c>
      <c r="Z1191">
        <v>611.90623100000005</v>
      </c>
      <c r="AB1191" t="s">
        <v>25</v>
      </c>
    </row>
    <row r="1192" spans="25:29" x14ac:dyDescent="0.25">
      <c r="Y1192" t="s">
        <v>101</v>
      </c>
      <c r="Z1192">
        <v>767.99381900000003</v>
      </c>
    </row>
    <row r="1193" spans="25:29" x14ac:dyDescent="0.25">
      <c r="Y1193" t="s">
        <v>102</v>
      </c>
      <c r="Z1193">
        <v>774.27259100000003</v>
      </c>
      <c r="AB1193" t="s">
        <v>99</v>
      </c>
      <c r="AC1193">
        <v>2431.1947930000001</v>
      </c>
    </row>
    <row r="1194" spans="25:29" x14ac:dyDescent="0.25">
      <c r="Y1194" t="s">
        <v>103</v>
      </c>
      <c r="Z1194">
        <v>771.585826</v>
      </c>
      <c r="AB1194" t="s">
        <v>100</v>
      </c>
      <c r="AC1194">
        <v>2877.7986810000002</v>
      </c>
    </row>
    <row r="1195" spans="25:29" x14ac:dyDescent="0.25">
      <c r="Y1195" t="s">
        <v>104</v>
      </c>
      <c r="Z1195">
        <v>747.33959000000004</v>
      </c>
      <c r="AB1195" t="s">
        <v>150</v>
      </c>
      <c r="AC1195">
        <v>3280.5663089999998</v>
      </c>
    </row>
    <row r="1196" spans="25:29" x14ac:dyDescent="0.25">
      <c r="Y1196" t="s">
        <v>105</v>
      </c>
      <c r="Z1196">
        <v>771.80851399999995</v>
      </c>
      <c r="AB1196" t="s">
        <v>147</v>
      </c>
      <c r="AC1196">
        <v>3292.132063</v>
      </c>
    </row>
    <row r="1197" spans="25:29" x14ac:dyDescent="0.25">
      <c r="Y1197" t="s">
        <v>106</v>
      </c>
      <c r="Z1197">
        <v>740.79259500000001</v>
      </c>
    </row>
    <row r="1198" spans="25:29" x14ac:dyDescent="0.25">
      <c r="AB1198" t="s">
        <v>26</v>
      </c>
    </row>
    <row r="1199" spans="25:29" x14ac:dyDescent="0.25">
      <c r="Y1199" t="s">
        <v>33</v>
      </c>
    </row>
    <row r="1200" spans="25:29" x14ac:dyDescent="0.25">
      <c r="AB1200" t="s">
        <v>99</v>
      </c>
      <c r="AC1200">
        <v>1607.321146</v>
      </c>
    </row>
    <row r="1201" spans="25:29" x14ac:dyDescent="0.25">
      <c r="Y1201" t="s">
        <v>24</v>
      </c>
      <c r="AB1201" t="s">
        <v>100</v>
      </c>
      <c r="AC1201">
        <v>2386.2335699999999</v>
      </c>
    </row>
    <row r="1202" spans="25:29" x14ac:dyDescent="0.25">
      <c r="AB1202" t="s">
        <v>150</v>
      </c>
      <c r="AC1202">
        <v>1989.9386480000001</v>
      </c>
    </row>
    <row r="1203" spans="25:29" x14ac:dyDescent="0.25">
      <c r="Y1203" t="s">
        <v>99</v>
      </c>
      <c r="Z1203">
        <v>230.83352400000001</v>
      </c>
      <c r="AB1203" t="s">
        <v>147</v>
      </c>
      <c r="AC1203">
        <v>1994.389623</v>
      </c>
    </row>
    <row r="1204" spans="25:29" x14ac:dyDescent="0.25">
      <c r="Y1204" t="s">
        <v>100</v>
      </c>
      <c r="Z1204">
        <v>245.28340499999999</v>
      </c>
    </row>
    <row r="1205" spans="25:29" x14ac:dyDescent="0.25">
      <c r="Y1205" t="s">
        <v>101</v>
      </c>
      <c r="Z1205">
        <v>243.33721700000001</v>
      </c>
      <c r="AB1205" t="s">
        <v>60</v>
      </c>
    </row>
    <row r="1206" spans="25:29" x14ac:dyDescent="0.25">
      <c r="Y1206" t="s">
        <v>102</v>
      </c>
      <c r="Z1206">
        <v>240.76585399999999</v>
      </c>
    </row>
    <row r="1207" spans="25:29" x14ac:dyDescent="0.25">
      <c r="Y1207" t="s">
        <v>103</v>
      </c>
      <c r="Z1207">
        <v>240.434887</v>
      </c>
      <c r="AB1207" t="s">
        <v>24</v>
      </c>
    </row>
    <row r="1208" spans="25:29" x14ac:dyDescent="0.25">
      <c r="Y1208" t="s">
        <v>104</v>
      </c>
      <c r="Z1208">
        <v>231.24398500000001</v>
      </c>
    </row>
    <row r="1209" spans="25:29" x14ac:dyDescent="0.25">
      <c r="Y1209" t="s">
        <v>105</v>
      </c>
      <c r="Z1209">
        <v>233.31824800000001</v>
      </c>
      <c r="AB1209" t="s">
        <v>99</v>
      </c>
      <c r="AC1209">
        <v>584.22478999999998</v>
      </c>
    </row>
    <row r="1210" spans="25:29" x14ac:dyDescent="0.25">
      <c r="Y1210" t="s">
        <v>106</v>
      </c>
      <c r="Z1210">
        <v>227.97412199999999</v>
      </c>
      <c r="AB1210" t="s">
        <v>100</v>
      </c>
      <c r="AC1210">
        <v>594.10024499999997</v>
      </c>
    </row>
    <row r="1211" spans="25:29" x14ac:dyDescent="0.25">
      <c r="AB1211" t="s">
        <v>150</v>
      </c>
      <c r="AC1211">
        <v>593.40013099999999</v>
      </c>
    </row>
    <row r="1212" spans="25:29" x14ac:dyDescent="0.25">
      <c r="Y1212" t="s">
        <v>25</v>
      </c>
      <c r="AB1212" t="s">
        <v>147</v>
      </c>
      <c r="AC1212">
        <v>595.19110799999999</v>
      </c>
    </row>
    <row r="1214" spans="25:29" x14ac:dyDescent="0.25">
      <c r="Y1214" t="s">
        <v>99</v>
      </c>
      <c r="Z1214">
        <v>235.135997</v>
      </c>
      <c r="AB1214" t="s">
        <v>25</v>
      </c>
    </row>
    <row r="1215" spans="25:29" x14ac:dyDescent="0.25">
      <c r="Y1215" t="s">
        <v>100</v>
      </c>
      <c r="Z1215">
        <v>250.94331099999999</v>
      </c>
    </row>
    <row r="1216" spans="25:29" x14ac:dyDescent="0.25">
      <c r="Y1216" t="s">
        <v>101</v>
      </c>
      <c r="Z1216">
        <v>238.705838</v>
      </c>
      <c r="AB1216" t="s">
        <v>99</v>
      </c>
      <c r="AC1216">
        <v>550.87519099999997</v>
      </c>
    </row>
    <row r="1217" spans="25:29" x14ac:dyDescent="0.25">
      <c r="Y1217" t="s">
        <v>102</v>
      </c>
      <c r="Z1217">
        <v>240.16376299999999</v>
      </c>
      <c r="AB1217" t="s">
        <v>100</v>
      </c>
      <c r="AC1217">
        <v>549.31936800000005</v>
      </c>
    </row>
    <row r="1218" spans="25:29" x14ac:dyDescent="0.25">
      <c r="Y1218" t="s">
        <v>103</v>
      </c>
      <c r="Z1218">
        <v>243.973759</v>
      </c>
      <c r="AB1218" t="s">
        <v>150</v>
      </c>
      <c r="AC1218">
        <v>558.30336</v>
      </c>
    </row>
    <row r="1219" spans="25:29" x14ac:dyDescent="0.25">
      <c r="Y1219" t="s">
        <v>104</v>
      </c>
      <c r="Z1219">
        <v>236.074725</v>
      </c>
      <c r="AB1219" t="s">
        <v>147</v>
      </c>
      <c r="AC1219">
        <v>557.27439100000004</v>
      </c>
    </row>
    <row r="1220" spans="25:29" x14ac:dyDescent="0.25">
      <c r="Y1220" t="s">
        <v>105</v>
      </c>
      <c r="Z1220">
        <v>239.51919599999999</v>
      </c>
    </row>
    <row r="1221" spans="25:29" x14ac:dyDescent="0.25">
      <c r="Y1221" t="s">
        <v>106</v>
      </c>
      <c r="Z1221">
        <v>232.53081700000001</v>
      </c>
      <c r="AB1221" t="s">
        <v>26</v>
      </c>
    </row>
    <row r="1223" spans="25:29" x14ac:dyDescent="0.25">
      <c r="Y1223" t="s">
        <v>26</v>
      </c>
      <c r="AB1223" t="s">
        <v>99</v>
      </c>
      <c r="AC1223">
        <v>531.53996099999995</v>
      </c>
    </row>
    <row r="1224" spans="25:29" x14ac:dyDescent="0.25">
      <c r="AB1224" t="s">
        <v>100</v>
      </c>
      <c r="AC1224">
        <v>538.84042099999999</v>
      </c>
    </row>
    <row r="1225" spans="25:29" x14ac:dyDescent="0.25">
      <c r="Y1225" t="s">
        <v>99</v>
      </c>
      <c r="Z1225">
        <v>228.760875</v>
      </c>
      <c r="AB1225" t="s">
        <v>150</v>
      </c>
      <c r="AC1225">
        <v>542.19374500000004</v>
      </c>
    </row>
    <row r="1226" spans="25:29" x14ac:dyDescent="0.25">
      <c r="Y1226" t="s">
        <v>100</v>
      </c>
      <c r="Z1226">
        <v>243.146378</v>
      </c>
      <c r="AB1226" t="s">
        <v>147</v>
      </c>
      <c r="AC1226">
        <v>542.126845</v>
      </c>
    </row>
    <row r="1227" spans="25:29" x14ac:dyDescent="0.25">
      <c r="Y1227" t="s">
        <v>101</v>
      </c>
      <c r="Z1227">
        <v>230.68217000000001</v>
      </c>
    </row>
    <row r="1228" spans="25:29" x14ac:dyDescent="0.25">
      <c r="Y1228" t="s">
        <v>102</v>
      </c>
      <c r="Z1228">
        <v>233.549252</v>
      </c>
      <c r="AB1228" t="s">
        <v>27</v>
      </c>
    </row>
    <row r="1229" spans="25:29" x14ac:dyDescent="0.25">
      <c r="Y1229" t="s">
        <v>103</v>
      </c>
      <c r="Z1229">
        <v>237.907926</v>
      </c>
    </row>
    <row r="1230" spans="25:29" x14ac:dyDescent="0.25">
      <c r="Y1230" t="s">
        <v>104</v>
      </c>
      <c r="Z1230">
        <v>231.491974</v>
      </c>
      <c r="AB1230" t="s">
        <v>24</v>
      </c>
    </row>
    <row r="1231" spans="25:29" x14ac:dyDescent="0.25">
      <c r="Y1231" t="s">
        <v>105</v>
      </c>
      <c r="Z1231">
        <v>233.03989300000001</v>
      </c>
    </row>
    <row r="1232" spans="25:29" x14ac:dyDescent="0.25">
      <c r="Y1232" t="s">
        <v>106</v>
      </c>
      <c r="Z1232">
        <v>235.43916200000001</v>
      </c>
      <c r="AB1232" t="s">
        <v>99</v>
      </c>
      <c r="AC1232">
        <v>3141.843707</v>
      </c>
    </row>
    <row r="1233" spans="25:29" x14ac:dyDescent="0.25">
      <c r="AB1233" t="s">
        <v>100</v>
      </c>
      <c r="AC1233">
        <v>4196.9494750000003</v>
      </c>
    </row>
    <row r="1234" spans="25:29" x14ac:dyDescent="0.25">
      <c r="Y1234" t="s">
        <v>27</v>
      </c>
      <c r="AB1234" t="s">
        <v>150</v>
      </c>
      <c r="AC1234">
        <v>4274.1732599999996</v>
      </c>
    </row>
    <row r="1235" spans="25:29" x14ac:dyDescent="0.25">
      <c r="AB1235" t="s">
        <v>147</v>
      </c>
      <c r="AC1235">
        <v>4275.5789709999999</v>
      </c>
    </row>
    <row r="1236" spans="25:29" x14ac:dyDescent="0.25">
      <c r="Y1236" t="s">
        <v>24</v>
      </c>
    </row>
    <row r="1237" spans="25:29" x14ac:dyDescent="0.25">
      <c r="AB1237" t="s">
        <v>25</v>
      </c>
    </row>
    <row r="1238" spans="25:29" x14ac:dyDescent="0.25">
      <c r="Y1238" t="s">
        <v>99</v>
      </c>
      <c r="Z1238">
        <v>1378.839393</v>
      </c>
    </row>
    <row r="1239" spans="25:29" x14ac:dyDescent="0.25">
      <c r="Y1239" t="s">
        <v>100</v>
      </c>
      <c r="Z1239">
        <v>1381.148929</v>
      </c>
      <c r="AB1239" t="s">
        <v>99</v>
      </c>
      <c r="AC1239">
        <v>2600.2924229999999</v>
      </c>
    </row>
    <row r="1240" spans="25:29" x14ac:dyDescent="0.25">
      <c r="Y1240" t="s">
        <v>101</v>
      </c>
      <c r="Z1240">
        <v>1548.2557079999999</v>
      </c>
      <c r="AB1240" t="s">
        <v>100</v>
      </c>
      <c r="AC1240">
        <v>3124.452941</v>
      </c>
    </row>
    <row r="1241" spans="25:29" x14ac:dyDescent="0.25">
      <c r="Y1241" t="s">
        <v>102</v>
      </c>
      <c r="Z1241">
        <v>1496.7058959999999</v>
      </c>
      <c r="AB1241" t="s">
        <v>150</v>
      </c>
      <c r="AC1241">
        <v>3515.6555939999998</v>
      </c>
    </row>
    <row r="1242" spans="25:29" x14ac:dyDescent="0.25">
      <c r="Y1242" t="s">
        <v>103</v>
      </c>
      <c r="Z1242">
        <v>1512.6884669999999</v>
      </c>
      <c r="AB1242" t="s">
        <v>147</v>
      </c>
      <c r="AC1242">
        <v>3529.3445830000001</v>
      </c>
    </row>
    <row r="1243" spans="25:29" x14ac:dyDescent="0.25">
      <c r="Y1243" t="s">
        <v>104</v>
      </c>
      <c r="Z1243">
        <v>1359.6649179999999</v>
      </c>
    </row>
    <row r="1244" spans="25:29" x14ac:dyDescent="0.25">
      <c r="Y1244" t="s">
        <v>105</v>
      </c>
      <c r="Z1244">
        <v>1435.9802400000001</v>
      </c>
      <c r="AB1244" t="s">
        <v>26</v>
      </c>
    </row>
    <row r="1245" spans="25:29" x14ac:dyDescent="0.25">
      <c r="Y1245" t="s">
        <v>106</v>
      </c>
      <c r="Z1245">
        <v>1394.2539870000001</v>
      </c>
    </row>
    <row r="1246" spans="25:29" x14ac:dyDescent="0.25">
      <c r="AB1246" t="s">
        <v>99</v>
      </c>
      <c r="AC1246">
        <v>1684.4368870000001</v>
      </c>
    </row>
    <row r="1247" spans="25:29" x14ac:dyDescent="0.25">
      <c r="Y1247" t="s">
        <v>25</v>
      </c>
      <c r="AB1247" t="s">
        <v>100</v>
      </c>
      <c r="AC1247">
        <v>2642.801903</v>
      </c>
    </row>
    <row r="1248" spans="25:29" x14ac:dyDescent="0.25">
      <c r="AB1248" t="s">
        <v>150</v>
      </c>
      <c r="AC1248">
        <v>2082.4031530000002</v>
      </c>
    </row>
    <row r="1249" spans="25:29" x14ac:dyDescent="0.25">
      <c r="Y1249" t="s">
        <v>99</v>
      </c>
      <c r="Z1249">
        <v>930.845955</v>
      </c>
      <c r="AB1249" t="s">
        <v>147</v>
      </c>
      <c r="AC1249">
        <v>2085.9968950000002</v>
      </c>
    </row>
    <row r="1250" spans="25:29" x14ac:dyDescent="0.25">
      <c r="Y1250" t="s">
        <v>100</v>
      </c>
      <c r="Z1250">
        <v>971.27731600000004</v>
      </c>
    </row>
    <row r="1251" spans="25:29" x14ac:dyDescent="0.25">
      <c r="Y1251" t="s">
        <v>101</v>
      </c>
      <c r="Z1251">
        <v>1111.9428820000001</v>
      </c>
      <c r="AB1251" t="s">
        <v>113</v>
      </c>
    </row>
    <row r="1252" spans="25:29" x14ac:dyDescent="0.25">
      <c r="Y1252" t="s">
        <v>102</v>
      </c>
      <c r="Z1252">
        <v>1142.71603</v>
      </c>
    </row>
    <row r="1253" spans="25:29" x14ac:dyDescent="0.25">
      <c r="Y1253" t="s">
        <v>103</v>
      </c>
      <c r="Z1253">
        <v>1137.7787880000001</v>
      </c>
      <c r="AB1253" t="s">
        <v>24</v>
      </c>
    </row>
    <row r="1254" spans="25:29" x14ac:dyDescent="0.25">
      <c r="Y1254" t="s">
        <v>104</v>
      </c>
      <c r="Z1254">
        <v>1043.9594750000001</v>
      </c>
    </row>
    <row r="1255" spans="25:29" x14ac:dyDescent="0.25">
      <c r="Y1255" t="s">
        <v>105</v>
      </c>
      <c r="Z1255">
        <v>1088.401533</v>
      </c>
      <c r="AB1255" t="s">
        <v>99</v>
      </c>
      <c r="AC1255">
        <v>608.23150899999996</v>
      </c>
    </row>
    <row r="1256" spans="25:29" x14ac:dyDescent="0.25">
      <c r="Y1256" t="s">
        <v>106</v>
      </c>
      <c r="Z1256">
        <v>1084.555863</v>
      </c>
      <c r="AB1256" t="s">
        <v>100</v>
      </c>
      <c r="AC1256">
        <v>622.49667399999998</v>
      </c>
    </row>
    <row r="1258" spans="25:29" x14ac:dyDescent="0.25">
      <c r="Y1258" t="s">
        <v>26</v>
      </c>
    </row>
    <row r="1260" spans="25:29" x14ac:dyDescent="0.25">
      <c r="Y1260" t="s">
        <v>99</v>
      </c>
      <c r="Z1260">
        <v>780.293454</v>
      </c>
    </row>
    <row r="1261" spans="25:29" x14ac:dyDescent="0.25">
      <c r="Y1261" t="s">
        <v>100</v>
      </c>
      <c r="Z1261">
        <v>779.40187400000002</v>
      </c>
    </row>
    <row r="1262" spans="25:29" x14ac:dyDescent="0.25">
      <c r="Y1262" t="s">
        <v>101</v>
      </c>
      <c r="Z1262">
        <v>897.90342199999998</v>
      </c>
    </row>
    <row r="1263" spans="25:29" x14ac:dyDescent="0.25">
      <c r="Y1263" t="s">
        <v>102</v>
      </c>
      <c r="Z1263">
        <v>917.27268700000002</v>
      </c>
    </row>
    <row r="1264" spans="25:29" x14ac:dyDescent="0.25">
      <c r="Y1264" t="s">
        <v>103</v>
      </c>
      <c r="Z1264">
        <v>915.62682900000004</v>
      </c>
    </row>
    <row r="1265" spans="25:26" x14ac:dyDescent="0.25">
      <c r="Y1265" t="s">
        <v>104</v>
      </c>
      <c r="Z1265">
        <v>839.13142600000003</v>
      </c>
    </row>
    <row r="1266" spans="25:26" x14ac:dyDescent="0.25">
      <c r="Y1266" t="s">
        <v>105</v>
      </c>
      <c r="Z1266">
        <v>869.71778800000004</v>
      </c>
    </row>
    <row r="1267" spans="25:26" x14ac:dyDescent="0.25">
      <c r="Y1267" t="s">
        <v>106</v>
      </c>
      <c r="Z1267">
        <v>867.96725400000003</v>
      </c>
    </row>
    <row r="1269" spans="25:26" x14ac:dyDescent="0.25">
      <c r="Y1269" t="s">
        <v>34</v>
      </c>
    </row>
    <row r="1271" spans="25:26" x14ac:dyDescent="0.25">
      <c r="Y1271" t="s">
        <v>24</v>
      </c>
    </row>
    <row r="1273" spans="25:26" x14ac:dyDescent="0.25">
      <c r="Y1273" t="s">
        <v>99</v>
      </c>
      <c r="Z1273">
        <v>258.976291</v>
      </c>
    </row>
    <row r="1274" spans="25:26" x14ac:dyDescent="0.25">
      <c r="Y1274" t="s">
        <v>100</v>
      </c>
      <c r="Z1274">
        <v>273.45062300000001</v>
      </c>
    </row>
    <row r="1275" spans="25:26" x14ac:dyDescent="0.25">
      <c r="Y1275" t="s">
        <v>101</v>
      </c>
      <c r="Z1275">
        <v>275.96234900000002</v>
      </c>
    </row>
    <row r="1276" spans="25:26" x14ac:dyDescent="0.25">
      <c r="Y1276" t="s">
        <v>102</v>
      </c>
      <c r="Z1276">
        <v>273.528727</v>
      </c>
    </row>
    <row r="1277" spans="25:26" x14ac:dyDescent="0.25">
      <c r="Y1277" t="s">
        <v>103</v>
      </c>
      <c r="Z1277">
        <v>273.54291499999999</v>
      </c>
    </row>
    <row r="1278" spans="25:26" x14ac:dyDescent="0.25">
      <c r="Y1278" t="s">
        <v>104</v>
      </c>
      <c r="Z1278">
        <v>273.41053799999997</v>
      </c>
    </row>
    <row r="1279" spans="25:26" x14ac:dyDescent="0.25">
      <c r="Y1279" t="s">
        <v>105</v>
      </c>
      <c r="Z1279">
        <v>270.63649800000002</v>
      </c>
    </row>
    <row r="1280" spans="25:26" x14ac:dyDescent="0.25">
      <c r="Y1280" t="s">
        <v>106</v>
      </c>
      <c r="Z1280">
        <v>270.92861199999999</v>
      </c>
    </row>
    <row r="1282" spans="25:26" x14ac:dyDescent="0.25">
      <c r="Y1282" t="s">
        <v>25</v>
      </c>
    </row>
    <row r="1284" spans="25:26" x14ac:dyDescent="0.25">
      <c r="Y1284" t="s">
        <v>99</v>
      </c>
      <c r="Z1284">
        <v>249.75178399999999</v>
      </c>
    </row>
    <row r="1285" spans="25:26" x14ac:dyDescent="0.25">
      <c r="Y1285" t="s">
        <v>100</v>
      </c>
      <c r="Z1285">
        <v>266.05541599999998</v>
      </c>
    </row>
    <row r="1286" spans="25:26" x14ac:dyDescent="0.25">
      <c r="Y1286" t="s">
        <v>101</v>
      </c>
      <c r="Z1286">
        <v>244.72685000000001</v>
      </c>
    </row>
    <row r="1287" spans="25:26" x14ac:dyDescent="0.25">
      <c r="Y1287" t="s">
        <v>102</v>
      </c>
      <c r="Z1287">
        <v>246.81502399999999</v>
      </c>
    </row>
    <row r="1288" spans="25:26" x14ac:dyDescent="0.25">
      <c r="Y1288" t="s">
        <v>103</v>
      </c>
      <c r="Z1288">
        <v>250.16561300000001</v>
      </c>
    </row>
    <row r="1289" spans="25:26" x14ac:dyDescent="0.25">
      <c r="Y1289" t="s">
        <v>104</v>
      </c>
      <c r="Z1289">
        <v>245.67708300000001</v>
      </c>
    </row>
    <row r="1290" spans="25:26" x14ac:dyDescent="0.25">
      <c r="Y1290" t="s">
        <v>105</v>
      </c>
      <c r="Z1290">
        <v>249.91310300000001</v>
      </c>
    </row>
    <row r="1291" spans="25:26" x14ac:dyDescent="0.25">
      <c r="Y1291" t="s">
        <v>106</v>
      </c>
      <c r="Z1291">
        <v>248.879626</v>
      </c>
    </row>
    <row r="1293" spans="25:26" x14ac:dyDescent="0.25">
      <c r="Y1293" t="s">
        <v>26</v>
      </c>
    </row>
    <row r="1295" spans="25:26" x14ac:dyDescent="0.25">
      <c r="Y1295" t="s">
        <v>99</v>
      </c>
      <c r="Z1295">
        <v>241.88605899999999</v>
      </c>
    </row>
    <row r="1296" spans="25:26" x14ac:dyDescent="0.25">
      <c r="Y1296" t="s">
        <v>100</v>
      </c>
      <c r="Z1296">
        <v>254.45605900000001</v>
      </c>
    </row>
    <row r="1297" spans="25:26" x14ac:dyDescent="0.25">
      <c r="Y1297" t="s">
        <v>101</v>
      </c>
      <c r="Z1297">
        <v>239.07947899999999</v>
      </c>
    </row>
    <row r="1298" spans="25:26" x14ac:dyDescent="0.25">
      <c r="Y1298" t="s">
        <v>102</v>
      </c>
      <c r="Z1298">
        <v>242.07714200000001</v>
      </c>
    </row>
    <row r="1299" spans="25:26" x14ac:dyDescent="0.25">
      <c r="Y1299" t="s">
        <v>103</v>
      </c>
      <c r="Z1299">
        <v>246.07295500000001</v>
      </c>
    </row>
    <row r="1300" spans="25:26" x14ac:dyDescent="0.25">
      <c r="Y1300" t="s">
        <v>104</v>
      </c>
      <c r="Z1300">
        <v>241.34833900000001</v>
      </c>
    </row>
    <row r="1301" spans="25:26" x14ac:dyDescent="0.25">
      <c r="Y1301" t="s">
        <v>105</v>
      </c>
      <c r="Z1301">
        <v>242.77517800000001</v>
      </c>
    </row>
    <row r="1302" spans="25:26" x14ac:dyDescent="0.25">
      <c r="Y1302" t="s">
        <v>106</v>
      </c>
      <c r="Z1302">
        <v>245.726688</v>
      </c>
    </row>
    <row r="1304" spans="25:26" x14ac:dyDescent="0.25">
      <c r="Y1304" t="s">
        <v>27</v>
      </c>
    </row>
    <row r="1306" spans="25:26" x14ac:dyDescent="0.25">
      <c r="Y1306" t="s">
        <v>24</v>
      </c>
    </row>
    <row r="1308" spans="25:26" x14ac:dyDescent="0.25">
      <c r="Y1308" t="s">
        <v>99</v>
      </c>
      <c r="Z1308">
        <v>1544.7390150000001</v>
      </c>
    </row>
    <row r="1309" spans="25:26" x14ac:dyDescent="0.25">
      <c r="Y1309" t="s">
        <v>100</v>
      </c>
      <c r="Z1309">
        <v>1635.2533980000001</v>
      </c>
    </row>
    <row r="1310" spans="25:26" x14ac:dyDescent="0.25">
      <c r="Y1310" t="s">
        <v>101</v>
      </c>
      <c r="Z1310">
        <v>1719.0511670000001</v>
      </c>
    </row>
    <row r="1311" spans="25:26" x14ac:dyDescent="0.25">
      <c r="Y1311" t="s">
        <v>102</v>
      </c>
      <c r="Z1311">
        <v>1643.9926829999999</v>
      </c>
    </row>
    <row r="1312" spans="25:26" x14ac:dyDescent="0.25">
      <c r="Y1312" t="s">
        <v>103</v>
      </c>
      <c r="Z1312">
        <v>1666.3011349999999</v>
      </c>
    </row>
    <row r="1313" spans="25:26" x14ac:dyDescent="0.25">
      <c r="Y1313" t="s">
        <v>104</v>
      </c>
      <c r="Z1313">
        <v>1476.4389450000001</v>
      </c>
    </row>
    <row r="1314" spans="25:26" x14ac:dyDescent="0.25">
      <c r="Y1314" t="s">
        <v>105</v>
      </c>
      <c r="Z1314">
        <v>1553.384466</v>
      </c>
    </row>
    <row r="1315" spans="25:26" x14ac:dyDescent="0.25">
      <c r="Y1315" t="s">
        <v>106</v>
      </c>
      <c r="Z1315">
        <v>1492.775177</v>
      </c>
    </row>
    <row r="1317" spans="25:26" x14ac:dyDescent="0.25">
      <c r="Y1317" t="s">
        <v>25</v>
      </c>
    </row>
    <row r="1319" spans="25:26" x14ac:dyDescent="0.25">
      <c r="Y1319" t="s">
        <v>99</v>
      </c>
      <c r="Z1319">
        <v>978.44543899999996</v>
      </c>
    </row>
    <row r="1320" spans="25:26" x14ac:dyDescent="0.25">
      <c r="Y1320" t="s">
        <v>100</v>
      </c>
      <c r="Z1320">
        <v>1085.9385090000001</v>
      </c>
    </row>
    <row r="1321" spans="25:26" x14ac:dyDescent="0.25">
      <c r="Y1321" t="s">
        <v>101</v>
      </c>
      <c r="Z1321">
        <v>1148.7544270000001</v>
      </c>
    </row>
    <row r="1322" spans="25:26" x14ac:dyDescent="0.25">
      <c r="Y1322" t="s">
        <v>102</v>
      </c>
      <c r="Z1322">
        <v>1164.9383</v>
      </c>
    </row>
    <row r="1323" spans="25:26" x14ac:dyDescent="0.25">
      <c r="Y1323" t="s">
        <v>103</v>
      </c>
      <c r="Z1323">
        <v>1159.455845</v>
      </c>
    </row>
    <row r="1324" spans="25:26" x14ac:dyDescent="0.25">
      <c r="Y1324" t="s">
        <v>104</v>
      </c>
      <c r="Z1324">
        <v>1160.5166300000001</v>
      </c>
    </row>
    <row r="1325" spans="25:26" x14ac:dyDescent="0.25">
      <c r="Y1325" t="s">
        <v>105</v>
      </c>
      <c r="Z1325">
        <v>1194.019677</v>
      </c>
    </row>
    <row r="1326" spans="25:26" x14ac:dyDescent="0.25">
      <c r="Y1326" t="s">
        <v>106</v>
      </c>
      <c r="Z1326">
        <v>1149.4195420000001</v>
      </c>
    </row>
    <row r="1328" spans="25:26" x14ac:dyDescent="0.25">
      <c r="Y1328" t="s">
        <v>26</v>
      </c>
    </row>
    <row r="1330" spans="25:26" x14ac:dyDescent="0.25">
      <c r="Y1330" t="s">
        <v>99</v>
      </c>
      <c r="Z1330">
        <v>804.46488499999998</v>
      </c>
    </row>
    <row r="1331" spans="25:26" x14ac:dyDescent="0.25">
      <c r="Y1331" t="s">
        <v>100</v>
      </c>
      <c r="Z1331">
        <v>836.47921599999995</v>
      </c>
    </row>
    <row r="1332" spans="25:26" x14ac:dyDescent="0.25">
      <c r="Y1332" t="s">
        <v>101</v>
      </c>
      <c r="Z1332">
        <v>929.41746699999999</v>
      </c>
    </row>
    <row r="1333" spans="25:26" x14ac:dyDescent="0.25">
      <c r="Y1333" t="s">
        <v>102</v>
      </c>
      <c r="Z1333">
        <v>934.63618299999996</v>
      </c>
    </row>
    <row r="1334" spans="25:26" x14ac:dyDescent="0.25">
      <c r="Y1334" t="s">
        <v>103</v>
      </c>
      <c r="Z1334">
        <v>932.56567600000005</v>
      </c>
    </row>
    <row r="1335" spans="25:26" x14ac:dyDescent="0.25">
      <c r="Y1335" t="s">
        <v>104</v>
      </c>
      <c r="Z1335">
        <v>895.77231099999995</v>
      </c>
    </row>
    <row r="1336" spans="25:26" x14ac:dyDescent="0.25">
      <c r="Y1336" t="s">
        <v>105</v>
      </c>
      <c r="Z1336">
        <v>925.26565300000004</v>
      </c>
    </row>
    <row r="1337" spans="25:26" x14ac:dyDescent="0.25">
      <c r="Y1337" t="s">
        <v>106</v>
      </c>
      <c r="Z1337">
        <v>890.656387</v>
      </c>
    </row>
    <row r="1339" spans="25:26" x14ac:dyDescent="0.25">
      <c r="Y1339" t="s">
        <v>35</v>
      </c>
    </row>
    <row r="1341" spans="25:26" x14ac:dyDescent="0.25">
      <c r="Y1341" t="s">
        <v>24</v>
      </c>
    </row>
    <row r="1343" spans="25:26" x14ac:dyDescent="0.25">
      <c r="Y1343" t="s">
        <v>99</v>
      </c>
      <c r="Z1343">
        <v>283.949839</v>
      </c>
    </row>
    <row r="1344" spans="25:26" x14ac:dyDescent="0.25">
      <c r="Y1344" t="s">
        <v>100</v>
      </c>
      <c r="Z1344">
        <v>297.84642700000001</v>
      </c>
    </row>
    <row r="1345" spans="25:26" x14ac:dyDescent="0.25">
      <c r="Y1345" t="s">
        <v>101</v>
      </c>
      <c r="Z1345">
        <v>300.02211199999999</v>
      </c>
    </row>
    <row r="1346" spans="25:26" x14ac:dyDescent="0.25">
      <c r="Y1346" t="s">
        <v>102</v>
      </c>
      <c r="Z1346">
        <v>296.99014799999998</v>
      </c>
    </row>
    <row r="1347" spans="25:26" x14ac:dyDescent="0.25">
      <c r="Y1347" t="s">
        <v>103</v>
      </c>
      <c r="Z1347">
        <v>296.73665399999999</v>
      </c>
    </row>
    <row r="1348" spans="25:26" x14ac:dyDescent="0.25">
      <c r="Y1348" t="s">
        <v>104</v>
      </c>
      <c r="Z1348">
        <v>291.66684299999997</v>
      </c>
    </row>
    <row r="1349" spans="25:26" x14ac:dyDescent="0.25">
      <c r="Y1349" t="s">
        <v>105</v>
      </c>
      <c r="Z1349">
        <v>291.68340599999999</v>
      </c>
    </row>
    <row r="1350" spans="25:26" x14ac:dyDescent="0.25">
      <c r="Y1350" t="s">
        <v>106</v>
      </c>
      <c r="Z1350">
        <v>294.132473</v>
      </c>
    </row>
    <row r="1352" spans="25:26" x14ac:dyDescent="0.25">
      <c r="Y1352" t="s">
        <v>25</v>
      </c>
    </row>
    <row r="1354" spans="25:26" x14ac:dyDescent="0.25">
      <c r="Y1354" t="s">
        <v>99</v>
      </c>
      <c r="Z1354">
        <v>276.02585800000003</v>
      </c>
    </row>
    <row r="1355" spans="25:26" x14ac:dyDescent="0.25">
      <c r="Y1355" t="s">
        <v>100</v>
      </c>
      <c r="Z1355">
        <v>291.52419200000003</v>
      </c>
    </row>
    <row r="1356" spans="25:26" x14ac:dyDescent="0.25">
      <c r="Y1356" t="s">
        <v>101</v>
      </c>
      <c r="Z1356">
        <v>289.934572</v>
      </c>
    </row>
    <row r="1357" spans="25:26" x14ac:dyDescent="0.25">
      <c r="Y1357" t="s">
        <v>102</v>
      </c>
      <c r="Z1357">
        <v>290.89381300000002</v>
      </c>
    </row>
    <row r="1358" spans="25:26" x14ac:dyDescent="0.25">
      <c r="Y1358" t="s">
        <v>103</v>
      </c>
      <c r="Z1358">
        <v>297.57659699999999</v>
      </c>
    </row>
    <row r="1359" spans="25:26" x14ac:dyDescent="0.25">
      <c r="Y1359" t="s">
        <v>104</v>
      </c>
      <c r="Z1359">
        <v>281.16149799999999</v>
      </c>
    </row>
    <row r="1360" spans="25:26" x14ac:dyDescent="0.25">
      <c r="Y1360" t="s">
        <v>105</v>
      </c>
      <c r="Z1360">
        <v>288.38998299999997</v>
      </c>
    </row>
    <row r="1361" spans="25:26" x14ac:dyDescent="0.25">
      <c r="Y1361" t="s">
        <v>106</v>
      </c>
      <c r="Z1361">
        <v>285.28533900000002</v>
      </c>
    </row>
    <row r="1363" spans="25:26" x14ac:dyDescent="0.25">
      <c r="Y1363" t="s">
        <v>26</v>
      </c>
    </row>
    <row r="1365" spans="25:26" x14ac:dyDescent="0.25">
      <c r="Y1365" t="s">
        <v>99</v>
      </c>
      <c r="Z1365">
        <v>267.57757600000002</v>
      </c>
    </row>
    <row r="1366" spans="25:26" x14ac:dyDescent="0.25">
      <c r="Y1366" t="s">
        <v>100</v>
      </c>
      <c r="Z1366">
        <v>284.76502099999999</v>
      </c>
    </row>
    <row r="1367" spans="25:26" x14ac:dyDescent="0.25">
      <c r="Y1367" t="s">
        <v>101</v>
      </c>
      <c r="Z1367">
        <v>274.288476</v>
      </c>
    </row>
    <row r="1368" spans="25:26" x14ac:dyDescent="0.25">
      <c r="Y1368" t="s">
        <v>102</v>
      </c>
      <c r="Z1368">
        <v>277.31164100000001</v>
      </c>
    </row>
    <row r="1369" spans="25:26" x14ac:dyDescent="0.25">
      <c r="Y1369" t="s">
        <v>103</v>
      </c>
      <c r="Z1369">
        <v>285.59954199999999</v>
      </c>
    </row>
    <row r="1370" spans="25:26" x14ac:dyDescent="0.25">
      <c r="Y1370" t="s">
        <v>104</v>
      </c>
      <c r="Z1370">
        <v>272.92483900000002</v>
      </c>
    </row>
    <row r="1371" spans="25:26" x14ac:dyDescent="0.25">
      <c r="Y1371" t="s">
        <v>105</v>
      </c>
      <c r="Z1371">
        <v>277.97629000000001</v>
      </c>
    </row>
    <row r="1372" spans="25:26" x14ac:dyDescent="0.25">
      <c r="Y1372" t="s">
        <v>106</v>
      </c>
      <c r="Z1372">
        <v>281.51167800000002</v>
      </c>
    </row>
    <row r="1374" spans="25:26" x14ac:dyDescent="0.25">
      <c r="Y1374" t="s">
        <v>27</v>
      </c>
    </row>
    <row r="1376" spans="25:26" x14ac:dyDescent="0.25">
      <c r="Y1376" t="s">
        <v>24</v>
      </c>
    </row>
    <row r="1378" spans="25:26" x14ac:dyDescent="0.25">
      <c r="Y1378" t="s">
        <v>99</v>
      </c>
      <c r="Z1378">
        <v>1652.703129</v>
      </c>
    </row>
    <row r="1379" spans="25:26" x14ac:dyDescent="0.25">
      <c r="Y1379" t="s">
        <v>100</v>
      </c>
      <c r="Z1379">
        <v>1726.630105</v>
      </c>
    </row>
    <row r="1380" spans="25:26" x14ac:dyDescent="0.25">
      <c r="Y1380" t="s">
        <v>101</v>
      </c>
      <c r="Z1380">
        <v>1891.0791400000001</v>
      </c>
    </row>
    <row r="1381" spans="25:26" x14ac:dyDescent="0.25">
      <c r="Y1381" t="s">
        <v>102</v>
      </c>
      <c r="Z1381">
        <v>1830.074732</v>
      </c>
    </row>
    <row r="1382" spans="25:26" x14ac:dyDescent="0.25">
      <c r="Y1382" t="s">
        <v>103</v>
      </c>
      <c r="Z1382">
        <v>1851.4659710000001</v>
      </c>
    </row>
    <row r="1383" spans="25:26" x14ac:dyDescent="0.25">
      <c r="Y1383" t="s">
        <v>104</v>
      </c>
      <c r="Z1383">
        <v>1680.050236</v>
      </c>
    </row>
    <row r="1384" spans="25:26" x14ac:dyDescent="0.25">
      <c r="Y1384" t="s">
        <v>105</v>
      </c>
      <c r="Z1384">
        <v>1749.0802980000001</v>
      </c>
    </row>
    <row r="1385" spans="25:26" x14ac:dyDescent="0.25">
      <c r="Y1385" t="s">
        <v>106</v>
      </c>
      <c r="Z1385">
        <v>1722.7345230000001</v>
      </c>
    </row>
    <row r="1387" spans="25:26" x14ac:dyDescent="0.25">
      <c r="Y1387" t="s">
        <v>25</v>
      </c>
    </row>
    <row r="1389" spans="25:26" x14ac:dyDescent="0.25">
      <c r="Y1389" t="s">
        <v>99</v>
      </c>
      <c r="Z1389">
        <v>1105.2820409999999</v>
      </c>
    </row>
    <row r="1390" spans="25:26" x14ac:dyDescent="0.25">
      <c r="Y1390" t="s">
        <v>100</v>
      </c>
      <c r="Z1390">
        <v>1115.8725609999999</v>
      </c>
    </row>
    <row r="1391" spans="25:26" x14ac:dyDescent="0.25">
      <c r="Y1391" t="s">
        <v>101</v>
      </c>
      <c r="Z1391">
        <v>1368.7905390000001</v>
      </c>
    </row>
    <row r="1392" spans="25:26" x14ac:dyDescent="0.25">
      <c r="Y1392" t="s">
        <v>102</v>
      </c>
      <c r="Z1392">
        <v>1405.9885979999999</v>
      </c>
    </row>
    <row r="1393" spans="25:26" x14ac:dyDescent="0.25">
      <c r="Y1393" t="s">
        <v>103</v>
      </c>
      <c r="Z1393">
        <v>1398.621392</v>
      </c>
    </row>
    <row r="1394" spans="25:26" x14ac:dyDescent="0.25">
      <c r="Y1394" t="s">
        <v>104</v>
      </c>
      <c r="Z1394">
        <v>1289.2839980000001</v>
      </c>
    </row>
    <row r="1395" spans="25:26" x14ac:dyDescent="0.25">
      <c r="Y1395" t="s">
        <v>105</v>
      </c>
      <c r="Z1395">
        <v>1335.428101</v>
      </c>
    </row>
    <row r="1396" spans="25:26" x14ac:dyDescent="0.25">
      <c r="Y1396" t="s">
        <v>106</v>
      </c>
      <c r="Z1396">
        <v>1328.4693910000001</v>
      </c>
    </row>
    <row r="1398" spans="25:26" x14ac:dyDescent="0.25">
      <c r="Y1398" t="s">
        <v>26</v>
      </c>
    </row>
    <row r="1400" spans="25:26" x14ac:dyDescent="0.25">
      <c r="Y1400" t="s">
        <v>99</v>
      </c>
      <c r="Z1400">
        <v>885.53122099999996</v>
      </c>
    </row>
    <row r="1401" spans="25:26" x14ac:dyDescent="0.25">
      <c r="Y1401" t="s">
        <v>100</v>
      </c>
      <c r="Z1401">
        <v>921.62304099999994</v>
      </c>
    </row>
    <row r="1402" spans="25:26" x14ac:dyDescent="0.25">
      <c r="Y1402" t="s">
        <v>101</v>
      </c>
      <c r="Z1402">
        <v>1042.677277</v>
      </c>
    </row>
    <row r="1403" spans="25:26" x14ac:dyDescent="0.25">
      <c r="Y1403" t="s">
        <v>102</v>
      </c>
      <c r="Z1403">
        <v>1063.3211630000001</v>
      </c>
    </row>
    <row r="1404" spans="25:26" x14ac:dyDescent="0.25">
      <c r="Y1404" t="s">
        <v>103</v>
      </c>
      <c r="Z1404">
        <v>1060.7921220000001</v>
      </c>
    </row>
    <row r="1405" spans="25:26" x14ac:dyDescent="0.25">
      <c r="Y1405" t="s">
        <v>104</v>
      </c>
      <c r="Z1405">
        <v>973.95851000000005</v>
      </c>
    </row>
    <row r="1406" spans="25:26" x14ac:dyDescent="0.25">
      <c r="Y1406" t="s">
        <v>105</v>
      </c>
      <c r="Z1406">
        <v>1005.5893139999999</v>
      </c>
    </row>
    <row r="1407" spans="25:26" x14ac:dyDescent="0.25">
      <c r="Y1407" t="s">
        <v>106</v>
      </c>
      <c r="Z1407">
        <v>1002.567102</v>
      </c>
    </row>
    <row r="1409" spans="25:26" x14ac:dyDescent="0.25">
      <c r="Y1409" t="s">
        <v>39</v>
      </c>
    </row>
    <row r="1411" spans="25:26" x14ac:dyDescent="0.25">
      <c r="Y1411" t="s">
        <v>24</v>
      </c>
    </row>
    <row r="1413" spans="25:26" x14ac:dyDescent="0.25">
      <c r="Y1413" t="s">
        <v>99</v>
      </c>
      <c r="Z1413">
        <v>314.634567</v>
      </c>
    </row>
    <row r="1414" spans="25:26" x14ac:dyDescent="0.25">
      <c r="Y1414" t="s">
        <v>100</v>
      </c>
      <c r="Z1414">
        <v>330.98957000000001</v>
      </c>
    </row>
    <row r="1415" spans="25:26" x14ac:dyDescent="0.25">
      <c r="Y1415" t="s">
        <v>101</v>
      </c>
      <c r="Z1415">
        <v>328.46685600000001</v>
      </c>
    </row>
    <row r="1416" spans="25:26" x14ac:dyDescent="0.25">
      <c r="Y1416" t="s">
        <v>102</v>
      </c>
      <c r="Z1416">
        <v>325.00267000000002</v>
      </c>
    </row>
    <row r="1417" spans="25:26" x14ac:dyDescent="0.25">
      <c r="Y1417" t="s">
        <v>103</v>
      </c>
      <c r="Z1417">
        <v>324.13722899999999</v>
      </c>
    </row>
    <row r="1418" spans="25:26" x14ac:dyDescent="0.25">
      <c r="Y1418" t="s">
        <v>104</v>
      </c>
      <c r="Z1418">
        <v>321.949457</v>
      </c>
    </row>
    <row r="1419" spans="25:26" x14ac:dyDescent="0.25">
      <c r="Y1419" t="s">
        <v>105</v>
      </c>
      <c r="Z1419">
        <v>320.40358900000001</v>
      </c>
    </row>
    <row r="1420" spans="25:26" x14ac:dyDescent="0.25">
      <c r="Y1420" t="s">
        <v>106</v>
      </c>
      <c r="Z1420">
        <v>319.81288000000001</v>
      </c>
    </row>
    <row r="1422" spans="25:26" x14ac:dyDescent="0.25">
      <c r="Y1422" t="s">
        <v>25</v>
      </c>
    </row>
    <row r="1424" spans="25:26" x14ac:dyDescent="0.25">
      <c r="Y1424" t="s">
        <v>99</v>
      </c>
      <c r="Z1424">
        <v>280.24352900000002</v>
      </c>
    </row>
    <row r="1425" spans="25:26" x14ac:dyDescent="0.25">
      <c r="Y1425" t="s">
        <v>100</v>
      </c>
      <c r="Z1425">
        <v>295.74701399999998</v>
      </c>
    </row>
    <row r="1426" spans="25:26" x14ac:dyDescent="0.25">
      <c r="Y1426" t="s">
        <v>101</v>
      </c>
      <c r="Z1426">
        <v>266.49102199999999</v>
      </c>
    </row>
    <row r="1427" spans="25:26" x14ac:dyDescent="0.25">
      <c r="Y1427" t="s">
        <v>102</v>
      </c>
      <c r="Z1427">
        <v>267.47657600000002</v>
      </c>
    </row>
    <row r="1428" spans="25:26" x14ac:dyDescent="0.25">
      <c r="Y1428" t="s">
        <v>103</v>
      </c>
      <c r="Z1428">
        <v>272.14727299999998</v>
      </c>
    </row>
    <row r="1429" spans="25:26" x14ac:dyDescent="0.25">
      <c r="Y1429" t="s">
        <v>104</v>
      </c>
      <c r="Z1429">
        <v>274.50550299999998</v>
      </c>
    </row>
    <row r="1430" spans="25:26" x14ac:dyDescent="0.25">
      <c r="Y1430" t="s">
        <v>105</v>
      </c>
      <c r="Z1430">
        <v>277.90469000000002</v>
      </c>
    </row>
    <row r="1431" spans="25:26" x14ac:dyDescent="0.25">
      <c r="Y1431" t="s">
        <v>106</v>
      </c>
      <c r="Z1431">
        <v>279.496757</v>
      </c>
    </row>
    <row r="1433" spans="25:26" x14ac:dyDescent="0.25">
      <c r="Y1433" t="s">
        <v>26</v>
      </c>
    </row>
    <row r="1435" spans="25:26" x14ac:dyDescent="0.25">
      <c r="Y1435" t="s">
        <v>99</v>
      </c>
      <c r="Z1435">
        <v>270.43226900000002</v>
      </c>
    </row>
    <row r="1436" spans="25:26" x14ac:dyDescent="0.25">
      <c r="Y1436" t="s">
        <v>100</v>
      </c>
      <c r="Z1436">
        <v>291.01049999999998</v>
      </c>
    </row>
    <row r="1437" spans="25:26" x14ac:dyDescent="0.25">
      <c r="Y1437" t="s">
        <v>101</v>
      </c>
      <c r="Z1437">
        <v>259.771658</v>
      </c>
    </row>
    <row r="1438" spans="25:26" x14ac:dyDescent="0.25">
      <c r="Y1438" t="s">
        <v>102</v>
      </c>
      <c r="Z1438">
        <v>262.21628399999997</v>
      </c>
    </row>
    <row r="1439" spans="25:26" x14ac:dyDescent="0.25">
      <c r="Y1439" t="s">
        <v>103</v>
      </c>
      <c r="Z1439">
        <v>266.98075599999999</v>
      </c>
    </row>
    <row r="1440" spans="25:26" x14ac:dyDescent="0.25">
      <c r="Y1440" t="s">
        <v>104</v>
      </c>
      <c r="Z1440">
        <v>269.11632100000003</v>
      </c>
    </row>
    <row r="1441" spans="25:26" x14ac:dyDescent="0.25">
      <c r="Y1441" t="s">
        <v>105</v>
      </c>
      <c r="Z1441">
        <v>271.96972</v>
      </c>
    </row>
    <row r="1442" spans="25:26" x14ac:dyDescent="0.25">
      <c r="Y1442" t="s">
        <v>106</v>
      </c>
      <c r="Z1442">
        <v>275.686623</v>
      </c>
    </row>
    <row r="1444" spans="25:26" x14ac:dyDescent="0.25">
      <c r="Y1444" t="s">
        <v>27</v>
      </c>
    </row>
    <row r="1446" spans="25:26" x14ac:dyDescent="0.25">
      <c r="Y1446" t="s">
        <v>24</v>
      </c>
    </row>
    <row r="1448" spans="25:26" x14ac:dyDescent="0.25">
      <c r="Y1448" t="s">
        <v>99</v>
      </c>
      <c r="Z1448">
        <v>1793.42398</v>
      </c>
    </row>
    <row r="1449" spans="25:26" x14ac:dyDescent="0.25">
      <c r="Y1449" t="s">
        <v>100</v>
      </c>
      <c r="Z1449">
        <v>1967.4126759999999</v>
      </c>
    </row>
    <row r="1450" spans="25:26" x14ac:dyDescent="0.25">
      <c r="Y1450" t="s">
        <v>101</v>
      </c>
      <c r="Z1450">
        <v>2009.5629739999999</v>
      </c>
    </row>
    <row r="1451" spans="25:26" x14ac:dyDescent="0.25">
      <c r="Y1451" t="s">
        <v>102</v>
      </c>
      <c r="Z1451">
        <v>1946.9546270000001</v>
      </c>
    </row>
    <row r="1452" spans="25:26" x14ac:dyDescent="0.25">
      <c r="Y1452" t="s">
        <v>103</v>
      </c>
      <c r="Z1452">
        <v>1967.419271</v>
      </c>
    </row>
    <row r="1453" spans="25:26" x14ac:dyDescent="0.25">
      <c r="Y1453" t="s">
        <v>104</v>
      </c>
      <c r="Z1453">
        <v>1776.4691029999999</v>
      </c>
    </row>
    <row r="1454" spans="25:26" x14ac:dyDescent="0.25">
      <c r="Y1454" t="s">
        <v>105</v>
      </c>
      <c r="Z1454">
        <v>1837.452749</v>
      </c>
    </row>
    <row r="1455" spans="25:26" x14ac:dyDescent="0.25">
      <c r="Y1455" t="s">
        <v>106</v>
      </c>
      <c r="Z1455">
        <v>1793.492242</v>
      </c>
    </row>
    <row r="1457" spans="25:26" x14ac:dyDescent="0.25">
      <c r="Y1457" t="s">
        <v>25</v>
      </c>
    </row>
    <row r="1459" spans="25:26" x14ac:dyDescent="0.25">
      <c r="Y1459" t="s">
        <v>99</v>
      </c>
      <c r="Z1459">
        <v>1143.231963</v>
      </c>
    </row>
    <row r="1460" spans="25:26" x14ac:dyDescent="0.25">
      <c r="Y1460" t="s">
        <v>100</v>
      </c>
      <c r="Z1460">
        <v>1306.4044019999999</v>
      </c>
    </row>
    <row r="1461" spans="25:26" x14ac:dyDescent="0.25">
      <c r="Y1461" t="s">
        <v>101</v>
      </c>
      <c r="Z1461">
        <v>1356.2838360000001</v>
      </c>
    </row>
    <row r="1462" spans="25:26" x14ac:dyDescent="0.25">
      <c r="Y1462" t="s">
        <v>102</v>
      </c>
      <c r="Z1462">
        <v>1374.128735</v>
      </c>
    </row>
    <row r="1463" spans="25:26" x14ac:dyDescent="0.25">
      <c r="Y1463" t="s">
        <v>103</v>
      </c>
      <c r="Z1463">
        <v>1368.06645</v>
      </c>
    </row>
    <row r="1464" spans="25:26" x14ac:dyDescent="0.25">
      <c r="Y1464" t="s">
        <v>104</v>
      </c>
      <c r="Z1464">
        <v>1382.3382779999999</v>
      </c>
    </row>
    <row r="1465" spans="25:26" x14ac:dyDescent="0.25">
      <c r="Y1465" t="s">
        <v>105</v>
      </c>
      <c r="Z1465">
        <v>1421.298851</v>
      </c>
    </row>
    <row r="1466" spans="25:26" x14ac:dyDescent="0.25">
      <c r="Y1466" t="s">
        <v>106</v>
      </c>
      <c r="Z1466">
        <v>1377.7485220000001</v>
      </c>
    </row>
    <row r="1468" spans="25:26" x14ac:dyDescent="0.25">
      <c r="Y1468" t="s">
        <v>26</v>
      </c>
    </row>
    <row r="1470" spans="25:26" x14ac:dyDescent="0.25">
      <c r="Y1470" t="s">
        <v>99</v>
      </c>
      <c r="Z1470">
        <v>905.68083000000001</v>
      </c>
    </row>
    <row r="1471" spans="25:26" x14ac:dyDescent="0.25">
      <c r="Y1471" t="s">
        <v>100</v>
      </c>
      <c r="Z1471">
        <v>1036.4034549999999</v>
      </c>
    </row>
    <row r="1472" spans="25:26" x14ac:dyDescent="0.25">
      <c r="Y1472" t="s">
        <v>101</v>
      </c>
      <c r="Z1472">
        <v>1057.6038329999999</v>
      </c>
    </row>
    <row r="1473" spans="25:26" x14ac:dyDescent="0.25">
      <c r="Y1473" t="s">
        <v>102</v>
      </c>
      <c r="Z1473">
        <v>1065.8289709999999</v>
      </c>
    </row>
    <row r="1474" spans="25:26" x14ac:dyDescent="0.25">
      <c r="Y1474" t="s">
        <v>103</v>
      </c>
      <c r="Z1474">
        <v>1063.7106739999999</v>
      </c>
    </row>
    <row r="1475" spans="25:26" x14ac:dyDescent="0.25">
      <c r="Y1475" t="s">
        <v>104</v>
      </c>
      <c r="Z1475">
        <v>1025.6509639999999</v>
      </c>
    </row>
    <row r="1476" spans="25:26" x14ac:dyDescent="0.25">
      <c r="Y1476" t="s">
        <v>105</v>
      </c>
      <c r="Z1476">
        <v>1055.6556069999999</v>
      </c>
    </row>
    <row r="1477" spans="25:26" x14ac:dyDescent="0.25">
      <c r="Y1477" t="s">
        <v>106</v>
      </c>
      <c r="Z1477">
        <v>1018.95791</v>
      </c>
    </row>
    <row r="1479" spans="25:26" x14ac:dyDescent="0.25">
      <c r="Y1479" t="s">
        <v>41</v>
      </c>
    </row>
    <row r="1481" spans="25:26" x14ac:dyDescent="0.25">
      <c r="Y1481" t="s">
        <v>24</v>
      </c>
    </row>
    <row r="1483" spans="25:26" x14ac:dyDescent="0.25">
      <c r="Y1483" t="s">
        <v>99</v>
      </c>
      <c r="Z1483">
        <v>318.18807900000002</v>
      </c>
    </row>
    <row r="1484" spans="25:26" x14ac:dyDescent="0.25">
      <c r="Y1484" t="s">
        <v>100</v>
      </c>
      <c r="Z1484">
        <v>331.06089100000003</v>
      </c>
    </row>
    <row r="1485" spans="25:26" x14ac:dyDescent="0.25">
      <c r="Y1485" t="s">
        <v>101</v>
      </c>
      <c r="Z1485">
        <v>312.73247900000001</v>
      </c>
    </row>
    <row r="1486" spans="25:26" x14ac:dyDescent="0.25">
      <c r="Y1486" t="s">
        <v>102</v>
      </c>
      <c r="Z1486">
        <v>308.79424899999998</v>
      </c>
    </row>
    <row r="1487" spans="25:26" x14ac:dyDescent="0.25">
      <c r="Y1487" t="s">
        <v>103</v>
      </c>
      <c r="Z1487">
        <v>310.184911</v>
      </c>
    </row>
    <row r="1488" spans="25:26" x14ac:dyDescent="0.25">
      <c r="Y1488" t="s">
        <v>104</v>
      </c>
      <c r="Z1488">
        <v>306.27820200000002</v>
      </c>
    </row>
    <row r="1489" spans="25:26" x14ac:dyDescent="0.25">
      <c r="Y1489" t="s">
        <v>105</v>
      </c>
      <c r="Z1489">
        <v>304.22934500000002</v>
      </c>
    </row>
    <row r="1490" spans="25:26" x14ac:dyDescent="0.25">
      <c r="Y1490" t="s">
        <v>106</v>
      </c>
      <c r="Z1490">
        <v>306.81883399999998</v>
      </c>
    </row>
    <row r="1492" spans="25:26" x14ac:dyDescent="0.25">
      <c r="Y1492" t="s">
        <v>25</v>
      </c>
    </row>
    <row r="1494" spans="25:26" x14ac:dyDescent="0.25">
      <c r="Y1494" t="s">
        <v>99</v>
      </c>
      <c r="Z1494">
        <v>305.20119999999997</v>
      </c>
    </row>
    <row r="1495" spans="25:26" x14ac:dyDescent="0.25">
      <c r="Y1495" t="s">
        <v>100</v>
      </c>
      <c r="Z1495">
        <v>311.67163099999999</v>
      </c>
    </row>
    <row r="1496" spans="25:26" x14ac:dyDescent="0.25">
      <c r="Y1496" t="s">
        <v>101</v>
      </c>
      <c r="Z1496">
        <v>311.659424</v>
      </c>
    </row>
    <row r="1497" spans="25:26" x14ac:dyDescent="0.25">
      <c r="Y1497" t="s">
        <v>102</v>
      </c>
      <c r="Z1497">
        <v>313.52831200000003</v>
      </c>
    </row>
    <row r="1498" spans="25:26" x14ac:dyDescent="0.25">
      <c r="Y1498" t="s">
        <v>103</v>
      </c>
      <c r="Z1498">
        <v>318.41596600000003</v>
      </c>
    </row>
    <row r="1499" spans="25:26" x14ac:dyDescent="0.25">
      <c r="Y1499" t="s">
        <v>104</v>
      </c>
      <c r="Z1499">
        <v>309.09790600000002</v>
      </c>
    </row>
    <row r="1500" spans="25:26" x14ac:dyDescent="0.25">
      <c r="Y1500" t="s">
        <v>105</v>
      </c>
      <c r="Z1500">
        <v>312.11032399999999</v>
      </c>
    </row>
    <row r="1501" spans="25:26" x14ac:dyDescent="0.25">
      <c r="Y1501" t="s">
        <v>106</v>
      </c>
      <c r="Z1501">
        <v>309.017247</v>
      </c>
    </row>
    <row r="1503" spans="25:26" x14ac:dyDescent="0.25">
      <c r="Y1503" t="s">
        <v>26</v>
      </c>
    </row>
    <row r="1505" spans="25:26" x14ac:dyDescent="0.25">
      <c r="Y1505" t="s">
        <v>99</v>
      </c>
      <c r="Z1505">
        <v>296.94215400000002</v>
      </c>
    </row>
    <row r="1506" spans="25:26" x14ac:dyDescent="0.25">
      <c r="Y1506" t="s">
        <v>100</v>
      </c>
      <c r="Z1506">
        <v>313.26804499999997</v>
      </c>
    </row>
    <row r="1507" spans="25:26" x14ac:dyDescent="0.25">
      <c r="Y1507" t="s">
        <v>101</v>
      </c>
      <c r="Z1507">
        <v>303.418949</v>
      </c>
    </row>
    <row r="1508" spans="25:26" x14ac:dyDescent="0.25">
      <c r="Y1508" t="s">
        <v>102</v>
      </c>
      <c r="Z1508">
        <v>308.77728500000001</v>
      </c>
    </row>
    <row r="1509" spans="25:26" x14ac:dyDescent="0.25">
      <c r="Y1509" t="s">
        <v>103</v>
      </c>
      <c r="Z1509">
        <v>313.32106700000003</v>
      </c>
    </row>
    <row r="1510" spans="25:26" x14ac:dyDescent="0.25">
      <c r="Y1510" t="s">
        <v>104</v>
      </c>
      <c r="Z1510">
        <v>301.53843999999998</v>
      </c>
    </row>
    <row r="1511" spans="25:26" x14ac:dyDescent="0.25">
      <c r="Y1511" t="s">
        <v>105</v>
      </c>
      <c r="Z1511">
        <v>307.021119</v>
      </c>
    </row>
    <row r="1512" spans="25:26" x14ac:dyDescent="0.25">
      <c r="Y1512" t="s">
        <v>106</v>
      </c>
      <c r="Z1512">
        <v>310.20732199999998</v>
      </c>
    </row>
    <row r="1514" spans="25:26" x14ac:dyDescent="0.25">
      <c r="Y1514" t="s">
        <v>27</v>
      </c>
    </row>
    <row r="1516" spans="25:26" x14ac:dyDescent="0.25">
      <c r="Y1516" t="s">
        <v>24</v>
      </c>
    </row>
    <row r="1518" spans="25:26" x14ac:dyDescent="0.25">
      <c r="Y1518" t="s">
        <v>99</v>
      </c>
      <c r="Z1518">
        <v>1855.9163470000001</v>
      </c>
    </row>
    <row r="1519" spans="25:26" x14ac:dyDescent="0.25">
      <c r="Y1519" t="s">
        <v>100</v>
      </c>
      <c r="Z1519">
        <v>2017.314519</v>
      </c>
    </row>
    <row r="1520" spans="25:26" x14ac:dyDescent="0.25">
      <c r="Y1520" t="s">
        <v>101</v>
      </c>
      <c r="Z1520">
        <v>2172.5625709999999</v>
      </c>
    </row>
    <row r="1521" spans="25:26" x14ac:dyDescent="0.25">
      <c r="Y1521" t="s">
        <v>102</v>
      </c>
      <c r="Z1521">
        <v>2122.383816</v>
      </c>
    </row>
    <row r="1522" spans="25:26" x14ac:dyDescent="0.25">
      <c r="Y1522" t="s">
        <v>103</v>
      </c>
      <c r="Z1522">
        <v>2129.7939489999999</v>
      </c>
    </row>
    <row r="1523" spans="25:26" x14ac:dyDescent="0.25">
      <c r="Y1523" t="s">
        <v>104</v>
      </c>
      <c r="Z1523">
        <v>1977.9929549999999</v>
      </c>
    </row>
    <row r="1524" spans="25:26" x14ac:dyDescent="0.25">
      <c r="Y1524" t="s">
        <v>105</v>
      </c>
      <c r="Z1524">
        <v>2027.7855589999999</v>
      </c>
    </row>
    <row r="1525" spans="25:26" x14ac:dyDescent="0.25">
      <c r="Y1525" t="s">
        <v>106</v>
      </c>
      <c r="Z1525">
        <v>2025.931589</v>
      </c>
    </row>
    <row r="1527" spans="25:26" x14ac:dyDescent="0.25">
      <c r="Y1527" t="s">
        <v>25</v>
      </c>
    </row>
    <row r="1529" spans="25:26" x14ac:dyDescent="0.25">
      <c r="Y1529" t="s">
        <v>99</v>
      </c>
      <c r="Z1529">
        <v>1260.295415</v>
      </c>
    </row>
    <row r="1530" spans="25:26" x14ac:dyDescent="0.25">
      <c r="Y1530" t="s">
        <v>100</v>
      </c>
      <c r="Z1530">
        <v>1241.8127710000001</v>
      </c>
    </row>
    <row r="1531" spans="25:26" x14ac:dyDescent="0.25">
      <c r="Y1531" t="s">
        <v>101</v>
      </c>
      <c r="Z1531">
        <v>1606.992334</v>
      </c>
    </row>
    <row r="1532" spans="25:26" x14ac:dyDescent="0.25">
      <c r="Y1532" t="s">
        <v>102</v>
      </c>
      <c r="Z1532">
        <v>1649.232141</v>
      </c>
    </row>
    <row r="1533" spans="25:26" x14ac:dyDescent="0.25">
      <c r="Y1533" t="s">
        <v>103</v>
      </c>
      <c r="Z1533">
        <v>1642.6005660000001</v>
      </c>
    </row>
    <row r="1534" spans="25:26" x14ac:dyDescent="0.25">
      <c r="Y1534" t="s">
        <v>104</v>
      </c>
      <c r="Z1534">
        <v>1521.067213</v>
      </c>
    </row>
    <row r="1535" spans="25:26" x14ac:dyDescent="0.25">
      <c r="Y1535" t="s">
        <v>105</v>
      </c>
      <c r="Z1535">
        <v>1569.2084159999999</v>
      </c>
    </row>
    <row r="1536" spans="25:26" x14ac:dyDescent="0.25">
      <c r="Y1536" t="s">
        <v>106</v>
      </c>
      <c r="Z1536">
        <v>1566.778335</v>
      </c>
    </row>
    <row r="1538" spans="25:26" x14ac:dyDescent="0.25">
      <c r="Y1538" t="s">
        <v>26</v>
      </c>
    </row>
    <row r="1540" spans="25:26" x14ac:dyDescent="0.25">
      <c r="Y1540" t="s">
        <v>99</v>
      </c>
      <c r="Z1540">
        <v>976.04410199999995</v>
      </c>
    </row>
    <row r="1541" spans="25:26" x14ac:dyDescent="0.25">
      <c r="Y1541" t="s">
        <v>100</v>
      </c>
      <c r="Z1541">
        <v>1032.3283120000001</v>
      </c>
    </row>
    <row r="1542" spans="25:26" x14ac:dyDescent="0.25">
      <c r="Y1542" t="s">
        <v>101</v>
      </c>
      <c r="Z1542">
        <v>1154.774819</v>
      </c>
    </row>
    <row r="1543" spans="25:26" x14ac:dyDescent="0.25">
      <c r="Y1543" t="s">
        <v>102</v>
      </c>
      <c r="Z1543">
        <v>1182.851874</v>
      </c>
    </row>
    <row r="1544" spans="25:26" x14ac:dyDescent="0.25">
      <c r="Y1544" t="s">
        <v>103</v>
      </c>
      <c r="Z1544">
        <v>1167.4302869999999</v>
      </c>
    </row>
    <row r="1545" spans="25:26" x14ac:dyDescent="0.25">
      <c r="Y1545" t="s">
        <v>104</v>
      </c>
      <c r="Z1545">
        <v>1092.185399</v>
      </c>
    </row>
    <row r="1546" spans="25:26" x14ac:dyDescent="0.25">
      <c r="Y1546" t="s">
        <v>105</v>
      </c>
      <c r="Z1546">
        <v>1128.856708</v>
      </c>
    </row>
    <row r="1547" spans="25:26" x14ac:dyDescent="0.25">
      <c r="Y1547" t="s">
        <v>106</v>
      </c>
      <c r="Z1547">
        <v>1120.3960070000001</v>
      </c>
    </row>
    <row r="1549" spans="25:26" x14ac:dyDescent="0.25">
      <c r="Y1549" t="s">
        <v>42</v>
      </c>
    </row>
    <row r="1551" spans="25:26" x14ac:dyDescent="0.25">
      <c r="Y1551" t="s">
        <v>24</v>
      </c>
    </row>
    <row r="1553" spans="25:26" x14ac:dyDescent="0.25">
      <c r="Y1553" t="s">
        <v>99</v>
      </c>
      <c r="Z1553">
        <v>355.39955200000003</v>
      </c>
    </row>
    <row r="1554" spans="25:26" x14ac:dyDescent="0.25">
      <c r="Y1554" t="s">
        <v>100</v>
      </c>
      <c r="Z1554">
        <v>353.93074000000001</v>
      </c>
    </row>
    <row r="1555" spans="25:26" x14ac:dyDescent="0.25">
      <c r="Y1555" t="s">
        <v>101</v>
      </c>
      <c r="Z1555">
        <v>334.31067300000001</v>
      </c>
    </row>
    <row r="1556" spans="25:26" x14ac:dyDescent="0.25">
      <c r="Y1556" t="s">
        <v>102</v>
      </c>
      <c r="Z1556">
        <v>334.00104299999998</v>
      </c>
    </row>
    <row r="1557" spans="25:26" x14ac:dyDescent="0.25">
      <c r="Y1557" t="s">
        <v>103</v>
      </c>
      <c r="Z1557">
        <v>334.683852</v>
      </c>
    </row>
    <row r="1558" spans="25:26" x14ac:dyDescent="0.25">
      <c r="Y1558" t="s">
        <v>104</v>
      </c>
      <c r="Z1558">
        <v>327.67288100000002</v>
      </c>
    </row>
    <row r="1559" spans="25:26" x14ac:dyDescent="0.25">
      <c r="Y1559" t="s">
        <v>105</v>
      </c>
      <c r="Z1559">
        <v>329.08837599999998</v>
      </c>
    </row>
    <row r="1560" spans="25:26" x14ac:dyDescent="0.25">
      <c r="Y1560" t="s">
        <v>106</v>
      </c>
      <c r="Z1560">
        <v>324.95409599999999</v>
      </c>
    </row>
    <row r="1562" spans="25:26" x14ac:dyDescent="0.25">
      <c r="Y1562" t="s">
        <v>25</v>
      </c>
    </row>
    <row r="1564" spans="25:26" x14ac:dyDescent="0.25">
      <c r="Y1564" t="s">
        <v>99</v>
      </c>
      <c r="Z1564">
        <v>312.44677999999999</v>
      </c>
    </row>
    <row r="1565" spans="25:26" x14ac:dyDescent="0.25">
      <c r="Y1565" t="s">
        <v>100</v>
      </c>
      <c r="Z1565">
        <v>311.414511</v>
      </c>
    </row>
    <row r="1566" spans="25:26" x14ac:dyDescent="0.25">
      <c r="Y1566" t="s">
        <v>101</v>
      </c>
      <c r="Z1566">
        <v>280.711412</v>
      </c>
    </row>
    <row r="1567" spans="25:26" x14ac:dyDescent="0.25">
      <c r="Y1567" t="s">
        <v>102</v>
      </c>
      <c r="Z1567">
        <v>279.18792999999999</v>
      </c>
    </row>
    <row r="1568" spans="25:26" x14ac:dyDescent="0.25">
      <c r="Y1568" t="s">
        <v>103</v>
      </c>
      <c r="Z1568">
        <v>284.75994900000001</v>
      </c>
    </row>
    <row r="1569" spans="25:26" x14ac:dyDescent="0.25">
      <c r="Y1569" t="s">
        <v>104</v>
      </c>
      <c r="Z1569">
        <v>290.79306500000001</v>
      </c>
    </row>
    <row r="1570" spans="25:26" x14ac:dyDescent="0.25">
      <c r="Y1570" t="s">
        <v>105</v>
      </c>
      <c r="Z1570">
        <v>293.736268</v>
      </c>
    </row>
    <row r="1571" spans="25:26" x14ac:dyDescent="0.25">
      <c r="Y1571" t="s">
        <v>106</v>
      </c>
      <c r="Z1571">
        <v>294.87532099999999</v>
      </c>
    </row>
    <row r="1573" spans="25:26" x14ac:dyDescent="0.25">
      <c r="Y1573" t="s">
        <v>26</v>
      </c>
    </row>
    <row r="1575" spans="25:26" x14ac:dyDescent="0.25">
      <c r="Y1575" t="s">
        <v>99</v>
      </c>
      <c r="Z1575">
        <v>292.072497</v>
      </c>
    </row>
    <row r="1576" spans="25:26" x14ac:dyDescent="0.25">
      <c r="Y1576" t="s">
        <v>100</v>
      </c>
      <c r="Z1576">
        <v>313.95572700000002</v>
      </c>
    </row>
    <row r="1577" spans="25:26" x14ac:dyDescent="0.25">
      <c r="Y1577" t="s">
        <v>101</v>
      </c>
      <c r="Z1577">
        <v>275.40688</v>
      </c>
    </row>
    <row r="1578" spans="25:26" x14ac:dyDescent="0.25">
      <c r="Y1578" t="s">
        <v>102</v>
      </c>
      <c r="Z1578">
        <v>274.70401900000002</v>
      </c>
    </row>
    <row r="1579" spans="25:26" x14ac:dyDescent="0.25">
      <c r="Y1579" t="s">
        <v>103</v>
      </c>
      <c r="Z1579">
        <v>279.11379799999997</v>
      </c>
    </row>
    <row r="1580" spans="25:26" x14ac:dyDescent="0.25">
      <c r="Y1580" t="s">
        <v>104</v>
      </c>
      <c r="Z1580">
        <v>290.05651899999998</v>
      </c>
    </row>
    <row r="1581" spans="25:26" x14ac:dyDescent="0.25">
      <c r="Y1581" t="s">
        <v>105</v>
      </c>
      <c r="Z1581">
        <v>293.07416000000001</v>
      </c>
    </row>
    <row r="1582" spans="25:26" x14ac:dyDescent="0.25">
      <c r="Y1582" t="s">
        <v>106</v>
      </c>
      <c r="Z1582">
        <v>298.25289400000003</v>
      </c>
    </row>
    <row r="1584" spans="25:26" x14ac:dyDescent="0.25">
      <c r="Y1584" t="s">
        <v>27</v>
      </c>
    </row>
    <row r="1586" spans="25:26" x14ac:dyDescent="0.25">
      <c r="Y1586" t="s">
        <v>24</v>
      </c>
    </row>
    <row r="1588" spans="25:26" x14ac:dyDescent="0.25">
      <c r="Y1588" t="s">
        <v>99</v>
      </c>
      <c r="Z1588">
        <v>1965.54477</v>
      </c>
    </row>
    <row r="1589" spans="25:26" x14ac:dyDescent="0.25">
      <c r="Y1589" t="s">
        <v>100</v>
      </c>
      <c r="Z1589">
        <v>2267.3940729999999</v>
      </c>
    </row>
    <row r="1590" spans="25:26" x14ac:dyDescent="0.25">
      <c r="Y1590" t="s">
        <v>101</v>
      </c>
      <c r="Z1590">
        <v>2254.851345</v>
      </c>
    </row>
    <row r="1591" spans="25:26" x14ac:dyDescent="0.25">
      <c r="Y1591" t="s">
        <v>102</v>
      </c>
      <c r="Z1591">
        <v>2230.252121</v>
      </c>
    </row>
    <row r="1592" spans="25:26" x14ac:dyDescent="0.25">
      <c r="Y1592" t="s">
        <v>103</v>
      </c>
      <c r="Z1592">
        <v>2233.6304009999999</v>
      </c>
    </row>
    <row r="1593" spans="25:26" x14ac:dyDescent="0.25">
      <c r="Y1593" t="s">
        <v>104</v>
      </c>
      <c r="Z1593">
        <v>2052.2705169999999</v>
      </c>
    </row>
    <row r="1594" spans="25:26" x14ac:dyDescent="0.25">
      <c r="Y1594" t="s">
        <v>105</v>
      </c>
      <c r="Z1594">
        <v>2107.5058990000002</v>
      </c>
    </row>
    <row r="1595" spans="25:26" x14ac:dyDescent="0.25">
      <c r="Y1595" t="s">
        <v>106</v>
      </c>
      <c r="Z1595">
        <v>2073.1350160000002</v>
      </c>
    </row>
    <row r="1597" spans="25:26" x14ac:dyDescent="0.25">
      <c r="Y1597" t="s">
        <v>25</v>
      </c>
    </row>
    <row r="1599" spans="25:26" x14ac:dyDescent="0.25">
      <c r="Y1599" t="s">
        <v>99</v>
      </c>
      <c r="Z1599">
        <v>1301.794159</v>
      </c>
    </row>
    <row r="1600" spans="25:26" x14ac:dyDescent="0.25">
      <c r="Y1600" t="s">
        <v>100</v>
      </c>
      <c r="Z1600">
        <v>1408.4146599999999</v>
      </c>
    </row>
    <row r="1601" spans="25:26" x14ac:dyDescent="0.25">
      <c r="Y1601" t="s">
        <v>101</v>
      </c>
      <c r="Z1601">
        <v>1554.181374</v>
      </c>
    </row>
    <row r="1602" spans="25:26" x14ac:dyDescent="0.25">
      <c r="Y1602" t="s">
        <v>102</v>
      </c>
      <c r="Z1602">
        <v>1571.313967</v>
      </c>
    </row>
    <row r="1603" spans="25:26" x14ac:dyDescent="0.25">
      <c r="Y1603" t="s">
        <v>103</v>
      </c>
      <c r="Z1603">
        <v>1562.3858310000001</v>
      </c>
    </row>
    <row r="1604" spans="25:26" x14ac:dyDescent="0.25">
      <c r="Y1604" t="s">
        <v>104</v>
      </c>
      <c r="Z1604">
        <v>1596.0252109999999</v>
      </c>
    </row>
    <row r="1605" spans="25:26" x14ac:dyDescent="0.25">
      <c r="Y1605" t="s">
        <v>105</v>
      </c>
      <c r="Z1605">
        <v>1640.111093</v>
      </c>
    </row>
    <row r="1606" spans="25:26" x14ac:dyDescent="0.25">
      <c r="Y1606" t="s">
        <v>106</v>
      </c>
      <c r="Z1606">
        <v>1588.200231</v>
      </c>
    </row>
    <row r="1608" spans="25:26" x14ac:dyDescent="0.25">
      <c r="Y1608" t="s">
        <v>26</v>
      </c>
    </row>
    <row r="1610" spans="25:26" x14ac:dyDescent="0.25">
      <c r="Y1610" t="s">
        <v>99</v>
      </c>
      <c r="Z1610">
        <v>999.70754999999997</v>
      </c>
    </row>
    <row r="1611" spans="25:26" x14ac:dyDescent="0.25">
      <c r="Y1611" t="s">
        <v>100</v>
      </c>
      <c r="Z1611">
        <v>1143.446833</v>
      </c>
    </row>
    <row r="1612" spans="25:26" x14ac:dyDescent="0.25">
      <c r="Y1612" t="s">
        <v>101</v>
      </c>
      <c r="Z1612">
        <v>1170.5911100000001</v>
      </c>
    </row>
    <row r="1613" spans="25:26" x14ac:dyDescent="0.25">
      <c r="Y1613" t="s">
        <v>102</v>
      </c>
      <c r="Z1613">
        <v>1179.284007</v>
      </c>
    </row>
    <row r="1614" spans="25:26" x14ac:dyDescent="0.25">
      <c r="Y1614" t="s">
        <v>103</v>
      </c>
      <c r="Z1614">
        <v>1177.9483090000001</v>
      </c>
    </row>
    <row r="1615" spans="25:26" x14ac:dyDescent="0.25">
      <c r="Y1615" t="s">
        <v>104</v>
      </c>
      <c r="Z1615">
        <v>1138.889079</v>
      </c>
    </row>
    <row r="1616" spans="25:26" x14ac:dyDescent="0.25">
      <c r="Y1616" t="s">
        <v>105</v>
      </c>
      <c r="Z1616">
        <v>1170.587773</v>
      </c>
    </row>
    <row r="1617" spans="25:26" x14ac:dyDescent="0.25">
      <c r="Y1617" t="s">
        <v>106</v>
      </c>
      <c r="Z1617">
        <v>1132.6088030000001</v>
      </c>
    </row>
    <row r="1619" spans="25:26" x14ac:dyDescent="0.25">
      <c r="Y1619" t="s">
        <v>43</v>
      </c>
    </row>
    <row r="1621" spans="25:26" x14ac:dyDescent="0.25">
      <c r="Y1621" t="s">
        <v>24</v>
      </c>
    </row>
    <row r="1623" spans="25:26" x14ac:dyDescent="0.25">
      <c r="Y1623" t="s">
        <v>99</v>
      </c>
      <c r="Z1623">
        <v>381.66253999999998</v>
      </c>
    </row>
    <row r="1624" spans="25:26" x14ac:dyDescent="0.25">
      <c r="Y1624" t="s">
        <v>100</v>
      </c>
      <c r="Z1624">
        <v>331.64768900000001</v>
      </c>
    </row>
    <row r="1625" spans="25:26" x14ac:dyDescent="0.25">
      <c r="Y1625" t="s">
        <v>101</v>
      </c>
      <c r="Z1625">
        <v>327.346858</v>
      </c>
    </row>
    <row r="1626" spans="25:26" x14ac:dyDescent="0.25">
      <c r="Y1626" t="s">
        <v>102</v>
      </c>
      <c r="Z1626">
        <v>325.39323899999999</v>
      </c>
    </row>
    <row r="1627" spans="25:26" x14ac:dyDescent="0.25">
      <c r="Y1627" t="s">
        <v>103</v>
      </c>
      <c r="Z1627">
        <v>326.18693200000001</v>
      </c>
    </row>
    <row r="1628" spans="25:26" x14ac:dyDescent="0.25">
      <c r="Y1628" t="s">
        <v>104</v>
      </c>
      <c r="Z1628">
        <v>329.698486</v>
      </c>
    </row>
    <row r="1629" spans="25:26" x14ac:dyDescent="0.25">
      <c r="Y1629" t="s">
        <v>105</v>
      </c>
      <c r="Z1629">
        <v>327.004141</v>
      </c>
    </row>
    <row r="1630" spans="25:26" x14ac:dyDescent="0.25">
      <c r="Y1630" t="s">
        <v>106</v>
      </c>
      <c r="Z1630">
        <v>329.01572900000002</v>
      </c>
    </row>
    <row r="1632" spans="25:26" x14ac:dyDescent="0.25">
      <c r="Y1632" t="s">
        <v>25</v>
      </c>
    </row>
    <row r="1634" spans="25:26" x14ac:dyDescent="0.25">
      <c r="Y1634" t="s">
        <v>99</v>
      </c>
      <c r="Z1634">
        <v>349.941396</v>
      </c>
    </row>
    <row r="1635" spans="25:26" x14ac:dyDescent="0.25">
      <c r="Y1635" t="s">
        <v>100</v>
      </c>
      <c r="Z1635">
        <v>328.486784</v>
      </c>
    </row>
    <row r="1636" spans="25:26" x14ac:dyDescent="0.25">
      <c r="Y1636" t="s">
        <v>101</v>
      </c>
      <c r="Z1636">
        <v>312.978859</v>
      </c>
    </row>
    <row r="1637" spans="25:26" x14ac:dyDescent="0.25">
      <c r="Y1637" t="s">
        <v>102</v>
      </c>
      <c r="Z1637">
        <v>311.120499</v>
      </c>
    </row>
    <row r="1638" spans="25:26" x14ac:dyDescent="0.25">
      <c r="Y1638" t="s">
        <v>103</v>
      </c>
      <c r="Z1638">
        <v>315.244394</v>
      </c>
    </row>
    <row r="1639" spans="25:26" x14ac:dyDescent="0.25">
      <c r="Y1639" t="s">
        <v>104</v>
      </c>
      <c r="Z1639">
        <v>318.20709699999998</v>
      </c>
    </row>
    <row r="1640" spans="25:26" x14ac:dyDescent="0.25">
      <c r="Y1640" t="s">
        <v>105</v>
      </c>
      <c r="Z1640">
        <v>323.93809800000002</v>
      </c>
    </row>
    <row r="1641" spans="25:26" x14ac:dyDescent="0.25">
      <c r="Y1641" t="s">
        <v>106</v>
      </c>
      <c r="Z1641">
        <v>322.46880399999998</v>
      </c>
    </row>
    <row r="1643" spans="25:26" x14ac:dyDescent="0.25">
      <c r="Y1643" t="s">
        <v>26</v>
      </c>
    </row>
    <row r="1645" spans="25:26" x14ac:dyDescent="0.25">
      <c r="Y1645" t="s">
        <v>99</v>
      </c>
      <c r="Z1645">
        <v>309.274203</v>
      </c>
    </row>
    <row r="1646" spans="25:26" x14ac:dyDescent="0.25">
      <c r="Y1646" t="s">
        <v>100</v>
      </c>
      <c r="Z1646">
        <v>327.263396</v>
      </c>
    </row>
    <row r="1647" spans="25:26" x14ac:dyDescent="0.25">
      <c r="Y1647" t="s">
        <v>101</v>
      </c>
      <c r="Z1647">
        <v>303.794535</v>
      </c>
    </row>
    <row r="1648" spans="25:26" x14ac:dyDescent="0.25">
      <c r="Y1648" t="s">
        <v>102</v>
      </c>
      <c r="Z1648">
        <v>306.49247200000002</v>
      </c>
    </row>
    <row r="1649" spans="25:26" x14ac:dyDescent="0.25">
      <c r="Y1649" t="s">
        <v>103</v>
      </c>
      <c r="Z1649">
        <v>311.04954300000003</v>
      </c>
    </row>
    <row r="1650" spans="25:26" x14ac:dyDescent="0.25">
      <c r="Y1650" t="s">
        <v>104</v>
      </c>
      <c r="Z1650">
        <v>313.25935900000002</v>
      </c>
    </row>
    <row r="1651" spans="25:26" x14ac:dyDescent="0.25">
      <c r="Y1651" t="s">
        <v>105</v>
      </c>
      <c r="Z1651">
        <v>316.55085800000001</v>
      </c>
    </row>
    <row r="1652" spans="25:26" x14ac:dyDescent="0.25">
      <c r="Y1652" t="s">
        <v>106</v>
      </c>
      <c r="Z1652">
        <v>317.39977900000002</v>
      </c>
    </row>
    <row r="1654" spans="25:26" x14ac:dyDescent="0.25">
      <c r="Y1654" t="s">
        <v>27</v>
      </c>
    </row>
    <row r="1656" spans="25:26" x14ac:dyDescent="0.25">
      <c r="Y1656" t="s">
        <v>24</v>
      </c>
    </row>
    <row r="1658" spans="25:26" x14ac:dyDescent="0.25">
      <c r="Y1658" t="s">
        <v>99</v>
      </c>
      <c r="Z1658">
        <v>2077.6629889999999</v>
      </c>
    </row>
    <row r="1659" spans="25:26" x14ac:dyDescent="0.25">
      <c r="Y1659" t="s">
        <v>100</v>
      </c>
      <c r="Z1659">
        <v>2544.8938710000002</v>
      </c>
    </row>
    <row r="1660" spans="25:26" x14ac:dyDescent="0.25">
      <c r="Y1660" t="s">
        <v>101</v>
      </c>
      <c r="Z1660">
        <v>2508.568174</v>
      </c>
    </row>
    <row r="1661" spans="25:26" x14ac:dyDescent="0.25">
      <c r="Y1661" t="s">
        <v>102</v>
      </c>
      <c r="Z1661">
        <v>2482.9972090000001</v>
      </c>
    </row>
    <row r="1662" spans="25:26" x14ac:dyDescent="0.25">
      <c r="Y1662" t="s">
        <v>103</v>
      </c>
      <c r="Z1662">
        <v>2486.9032550000002</v>
      </c>
    </row>
    <row r="1663" spans="25:26" x14ac:dyDescent="0.25">
      <c r="Y1663" t="s">
        <v>104</v>
      </c>
      <c r="Z1663">
        <v>2292.592991</v>
      </c>
    </row>
    <row r="1664" spans="25:26" x14ac:dyDescent="0.25">
      <c r="Y1664" t="s">
        <v>105</v>
      </c>
      <c r="Z1664">
        <v>2357.8947370000001</v>
      </c>
    </row>
    <row r="1665" spans="25:26" x14ac:dyDescent="0.25">
      <c r="Y1665" t="s">
        <v>106</v>
      </c>
      <c r="Z1665">
        <v>2314.9543920000001</v>
      </c>
    </row>
    <row r="1667" spans="25:26" x14ac:dyDescent="0.25">
      <c r="Y1667" t="s">
        <v>25</v>
      </c>
    </row>
    <row r="1669" spans="25:26" x14ac:dyDescent="0.25">
      <c r="Y1669" t="s">
        <v>99</v>
      </c>
      <c r="Z1669">
        <v>1433.0296089999999</v>
      </c>
    </row>
    <row r="1670" spans="25:26" x14ac:dyDescent="0.25">
      <c r="Y1670" t="s">
        <v>100</v>
      </c>
      <c r="Z1670">
        <v>1504.1272739999999</v>
      </c>
    </row>
    <row r="1671" spans="25:26" x14ac:dyDescent="0.25">
      <c r="Y1671" t="s">
        <v>101</v>
      </c>
      <c r="Z1671">
        <v>1735.3860529999999</v>
      </c>
    </row>
    <row r="1672" spans="25:26" x14ac:dyDescent="0.25">
      <c r="Y1672" t="s">
        <v>102</v>
      </c>
      <c r="Z1672">
        <v>1756.2828589999999</v>
      </c>
    </row>
    <row r="1673" spans="25:26" x14ac:dyDescent="0.25">
      <c r="Y1673" t="s">
        <v>103</v>
      </c>
      <c r="Z1673">
        <v>1746.3479</v>
      </c>
    </row>
    <row r="1674" spans="25:26" x14ac:dyDescent="0.25">
      <c r="Y1674" t="s">
        <v>104</v>
      </c>
      <c r="Z1674">
        <v>1786.2702690000001</v>
      </c>
    </row>
    <row r="1675" spans="25:26" x14ac:dyDescent="0.25">
      <c r="Y1675" t="s">
        <v>105</v>
      </c>
      <c r="Z1675">
        <v>1834.472857</v>
      </c>
    </row>
    <row r="1676" spans="25:26" x14ac:dyDescent="0.25">
      <c r="Y1676" t="s">
        <v>106</v>
      </c>
      <c r="Z1676">
        <v>1776.538753</v>
      </c>
    </row>
    <row r="1678" spans="25:26" x14ac:dyDescent="0.25">
      <c r="Y1678" t="s">
        <v>26</v>
      </c>
    </row>
    <row r="1680" spans="25:26" x14ac:dyDescent="0.25">
      <c r="Y1680" t="s">
        <v>99</v>
      </c>
      <c r="Z1680">
        <v>1080.207355</v>
      </c>
    </row>
    <row r="1681" spans="25:26" x14ac:dyDescent="0.25">
      <c r="Y1681" t="s">
        <v>100</v>
      </c>
      <c r="Z1681">
        <v>1237.9060030000001</v>
      </c>
    </row>
    <row r="1682" spans="25:26" x14ac:dyDescent="0.25">
      <c r="Y1682" t="s">
        <v>101</v>
      </c>
      <c r="Z1682">
        <v>1272.110895</v>
      </c>
    </row>
    <row r="1683" spans="25:26" x14ac:dyDescent="0.25">
      <c r="Y1683" t="s">
        <v>102</v>
      </c>
      <c r="Z1683">
        <v>1281.611402</v>
      </c>
    </row>
    <row r="1684" spans="25:26" x14ac:dyDescent="0.25">
      <c r="Y1684" t="s">
        <v>103</v>
      </c>
      <c r="Z1684">
        <v>1275.2488510000001</v>
      </c>
    </row>
    <row r="1685" spans="25:26" x14ac:dyDescent="0.25">
      <c r="Y1685" t="s">
        <v>104</v>
      </c>
      <c r="Z1685">
        <v>1236.7033719999999</v>
      </c>
    </row>
    <row r="1686" spans="25:26" x14ac:dyDescent="0.25">
      <c r="Y1686" t="s">
        <v>105</v>
      </c>
      <c r="Z1686">
        <v>1270.159797</v>
      </c>
    </row>
    <row r="1687" spans="25:26" x14ac:dyDescent="0.25">
      <c r="Y1687" t="s">
        <v>106</v>
      </c>
      <c r="Z1687">
        <v>1234.186586</v>
      </c>
    </row>
    <row r="1689" spans="25:26" x14ac:dyDescent="0.25">
      <c r="Y1689" t="s">
        <v>48</v>
      </c>
    </row>
    <row r="1691" spans="25:26" x14ac:dyDescent="0.25">
      <c r="Y1691" t="s">
        <v>24</v>
      </c>
    </row>
    <row r="1693" spans="25:26" x14ac:dyDescent="0.25">
      <c r="Y1693" t="s">
        <v>99</v>
      </c>
      <c r="Z1693">
        <v>416.56705699999998</v>
      </c>
    </row>
    <row r="1694" spans="25:26" x14ac:dyDescent="0.25">
      <c r="Y1694" t="s">
        <v>100</v>
      </c>
      <c r="Z1694">
        <v>359.691712</v>
      </c>
    </row>
    <row r="1695" spans="25:26" x14ac:dyDescent="0.25">
      <c r="Y1695" t="s">
        <v>101</v>
      </c>
      <c r="Z1695">
        <v>359.11115699999999</v>
      </c>
    </row>
    <row r="1696" spans="25:26" x14ac:dyDescent="0.25">
      <c r="Y1696" t="s">
        <v>102</v>
      </c>
      <c r="Z1696">
        <v>355.106562</v>
      </c>
    </row>
    <row r="1697" spans="25:26" x14ac:dyDescent="0.25">
      <c r="Y1697" t="s">
        <v>103</v>
      </c>
      <c r="Z1697">
        <v>356.74865599999998</v>
      </c>
    </row>
    <row r="1698" spans="25:26" x14ac:dyDescent="0.25">
      <c r="Y1698" t="s">
        <v>104</v>
      </c>
      <c r="Z1698">
        <v>357.960711</v>
      </c>
    </row>
    <row r="1699" spans="25:26" x14ac:dyDescent="0.25">
      <c r="Y1699" t="s">
        <v>105</v>
      </c>
      <c r="Z1699">
        <v>355.04938900000002</v>
      </c>
    </row>
    <row r="1700" spans="25:26" x14ac:dyDescent="0.25">
      <c r="Y1700" t="s">
        <v>106</v>
      </c>
      <c r="Z1700">
        <v>364.54670900000002</v>
      </c>
    </row>
    <row r="1702" spans="25:26" x14ac:dyDescent="0.25">
      <c r="Y1702" t="s">
        <v>25</v>
      </c>
    </row>
    <row r="1704" spans="25:26" x14ac:dyDescent="0.25">
      <c r="Y1704" t="s">
        <v>99</v>
      </c>
      <c r="Z1704">
        <v>380.13470999999998</v>
      </c>
    </row>
    <row r="1705" spans="25:26" x14ac:dyDescent="0.25">
      <c r="Y1705" t="s">
        <v>100</v>
      </c>
      <c r="Z1705">
        <v>351.50773800000002</v>
      </c>
    </row>
    <row r="1706" spans="25:26" x14ac:dyDescent="0.25">
      <c r="Y1706" t="s">
        <v>101</v>
      </c>
      <c r="Z1706">
        <v>342.335915</v>
      </c>
    </row>
    <row r="1707" spans="25:26" x14ac:dyDescent="0.25">
      <c r="Y1707" t="s">
        <v>102</v>
      </c>
      <c r="Z1707">
        <v>340.30583999999999</v>
      </c>
    </row>
    <row r="1708" spans="25:26" x14ac:dyDescent="0.25">
      <c r="Y1708" t="s">
        <v>103</v>
      </c>
      <c r="Z1708">
        <v>344.67489699999999</v>
      </c>
    </row>
    <row r="1709" spans="25:26" x14ac:dyDescent="0.25">
      <c r="Y1709" t="s">
        <v>104</v>
      </c>
      <c r="Z1709">
        <v>344.11415599999998</v>
      </c>
    </row>
    <row r="1710" spans="25:26" x14ac:dyDescent="0.25">
      <c r="Y1710" t="s">
        <v>105</v>
      </c>
      <c r="Z1710">
        <v>347.47551800000002</v>
      </c>
    </row>
    <row r="1711" spans="25:26" x14ac:dyDescent="0.25">
      <c r="Y1711" t="s">
        <v>106</v>
      </c>
      <c r="Z1711">
        <v>351.77114599999999</v>
      </c>
    </row>
    <row r="1713" spans="25:26" x14ac:dyDescent="0.25">
      <c r="Y1713" t="s">
        <v>26</v>
      </c>
    </row>
    <row r="1715" spans="25:26" x14ac:dyDescent="0.25">
      <c r="Y1715" t="s">
        <v>99</v>
      </c>
      <c r="Z1715">
        <v>326.61595299999999</v>
      </c>
    </row>
    <row r="1716" spans="25:26" x14ac:dyDescent="0.25">
      <c r="Y1716" t="s">
        <v>100</v>
      </c>
      <c r="Z1716">
        <v>347.62301000000002</v>
      </c>
    </row>
    <row r="1717" spans="25:26" x14ac:dyDescent="0.25">
      <c r="Y1717" t="s">
        <v>101</v>
      </c>
      <c r="Z1717">
        <v>326.21165999999999</v>
      </c>
    </row>
    <row r="1718" spans="25:26" x14ac:dyDescent="0.25">
      <c r="Y1718" t="s">
        <v>102</v>
      </c>
      <c r="Z1718">
        <v>327.782779</v>
      </c>
    </row>
    <row r="1719" spans="25:26" x14ac:dyDescent="0.25">
      <c r="Y1719" t="s">
        <v>103</v>
      </c>
      <c r="Z1719">
        <v>331.77268700000002</v>
      </c>
    </row>
    <row r="1720" spans="25:26" x14ac:dyDescent="0.25">
      <c r="Y1720" t="s">
        <v>104</v>
      </c>
      <c r="Z1720">
        <v>330.11182200000002</v>
      </c>
    </row>
    <row r="1721" spans="25:26" x14ac:dyDescent="0.25">
      <c r="Y1721" t="s">
        <v>105</v>
      </c>
      <c r="Z1721">
        <v>333.04433699999998</v>
      </c>
    </row>
    <row r="1722" spans="25:26" x14ac:dyDescent="0.25">
      <c r="Y1722" t="s">
        <v>106</v>
      </c>
      <c r="Z1722">
        <v>333.788343</v>
      </c>
    </row>
    <row r="1724" spans="25:26" x14ac:dyDescent="0.25">
      <c r="Y1724" t="s">
        <v>27</v>
      </c>
    </row>
    <row r="1726" spans="25:26" x14ac:dyDescent="0.25">
      <c r="Y1726" t="s">
        <v>24</v>
      </c>
    </row>
    <row r="1728" spans="25:26" x14ac:dyDescent="0.25">
      <c r="Y1728" t="s">
        <v>99</v>
      </c>
      <c r="Z1728">
        <v>2197.660515</v>
      </c>
    </row>
    <row r="1729" spans="25:26" x14ac:dyDescent="0.25">
      <c r="Y1729" t="s">
        <v>100</v>
      </c>
      <c r="Z1729">
        <v>2787.721685</v>
      </c>
    </row>
    <row r="1730" spans="25:26" x14ac:dyDescent="0.25">
      <c r="Y1730" t="s">
        <v>101</v>
      </c>
      <c r="Z1730">
        <v>2734.6103750000002</v>
      </c>
    </row>
    <row r="1731" spans="25:26" x14ac:dyDescent="0.25">
      <c r="Y1731" t="s">
        <v>102</v>
      </c>
      <c r="Z1731">
        <v>2719.7413419999998</v>
      </c>
    </row>
    <row r="1732" spans="25:26" x14ac:dyDescent="0.25">
      <c r="Y1732" t="s">
        <v>103</v>
      </c>
      <c r="Z1732">
        <v>2719.948832</v>
      </c>
    </row>
    <row r="1733" spans="25:26" x14ac:dyDescent="0.25">
      <c r="Y1733" t="s">
        <v>104</v>
      </c>
      <c r="Z1733">
        <v>2517.6388780000002</v>
      </c>
    </row>
    <row r="1734" spans="25:26" x14ac:dyDescent="0.25">
      <c r="Y1734" t="s">
        <v>105</v>
      </c>
      <c r="Z1734">
        <v>2585.4029919999998</v>
      </c>
    </row>
    <row r="1735" spans="25:26" x14ac:dyDescent="0.25">
      <c r="Y1735" t="s">
        <v>106</v>
      </c>
      <c r="Z1735">
        <v>2537.567697</v>
      </c>
    </row>
    <row r="1737" spans="25:26" x14ac:dyDescent="0.25">
      <c r="Y1737" t="s">
        <v>25</v>
      </c>
    </row>
    <row r="1739" spans="25:26" x14ac:dyDescent="0.25">
      <c r="Y1739" t="s">
        <v>99</v>
      </c>
      <c r="Z1739">
        <v>1548.4158090000001</v>
      </c>
    </row>
    <row r="1740" spans="25:26" x14ac:dyDescent="0.25">
      <c r="Y1740" t="s">
        <v>100</v>
      </c>
      <c r="Z1740">
        <v>1644.274244</v>
      </c>
    </row>
    <row r="1741" spans="25:26" x14ac:dyDescent="0.25">
      <c r="Y1741" t="s">
        <v>101</v>
      </c>
      <c r="Z1741">
        <v>1908.5701320000001</v>
      </c>
    </row>
    <row r="1742" spans="25:26" x14ac:dyDescent="0.25">
      <c r="Y1742" t="s">
        <v>102</v>
      </c>
      <c r="Z1742">
        <v>1930.6147820000001</v>
      </c>
    </row>
    <row r="1743" spans="25:26" x14ac:dyDescent="0.25">
      <c r="Y1743" t="s">
        <v>103</v>
      </c>
      <c r="Z1743">
        <v>1922.0797500000001</v>
      </c>
    </row>
    <row r="1744" spans="25:26" x14ac:dyDescent="0.25">
      <c r="Y1744" t="s">
        <v>104</v>
      </c>
      <c r="Z1744">
        <v>1964.507216</v>
      </c>
    </row>
    <row r="1745" spans="25:26" x14ac:dyDescent="0.25">
      <c r="Y1745" t="s">
        <v>105</v>
      </c>
      <c r="Z1745">
        <v>2016.3852179999999</v>
      </c>
    </row>
    <row r="1746" spans="25:26" x14ac:dyDescent="0.25">
      <c r="Y1746" t="s">
        <v>106</v>
      </c>
      <c r="Z1746">
        <v>1953.7789720000001</v>
      </c>
    </row>
    <row r="1748" spans="25:26" x14ac:dyDescent="0.25">
      <c r="Y1748" t="s">
        <v>26</v>
      </c>
    </row>
    <row r="1750" spans="25:26" x14ac:dyDescent="0.25">
      <c r="Y1750" t="s">
        <v>99</v>
      </c>
      <c r="Z1750">
        <v>1148.0842620000001</v>
      </c>
    </row>
    <row r="1751" spans="25:26" x14ac:dyDescent="0.25">
      <c r="Y1751" t="s">
        <v>100</v>
      </c>
      <c r="Z1751">
        <v>1355.1176620000001</v>
      </c>
    </row>
    <row r="1752" spans="25:26" x14ac:dyDescent="0.25">
      <c r="Y1752" t="s">
        <v>101</v>
      </c>
      <c r="Z1752">
        <v>1361.0168309999999</v>
      </c>
    </row>
    <row r="1753" spans="25:26" x14ac:dyDescent="0.25">
      <c r="Y1753" t="s">
        <v>102</v>
      </c>
      <c r="Z1753">
        <v>1368.9387589999999</v>
      </c>
    </row>
    <row r="1754" spans="25:26" x14ac:dyDescent="0.25">
      <c r="Y1754" t="s">
        <v>103</v>
      </c>
      <c r="Z1754">
        <v>1366.8906219999999</v>
      </c>
    </row>
    <row r="1755" spans="25:26" x14ac:dyDescent="0.25">
      <c r="Y1755" t="s">
        <v>104</v>
      </c>
      <c r="Z1755">
        <v>1321.168715</v>
      </c>
    </row>
    <row r="1756" spans="25:26" x14ac:dyDescent="0.25">
      <c r="Y1756" t="s">
        <v>105</v>
      </c>
      <c r="Z1756">
        <v>1358.264936</v>
      </c>
    </row>
    <row r="1757" spans="25:26" x14ac:dyDescent="0.25">
      <c r="Y1757" t="s">
        <v>106</v>
      </c>
      <c r="Z1757">
        <v>1323.8333479999999</v>
      </c>
    </row>
    <row r="1759" spans="25:26" x14ac:dyDescent="0.25">
      <c r="Y1759" t="s">
        <v>50</v>
      </c>
    </row>
    <row r="1761" spans="25:26" x14ac:dyDescent="0.25">
      <c r="Y1761" t="s">
        <v>24</v>
      </c>
    </row>
    <row r="1763" spans="25:26" x14ac:dyDescent="0.25">
      <c r="Y1763" t="s">
        <v>99</v>
      </c>
      <c r="Z1763">
        <v>445.40814399999999</v>
      </c>
    </row>
    <row r="1764" spans="25:26" x14ac:dyDescent="0.25">
      <c r="Y1764" t="s">
        <v>100</v>
      </c>
      <c r="Z1764">
        <v>417.97395799999998</v>
      </c>
    </row>
    <row r="1765" spans="25:26" x14ac:dyDescent="0.25">
      <c r="Y1765" t="s">
        <v>101</v>
      </c>
      <c r="Z1765">
        <v>415.81246199999998</v>
      </c>
    </row>
    <row r="1766" spans="25:26" x14ac:dyDescent="0.25">
      <c r="Y1766" t="s">
        <v>102</v>
      </c>
      <c r="Z1766">
        <v>407.96864499999998</v>
      </c>
    </row>
    <row r="1767" spans="25:26" x14ac:dyDescent="0.25">
      <c r="Y1767" t="s">
        <v>103</v>
      </c>
      <c r="Z1767">
        <v>411.14871799999997</v>
      </c>
    </row>
    <row r="1768" spans="25:26" x14ac:dyDescent="0.25">
      <c r="Y1768" t="s">
        <v>104</v>
      </c>
      <c r="Z1768">
        <v>408.38128399999999</v>
      </c>
    </row>
    <row r="1769" spans="25:26" x14ac:dyDescent="0.25">
      <c r="Y1769" t="s">
        <v>105</v>
      </c>
      <c r="Z1769">
        <v>406.065316</v>
      </c>
    </row>
    <row r="1770" spans="25:26" x14ac:dyDescent="0.25">
      <c r="Y1770" t="s">
        <v>106</v>
      </c>
      <c r="Z1770">
        <v>410.424328</v>
      </c>
    </row>
    <row r="1772" spans="25:26" x14ac:dyDescent="0.25">
      <c r="Y1772" t="s">
        <v>25</v>
      </c>
    </row>
    <row r="1774" spans="25:26" x14ac:dyDescent="0.25">
      <c r="Y1774" t="s">
        <v>99</v>
      </c>
      <c r="Z1774">
        <v>392.58052900000001</v>
      </c>
    </row>
    <row r="1775" spans="25:26" x14ac:dyDescent="0.25">
      <c r="Y1775" t="s">
        <v>100</v>
      </c>
      <c r="Z1775">
        <v>408.14100100000002</v>
      </c>
    </row>
    <row r="1776" spans="25:26" x14ac:dyDescent="0.25">
      <c r="Y1776" t="s">
        <v>101</v>
      </c>
      <c r="Z1776">
        <v>392.54715800000002</v>
      </c>
    </row>
    <row r="1777" spans="25:26" x14ac:dyDescent="0.25">
      <c r="Y1777" t="s">
        <v>102</v>
      </c>
      <c r="Z1777">
        <v>390.32875300000001</v>
      </c>
    </row>
    <row r="1778" spans="25:26" x14ac:dyDescent="0.25">
      <c r="Y1778" t="s">
        <v>103</v>
      </c>
      <c r="Z1778">
        <v>398.34003799999999</v>
      </c>
    </row>
    <row r="1779" spans="25:26" x14ac:dyDescent="0.25">
      <c r="Y1779" t="s">
        <v>104</v>
      </c>
      <c r="Z1779">
        <v>404.045592</v>
      </c>
    </row>
    <row r="1780" spans="25:26" x14ac:dyDescent="0.25">
      <c r="Y1780" t="s">
        <v>105</v>
      </c>
      <c r="Z1780">
        <v>407.89224100000001</v>
      </c>
    </row>
    <row r="1781" spans="25:26" x14ac:dyDescent="0.25">
      <c r="Y1781" t="s">
        <v>106</v>
      </c>
      <c r="Z1781">
        <v>403.20537100000001</v>
      </c>
    </row>
    <row r="1783" spans="25:26" x14ac:dyDescent="0.25">
      <c r="Y1783" t="s">
        <v>26</v>
      </c>
    </row>
    <row r="1785" spans="25:26" x14ac:dyDescent="0.25">
      <c r="Y1785" t="s">
        <v>99</v>
      </c>
      <c r="Z1785">
        <v>365.95399500000002</v>
      </c>
    </row>
    <row r="1786" spans="25:26" x14ac:dyDescent="0.25">
      <c r="Y1786" t="s">
        <v>100</v>
      </c>
      <c r="Z1786">
        <v>388.258824</v>
      </c>
    </row>
    <row r="1787" spans="25:26" x14ac:dyDescent="0.25">
      <c r="Y1787" t="s">
        <v>101</v>
      </c>
      <c r="Z1787">
        <v>368.13215700000001</v>
      </c>
    </row>
    <row r="1788" spans="25:26" x14ac:dyDescent="0.25">
      <c r="Y1788" t="s">
        <v>102</v>
      </c>
      <c r="Z1788">
        <v>366.87370900000002</v>
      </c>
    </row>
    <row r="1789" spans="25:26" x14ac:dyDescent="0.25">
      <c r="Y1789" t="s">
        <v>103</v>
      </c>
      <c r="Z1789">
        <v>372.62273599999997</v>
      </c>
    </row>
    <row r="1790" spans="25:26" x14ac:dyDescent="0.25">
      <c r="Y1790" t="s">
        <v>104</v>
      </c>
      <c r="Z1790">
        <v>369.95701000000003</v>
      </c>
    </row>
    <row r="1791" spans="25:26" x14ac:dyDescent="0.25">
      <c r="Y1791" t="s">
        <v>105</v>
      </c>
      <c r="Z1791">
        <v>374.27540599999998</v>
      </c>
    </row>
    <row r="1792" spans="25:26" x14ac:dyDescent="0.25">
      <c r="Y1792" t="s">
        <v>106</v>
      </c>
      <c r="Z1792">
        <v>377.41983800000003</v>
      </c>
    </row>
    <row r="1794" spans="25:26" x14ac:dyDescent="0.25">
      <c r="Y1794" t="s">
        <v>27</v>
      </c>
    </row>
    <row r="1796" spans="25:26" x14ac:dyDescent="0.25">
      <c r="Y1796" t="s">
        <v>24</v>
      </c>
    </row>
    <row r="1798" spans="25:26" x14ac:dyDescent="0.25">
      <c r="Y1798" t="s">
        <v>99</v>
      </c>
      <c r="Z1798">
        <v>2437.6614760000002</v>
      </c>
    </row>
    <row r="1799" spans="25:26" x14ac:dyDescent="0.25">
      <c r="Y1799" t="s">
        <v>100</v>
      </c>
      <c r="Z1799">
        <v>3201.1444000000001</v>
      </c>
    </row>
    <row r="1800" spans="25:26" x14ac:dyDescent="0.25">
      <c r="Y1800" t="s">
        <v>101</v>
      </c>
      <c r="Z1800">
        <v>3140.5985999999998</v>
      </c>
    </row>
    <row r="1801" spans="25:26" x14ac:dyDescent="0.25">
      <c r="Y1801" t="s">
        <v>102</v>
      </c>
      <c r="Z1801">
        <v>3116.5929000000001</v>
      </c>
    </row>
    <row r="1802" spans="25:26" x14ac:dyDescent="0.25">
      <c r="Y1802" t="s">
        <v>103</v>
      </c>
      <c r="Z1802">
        <v>3115.094411</v>
      </c>
    </row>
    <row r="1803" spans="25:26" x14ac:dyDescent="0.25">
      <c r="Y1803" t="s">
        <v>104</v>
      </c>
      <c r="Z1803">
        <v>2909.4353019999999</v>
      </c>
    </row>
    <row r="1804" spans="25:26" x14ac:dyDescent="0.25">
      <c r="Y1804" t="s">
        <v>105</v>
      </c>
      <c r="Z1804">
        <v>2982.6590369999999</v>
      </c>
    </row>
    <row r="1805" spans="25:26" x14ac:dyDescent="0.25">
      <c r="Y1805" t="s">
        <v>106</v>
      </c>
      <c r="Z1805">
        <v>2918.3040120000001</v>
      </c>
    </row>
    <row r="1807" spans="25:26" x14ac:dyDescent="0.25">
      <c r="Y1807" t="s">
        <v>25</v>
      </c>
    </row>
    <row r="1809" spans="25:26" x14ac:dyDescent="0.25">
      <c r="Y1809" t="s">
        <v>99</v>
      </c>
      <c r="Z1809">
        <v>1754.974737</v>
      </c>
    </row>
    <row r="1810" spans="25:26" x14ac:dyDescent="0.25">
      <c r="Y1810" t="s">
        <v>100</v>
      </c>
      <c r="Z1810">
        <v>1871.391286</v>
      </c>
    </row>
    <row r="1811" spans="25:26" x14ac:dyDescent="0.25">
      <c r="Y1811" t="s">
        <v>101</v>
      </c>
      <c r="Z1811">
        <v>2201.3913630000002</v>
      </c>
    </row>
    <row r="1812" spans="25:26" x14ac:dyDescent="0.25">
      <c r="Y1812" t="s">
        <v>102</v>
      </c>
      <c r="Z1812">
        <v>2221.9398230000002</v>
      </c>
    </row>
    <row r="1813" spans="25:26" x14ac:dyDescent="0.25">
      <c r="Y1813" t="s">
        <v>103</v>
      </c>
      <c r="Z1813">
        <v>2212.029043</v>
      </c>
    </row>
    <row r="1814" spans="25:26" x14ac:dyDescent="0.25">
      <c r="Y1814" t="s">
        <v>104</v>
      </c>
      <c r="Z1814">
        <v>2279.7062770000002</v>
      </c>
    </row>
    <row r="1815" spans="25:26" x14ac:dyDescent="0.25">
      <c r="Y1815" t="s">
        <v>105</v>
      </c>
      <c r="Z1815">
        <v>2326.6941470000002</v>
      </c>
    </row>
    <row r="1816" spans="25:26" x14ac:dyDescent="0.25">
      <c r="Y1816" t="s">
        <v>106</v>
      </c>
      <c r="Z1816">
        <v>2265.3207109999998</v>
      </c>
    </row>
    <row r="1818" spans="25:26" x14ac:dyDescent="0.25">
      <c r="Y1818" t="s">
        <v>26</v>
      </c>
    </row>
    <row r="1820" spans="25:26" x14ac:dyDescent="0.25">
      <c r="Y1820" t="s">
        <v>99</v>
      </c>
      <c r="Z1820">
        <v>1261.5599090000001</v>
      </c>
    </row>
    <row r="1821" spans="25:26" x14ac:dyDescent="0.25">
      <c r="Y1821" t="s">
        <v>100</v>
      </c>
      <c r="Z1821">
        <v>1532.5156079999999</v>
      </c>
    </row>
    <row r="1822" spans="25:26" x14ac:dyDescent="0.25">
      <c r="Y1822" t="s">
        <v>101</v>
      </c>
      <c r="Z1822">
        <v>1512.269689</v>
      </c>
    </row>
    <row r="1823" spans="25:26" x14ac:dyDescent="0.25">
      <c r="Y1823" t="s">
        <v>102</v>
      </c>
      <c r="Z1823">
        <v>1520.9478630000001</v>
      </c>
    </row>
    <row r="1824" spans="25:26" x14ac:dyDescent="0.25">
      <c r="Y1824" t="s">
        <v>103</v>
      </c>
      <c r="Z1824">
        <v>1519.9339689999999</v>
      </c>
    </row>
    <row r="1825" spans="25:26" x14ac:dyDescent="0.25">
      <c r="Y1825" t="s">
        <v>104</v>
      </c>
      <c r="Z1825">
        <v>1466.3403390000001</v>
      </c>
    </row>
    <row r="1826" spans="25:26" x14ac:dyDescent="0.25">
      <c r="Y1826" t="s">
        <v>105</v>
      </c>
      <c r="Z1826">
        <v>1506.2499339999999</v>
      </c>
    </row>
    <row r="1827" spans="25:26" x14ac:dyDescent="0.25">
      <c r="Y1827" t="s">
        <v>106</v>
      </c>
      <c r="Z1827">
        <v>1472.867483</v>
      </c>
    </row>
    <row r="1829" spans="25:26" x14ac:dyDescent="0.25">
      <c r="Y1829" t="s">
        <v>56</v>
      </c>
    </row>
    <row r="1831" spans="25:26" x14ac:dyDescent="0.25">
      <c r="Y1831" t="s">
        <v>24</v>
      </c>
    </row>
    <row r="1833" spans="25:26" x14ac:dyDescent="0.25">
      <c r="Y1833" t="s">
        <v>99</v>
      </c>
      <c r="Z1833">
        <v>451.803245</v>
      </c>
    </row>
    <row r="1834" spans="25:26" x14ac:dyDescent="0.25">
      <c r="Y1834" t="s">
        <v>100</v>
      </c>
      <c r="Z1834">
        <v>460.89148999999998</v>
      </c>
    </row>
    <row r="1835" spans="25:26" x14ac:dyDescent="0.25">
      <c r="Y1835" t="s">
        <v>101</v>
      </c>
      <c r="Z1835">
        <v>458.077518</v>
      </c>
    </row>
    <row r="1836" spans="25:26" x14ac:dyDescent="0.25">
      <c r="Y1836" t="s">
        <v>102</v>
      </c>
      <c r="Z1836">
        <v>453.56871899999999</v>
      </c>
    </row>
    <row r="1837" spans="25:26" x14ac:dyDescent="0.25">
      <c r="Y1837" t="s">
        <v>103</v>
      </c>
      <c r="Z1837">
        <v>453.14672999999999</v>
      </c>
    </row>
    <row r="1838" spans="25:26" x14ac:dyDescent="0.25">
      <c r="Y1838" t="s">
        <v>104</v>
      </c>
      <c r="Z1838">
        <v>453.23083400000002</v>
      </c>
    </row>
    <row r="1839" spans="25:26" x14ac:dyDescent="0.25">
      <c r="Y1839" t="s">
        <v>105</v>
      </c>
      <c r="Z1839">
        <v>448.25146699999999</v>
      </c>
    </row>
    <row r="1840" spans="25:26" x14ac:dyDescent="0.25">
      <c r="Y1840" t="s">
        <v>106</v>
      </c>
      <c r="Z1840">
        <v>453.03147799999999</v>
      </c>
    </row>
    <row r="1842" spans="25:26" x14ac:dyDescent="0.25">
      <c r="Y1842" t="s">
        <v>25</v>
      </c>
    </row>
    <row r="1844" spans="25:26" x14ac:dyDescent="0.25">
      <c r="Y1844" t="s">
        <v>99</v>
      </c>
      <c r="Z1844">
        <v>418.514613</v>
      </c>
    </row>
    <row r="1845" spans="25:26" x14ac:dyDescent="0.25">
      <c r="Y1845" t="s">
        <v>100</v>
      </c>
      <c r="Z1845">
        <v>435.43897199999998</v>
      </c>
    </row>
    <row r="1846" spans="25:26" x14ac:dyDescent="0.25">
      <c r="Y1846" t="s">
        <v>101</v>
      </c>
      <c r="Z1846">
        <v>422.86999600000001</v>
      </c>
    </row>
    <row r="1847" spans="25:26" x14ac:dyDescent="0.25">
      <c r="Y1847" t="s">
        <v>102</v>
      </c>
      <c r="Z1847">
        <v>422.31769300000002</v>
      </c>
    </row>
    <row r="1848" spans="25:26" x14ac:dyDescent="0.25">
      <c r="Y1848" t="s">
        <v>103</v>
      </c>
      <c r="Z1848">
        <v>426.34298699999999</v>
      </c>
    </row>
    <row r="1849" spans="25:26" x14ac:dyDescent="0.25">
      <c r="Y1849" t="s">
        <v>104</v>
      </c>
      <c r="Z1849">
        <v>434.44309500000003</v>
      </c>
    </row>
    <row r="1850" spans="25:26" x14ac:dyDescent="0.25">
      <c r="Y1850" t="s">
        <v>105</v>
      </c>
      <c r="Z1850">
        <v>438.23062800000002</v>
      </c>
    </row>
    <row r="1851" spans="25:26" x14ac:dyDescent="0.25">
      <c r="Y1851" t="s">
        <v>106</v>
      </c>
      <c r="Z1851">
        <v>436.56922500000002</v>
      </c>
    </row>
    <row r="1853" spans="25:26" x14ac:dyDescent="0.25">
      <c r="Y1853" t="s">
        <v>26</v>
      </c>
    </row>
    <row r="1855" spans="25:26" x14ac:dyDescent="0.25">
      <c r="Y1855" t="s">
        <v>99</v>
      </c>
      <c r="Z1855">
        <v>396.46159899999998</v>
      </c>
    </row>
    <row r="1856" spans="25:26" x14ac:dyDescent="0.25">
      <c r="Y1856" t="s">
        <v>100</v>
      </c>
      <c r="Z1856">
        <v>417.01223599999997</v>
      </c>
    </row>
    <row r="1857" spans="25:26" x14ac:dyDescent="0.25">
      <c r="Y1857" t="s">
        <v>101</v>
      </c>
      <c r="Z1857">
        <v>400.15121499999998</v>
      </c>
    </row>
    <row r="1858" spans="25:26" x14ac:dyDescent="0.25">
      <c r="Y1858" t="s">
        <v>102</v>
      </c>
      <c r="Z1858">
        <v>399.91107399999999</v>
      </c>
    </row>
    <row r="1859" spans="25:26" x14ac:dyDescent="0.25">
      <c r="Y1859" t="s">
        <v>103</v>
      </c>
      <c r="Z1859">
        <v>406.38345399999997</v>
      </c>
    </row>
    <row r="1860" spans="25:26" x14ac:dyDescent="0.25">
      <c r="Y1860" t="s">
        <v>104</v>
      </c>
      <c r="Z1860">
        <v>401.828396</v>
      </c>
    </row>
    <row r="1861" spans="25:26" x14ac:dyDescent="0.25">
      <c r="Y1861" t="s">
        <v>105</v>
      </c>
      <c r="Z1861">
        <v>406.19705399999998</v>
      </c>
    </row>
    <row r="1862" spans="25:26" x14ac:dyDescent="0.25">
      <c r="Y1862" t="s">
        <v>106</v>
      </c>
      <c r="Z1862">
        <v>408.00465000000003</v>
      </c>
    </row>
    <row r="1864" spans="25:26" x14ac:dyDescent="0.25">
      <c r="Y1864" t="s">
        <v>27</v>
      </c>
    </row>
    <row r="1866" spans="25:26" x14ac:dyDescent="0.25">
      <c r="Y1866" t="s">
        <v>24</v>
      </c>
    </row>
    <row r="1868" spans="25:26" x14ac:dyDescent="0.25">
      <c r="Y1868" t="s">
        <v>99</v>
      </c>
      <c r="Z1868">
        <v>2599.4744529999998</v>
      </c>
    </row>
    <row r="1869" spans="25:26" x14ac:dyDescent="0.25">
      <c r="Y1869" t="s">
        <v>100</v>
      </c>
      <c r="Z1869">
        <v>3342.043819</v>
      </c>
    </row>
    <row r="1870" spans="25:26" x14ac:dyDescent="0.25">
      <c r="Y1870" t="s">
        <v>101</v>
      </c>
      <c r="Z1870">
        <v>3381.8931339999999</v>
      </c>
    </row>
    <row r="1871" spans="25:26" x14ac:dyDescent="0.25">
      <c r="Y1871" t="s">
        <v>102</v>
      </c>
      <c r="Z1871">
        <v>3356.3117090000001</v>
      </c>
    </row>
    <row r="1872" spans="25:26" x14ac:dyDescent="0.25">
      <c r="Y1872" t="s">
        <v>103</v>
      </c>
      <c r="Z1872">
        <v>3356.1376479999999</v>
      </c>
    </row>
    <row r="1873" spans="25:26" x14ac:dyDescent="0.25">
      <c r="Y1873" t="s">
        <v>104</v>
      </c>
      <c r="Z1873">
        <v>3166.7730900000001</v>
      </c>
    </row>
    <row r="1874" spans="25:26" x14ac:dyDescent="0.25">
      <c r="Y1874" t="s">
        <v>105</v>
      </c>
      <c r="Z1874">
        <v>3227.4360360000001</v>
      </c>
    </row>
    <row r="1875" spans="25:26" x14ac:dyDescent="0.25">
      <c r="Y1875" t="s">
        <v>106</v>
      </c>
      <c r="Z1875">
        <v>3165.11868</v>
      </c>
    </row>
    <row r="1877" spans="25:26" x14ac:dyDescent="0.25">
      <c r="Y1877" t="s">
        <v>25</v>
      </c>
    </row>
    <row r="1879" spans="25:26" x14ac:dyDescent="0.25">
      <c r="Y1879" t="s">
        <v>99</v>
      </c>
      <c r="Z1879">
        <v>1940.582124</v>
      </c>
    </row>
    <row r="1880" spans="25:26" x14ac:dyDescent="0.25">
      <c r="Y1880" t="s">
        <v>100</v>
      </c>
      <c r="Z1880">
        <v>2145.4581990000001</v>
      </c>
    </row>
    <row r="1881" spans="25:26" x14ac:dyDescent="0.25">
      <c r="Y1881" t="s">
        <v>101</v>
      </c>
      <c r="Z1881">
        <v>2457.3847700000001</v>
      </c>
    </row>
    <row r="1882" spans="25:26" x14ac:dyDescent="0.25">
      <c r="Y1882" t="s">
        <v>102</v>
      </c>
      <c r="Z1882">
        <v>2482.8717499999998</v>
      </c>
    </row>
    <row r="1883" spans="25:26" x14ac:dyDescent="0.25">
      <c r="Y1883" t="s">
        <v>103</v>
      </c>
      <c r="Z1883">
        <v>2472.3470029999999</v>
      </c>
    </row>
    <row r="1884" spans="25:26" x14ac:dyDescent="0.25">
      <c r="Y1884" t="s">
        <v>104</v>
      </c>
      <c r="Z1884">
        <v>2547.8004999999998</v>
      </c>
    </row>
    <row r="1885" spans="25:26" x14ac:dyDescent="0.25">
      <c r="Y1885" t="s">
        <v>105</v>
      </c>
      <c r="Z1885">
        <v>2590.1203350000001</v>
      </c>
    </row>
    <row r="1886" spans="25:26" x14ac:dyDescent="0.25">
      <c r="Y1886" t="s">
        <v>106</v>
      </c>
      <c r="Z1886">
        <v>2522.4646640000001</v>
      </c>
    </row>
    <row r="1888" spans="25:26" x14ac:dyDescent="0.25">
      <c r="Y1888" t="s">
        <v>26</v>
      </c>
    </row>
    <row r="1890" spans="25:26" x14ac:dyDescent="0.25">
      <c r="Y1890" t="s">
        <v>99</v>
      </c>
      <c r="Z1890">
        <v>1358.8607059999999</v>
      </c>
    </row>
    <row r="1891" spans="25:26" x14ac:dyDescent="0.25">
      <c r="Y1891" t="s">
        <v>100</v>
      </c>
      <c r="Z1891">
        <v>1717.9252530000001</v>
      </c>
    </row>
    <row r="1892" spans="25:26" x14ac:dyDescent="0.25">
      <c r="Y1892" t="s">
        <v>101</v>
      </c>
      <c r="Z1892">
        <v>1632.0201890000001</v>
      </c>
    </row>
    <row r="1893" spans="25:26" x14ac:dyDescent="0.25">
      <c r="Y1893" t="s">
        <v>102</v>
      </c>
      <c r="Z1893">
        <v>1640.4468010000001</v>
      </c>
    </row>
    <row r="1894" spans="25:26" x14ac:dyDescent="0.25">
      <c r="Y1894" t="s">
        <v>103</v>
      </c>
      <c r="Z1894">
        <v>1639.0950539999999</v>
      </c>
    </row>
    <row r="1895" spans="25:26" x14ac:dyDescent="0.25">
      <c r="Y1895" t="s">
        <v>104</v>
      </c>
      <c r="Z1895">
        <v>1586.144436</v>
      </c>
    </row>
    <row r="1896" spans="25:26" x14ac:dyDescent="0.25">
      <c r="Y1896" t="s">
        <v>105</v>
      </c>
      <c r="Z1896">
        <v>1617.0922069999999</v>
      </c>
    </row>
    <row r="1897" spans="25:26" x14ac:dyDescent="0.25">
      <c r="Y1897" t="s">
        <v>106</v>
      </c>
      <c r="Z1897">
        <v>1585.3549230000001</v>
      </c>
    </row>
    <row r="1899" spans="25:26" x14ac:dyDescent="0.25">
      <c r="Y1899" t="s">
        <v>57</v>
      </c>
    </row>
    <row r="1901" spans="25:26" x14ac:dyDescent="0.25">
      <c r="Y1901" t="s">
        <v>24</v>
      </c>
    </row>
    <row r="1903" spans="25:26" x14ac:dyDescent="0.25">
      <c r="Y1903" t="s">
        <v>99</v>
      </c>
      <c r="Z1903">
        <v>474.20046400000001</v>
      </c>
    </row>
    <row r="1904" spans="25:26" x14ac:dyDescent="0.25">
      <c r="Y1904" t="s">
        <v>100</v>
      </c>
      <c r="Z1904">
        <v>488.87410699999998</v>
      </c>
    </row>
    <row r="1905" spans="25:26" x14ac:dyDescent="0.25">
      <c r="Y1905" t="s">
        <v>101</v>
      </c>
      <c r="Z1905">
        <v>491.77044100000001</v>
      </c>
    </row>
    <row r="1906" spans="25:26" x14ac:dyDescent="0.25">
      <c r="Y1906" t="s">
        <v>102</v>
      </c>
      <c r="Z1906">
        <v>487.42643199999998</v>
      </c>
    </row>
    <row r="1907" spans="25:26" x14ac:dyDescent="0.25">
      <c r="Y1907" t="s">
        <v>103</v>
      </c>
      <c r="Z1907">
        <v>487.03220499999998</v>
      </c>
    </row>
    <row r="1908" spans="25:26" x14ac:dyDescent="0.25">
      <c r="Y1908" t="s">
        <v>104</v>
      </c>
      <c r="Z1908">
        <v>484.74020400000001</v>
      </c>
    </row>
    <row r="1909" spans="25:26" x14ac:dyDescent="0.25">
      <c r="Y1909" t="s">
        <v>105</v>
      </c>
      <c r="Z1909">
        <v>481.510155</v>
      </c>
    </row>
    <row r="1910" spans="25:26" x14ac:dyDescent="0.25">
      <c r="Y1910" t="s">
        <v>106</v>
      </c>
      <c r="Z1910">
        <v>487.26623999999998</v>
      </c>
    </row>
    <row r="1912" spans="25:26" x14ac:dyDescent="0.25">
      <c r="Y1912" t="s">
        <v>25</v>
      </c>
    </row>
    <row r="1914" spans="25:26" x14ac:dyDescent="0.25">
      <c r="Y1914" t="s">
        <v>99</v>
      </c>
      <c r="Z1914">
        <v>447.56608</v>
      </c>
    </row>
    <row r="1915" spans="25:26" x14ac:dyDescent="0.25">
      <c r="Y1915" t="s">
        <v>100</v>
      </c>
      <c r="Z1915">
        <v>459.92627299999998</v>
      </c>
    </row>
    <row r="1916" spans="25:26" x14ac:dyDescent="0.25">
      <c r="Y1916" t="s">
        <v>101</v>
      </c>
      <c r="Z1916">
        <v>448.80004000000002</v>
      </c>
    </row>
    <row r="1917" spans="25:26" x14ac:dyDescent="0.25">
      <c r="Y1917" t="s">
        <v>102</v>
      </c>
      <c r="Z1917">
        <v>449.29232200000001</v>
      </c>
    </row>
    <row r="1918" spans="25:26" x14ac:dyDescent="0.25">
      <c r="Y1918" t="s">
        <v>103</v>
      </c>
      <c r="Z1918">
        <v>455.50677400000001</v>
      </c>
    </row>
    <row r="1919" spans="25:26" x14ac:dyDescent="0.25">
      <c r="Y1919" t="s">
        <v>104</v>
      </c>
      <c r="Z1919">
        <v>460.01127100000002</v>
      </c>
    </row>
    <row r="1920" spans="25:26" x14ac:dyDescent="0.25">
      <c r="Y1920" t="s">
        <v>105</v>
      </c>
      <c r="Z1920">
        <v>466.14476999999999</v>
      </c>
    </row>
    <row r="1921" spans="25:26" x14ac:dyDescent="0.25">
      <c r="Y1921" t="s">
        <v>106</v>
      </c>
      <c r="Z1921">
        <v>464.88293299999998</v>
      </c>
    </row>
    <row r="1923" spans="25:26" x14ac:dyDescent="0.25">
      <c r="Y1923" t="s">
        <v>26</v>
      </c>
    </row>
    <row r="1925" spans="25:26" x14ac:dyDescent="0.25">
      <c r="Y1925" t="s">
        <v>99</v>
      </c>
      <c r="Z1925">
        <v>424.70793700000002</v>
      </c>
    </row>
    <row r="1926" spans="25:26" x14ac:dyDescent="0.25">
      <c r="Y1926" t="s">
        <v>100</v>
      </c>
      <c r="Z1926">
        <v>444.22762599999999</v>
      </c>
    </row>
    <row r="1927" spans="25:26" x14ac:dyDescent="0.25">
      <c r="Y1927" t="s">
        <v>101</v>
      </c>
      <c r="Z1927">
        <v>428.81896599999999</v>
      </c>
    </row>
    <row r="1928" spans="25:26" x14ac:dyDescent="0.25">
      <c r="Y1928" t="s">
        <v>102</v>
      </c>
      <c r="Z1928">
        <v>429.28147799999999</v>
      </c>
    </row>
    <row r="1929" spans="25:26" x14ac:dyDescent="0.25">
      <c r="Y1929" t="s">
        <v>103</v>
      </c>
      <c r="Z1929">
        <v>433.57976600000001</v>
      </c>
    </row>
    <row r="1930" spans="25:26" x14ac:dyDescent="0.25">
      <c r="Y1930" t="s">
        <v>104</v>
      </c>
      <c r="Z1930">
        <v>431.20136500000001</v>
      </c>
    </row>
    <row r="1931" spans="25:26" x14ac:dyDescent="0.25">
      <c r="Y1931" t="s">
        <v>105</v>
      </c>
      <c r="Z1931">
        <v>436.96318200000002</v>
      </c>
    </row>
    <row r="1932" spans="25:26" x14ac:dyDescent="0.25">
      <c r="Y1932" t="s">
        <v>106</v>
      </c>
      <c r="Z1932">
        <v>437.35414500000002</v>
      </c>
    </row>
    <row r="1934" spans="25:26" x14ac:dyDescent="0.25">
      <c r="Y1934" t="s">
        <v>27</v>
      </c>
    </row>
    <row r="1936" spans="25:26" x14ac:dyDescent="0.25">
      <c r="Y1936" t="s">
        <v>24</v>
      </c>
    </row>
    <row r="1938" spans="25:26" x14ac:dyDescent="0.25">
      <c r="Y1938" t="s">
        <v>99</v>
      </c>
      <c r="Z1938">
        <v>2740.9489140000001</v>
      </c>
    </row>
    <row r="1939" spans="25:26" x14ac:dyDescent="0.25">
      <c r="Y1939" t="s">
        <v>100</v>
      </c>
      <c r="Z1939">
        <v>3534.1477880000002</v>
      </c>
    </row>
    <row r="1940" spans="25:26" x14ac:dyDescent="0.25">
      <c r="Y1940" t="s">
        <v>101</v>
      </c>
      <c r="Z1940">
        <v>3600.802522</v>
      </c>
    </row>
    <row r="1941" spans="25:26" x14ac:dyDescent="0.25">
      <c r="Y1941" t="s">
        <v>102</v>
      </c>
      <c r="Z1941">
        <v>3570.0731580000001</v>
      </c>
    </row>
    <row r="1942" spans="25:26" x14ac:dyDescent="0.25">
      <c r="Y1942" t="s">
        <v>103</v>
      </c>
      <c r="Z1942">
        <v>3568.8359220000002</v>
      </c>
    </row>
    <row r="1943" spans="25:26" x14ac:dyDescent="0.25">
      <c r="Y1943" t="s">
        <v>104</v>
      </c>
      <c r="Z1943">
        <v>3375.984539</v>
      </c>
    </row>
    <row r="1944" spans="25:26" x14ac:dyDescent="0.25">
      <c r="Y1944" t="s">
        <v>105</v>
      </c>
      <c r="Z1944">
        <v>3443.1937269999999</v>
      </c>
    </row>
    <row r="1945" spans="25:26" x14ac:dyDescent="0.25">
      <c r="Y1945" t="s">
        <v>106</v>
      </c>
      <c r="Z1945">
        <v>3359.6661300000001</v>
      </c>
    </row>
    <row r="1947" spans="25:26" x14ac:dyDescent="0.25">
      <c r="Y1947" t="s">
        <v>25</v>
      </c>
    </row>
    <row r="1949" spans="25:26" x14ac:dyDescent="0.25">
      <c r="Y1949" t="s">
        <v>99</v>
      </c>
      <c r="Z1949">
        <v>2088.9320670000002</v>
      </c>
    </row>
    <row r="1950" spans="25:26" x14ac:dyDescent="0.25">
      <c r="Y1950" t="s">
        <v>100</v>
      </c>
      <c r="Z1950">
        <v>2382.9207080000001</v>
      </c>
    </row>
    <row r="1951" spans="25:26" x14ac:dyDescent="0.25">
      <c r="Y1951" t="s">
        <v>101</v>
      </c>
      <c r="Z1951">
        <v>2670.174094</v>
      </c>
    </row>
    <row r="1952" spans="25:26" x14ac:dyDescent="0.25">
      <c r="Y1952" t="s">
        <v>102</v>
      </c>
      <c r="Z1952">
        <v>2690.4687610000001</v>
      </c>
    </row>
    <row r="1953" spans="25:26" x14ac:dyDescent="0.25">
      <c r="Y1953" t="s">
        <v>103</v>
      </c>
      <c r="Z1953">
        <v>2679.3853300000001</v>
      </c>
    </row>
    <row r="1954" spans="25:26" x14ac:dyDescent="0.25">
      <c r="Y1954" t="s">
        <v>104</v>
      </c>
      <c r="Z1954">
        <v>2764.9410109999999</v>
      </c>
    </row>
    <row r="1955" spans="25:26" x14ac:dyDescent="0.25">
      <c r="Y1955" t="s">
        <v>105</v>
      </c>
      <c r="Z1955">
        <v>2811.0871360000001</v>
      </c>
    </row>
    <row r="1956" spans="25:26" x14ac:dyDescent="0.25">
      <c r="Y1956" t="s">
        <v>106</v>
      </c>
      <c r="Z1956">
        <v>2736.3864509999999</v>
      </c>
    </row>
    <row r="1958" spans="25:26" x14ac:dyDescent="0.25">
      <c r="Y1958" t="s">
        <v>26</v>
      </c>
    </row>
    <row r="1960" spans="25:26" x14ac:dyDescent="0.25">
      <c r="Y1960" t="s">
        <v>99</v>
      </c>
      <c r="Z1960">
        <v>1437.333617</v>
      </c>
    </row>
    <row r="1961" spans="25:26" x14ac:dyDescent="0.25">
      <c r="Y1961" t="s">
        <v>100</v>
      </c>
      <c r="Z1961">
        <v>1907.13473</v>
      </c>
    </row>
    <row r="1962" spans="25:26" x14ac:dyDescent="0.25">
      <c r="Y1962" t="s">
        <v>101</v>
      </c>
      <c r="Z1962">
        <v>1734.234917</v>
      </c>
    </row>
    <row r="1963" spans="25:26" x14ac:dyDescent="0.25">
      <c r="Y1963" t="s">
        <v>102</v>
      </c>
      <c r="Z1963">
        <v>1742.882063</v>
      </c>
    </row>
    <row r="1964" spans="25:26" x14ac:dyDescent="0.25">
      <c r="Y1964" t="s">
        <v>103</v>
      </c>
      <c r="Z1964">
        <v>1741.7193319999999</v>
      </c>
    </row>
    <row r="1965" spans="25:26" x14ac:dyDescent="0.25">
      <c r="Y1965" t="s">
        <v>104</v>
      </c>
      <c r="Z1965">
        <v>1684.668101</v>
      </c>
    </row>
    <row r="1966" spans="25:26" x14ac:dyDescent="0.25">
      <c r="Y1966" t="s">
        <v>105</v>
      </c>
      <c r="Z1966">
        <v>1714.506537</v>
      </c>
    </row>
    <row r="1967" spans="25:26" x14ac:dyDescent="0.25">
      <c r="Y1967" t="s">
        <v>106</v>
      </c>
      <c r="Z1967">
        <v>1685.090598</v>
      </c>
    </row>
    <row r="1969" spans="25:26" x14ac:dyDescent="0.25">
      <c r="Y1969" t="s">
        <v>58</v>
      </c>
    </row>
    <row r="1971" spans="25:26" x14ac:dyDescent="0.25">
      <c r="Y1971" t="s">
        <v>24</v>
      </c>
    </row>
    <row r="1973" spans="25:26" x14ac:dyDescent="0.25">
      <c r="Y1973" t="s">
        <v>99</v>
      </c>
      <c r="Z1973">
        <v>500.75307700000002</v>
      </c>
    </row>
    <row r="1974" spans="25:26" x14ac:dyDescent="0.25">
      <c r="Y1974" t="s">
        <v>100</v>
      </c>
      <c r="Z1974">
        <v>518.55226000000005</v>
      </c>
    </row>
    <row r="1975" spans="25:26" x14ac:dyDescent="0.25">
      <c r="Y1975" t="s">
        <v>101</v>
      </c>
      <c r="Z1975">
        <v>518.39915599999995</v>
      </c>
    </row>
    <row r="1976" spans="25:26" x14ac:dyDescent="0.25">
      <c r="Y1976" t="s">
        <v>102</v>
      </c>
      <c r="Z1976">
        <v>515.18024600000001</v>
      </c>
    </row>
    <row r="1977" spans="25:26" x14ac:dyDescent="0.25">
      <c r="Y1977" t="s">
        <v>103</v>
      </c>
      <c r="Z1977">
        <v>515.19419000000005</v>
      </c>
    </row>
    <row r="1978" spans="25:26" x14ac:dyDescent="0.25">
      <c r="Y1978" t="s">
        <v>104</v>
      </c>
      <c r="Z1978">
        <v>516.79419099999996</v>
      </c>
    </row>
    <row r="1979" spans="25:26" x14ac:dyDescent="0.25">
      <c r="Y1979" t="s">
        <v>105</v>
      </c>
      <c r="Z1979">
        <v>513.11931100000004</v>
      </c>
    </row>
    <row r="1980" spans="25:26" x14ac:dyDescent="0.25">
      <c r="Y1980" t="s">
        <v>106</v>
      </c>
      <c r="Z1980">
        <v>518.73648700000001</v>
      </c>
    </row>
    <row r="1982" spans="25:26" x14ac:dyDescent="0.25">
      <c r="Y1982" t="s">
        <v>25</v>
      </c>
    </row>
    <row r="1984" spans="25:26" x14ac:dyDescent="0.25">
      <c r="Y1984" t="s">
        <v>99</v>
      </c>
      <c r="Z1984">
        <v>472.91927500000003</v>
      </c>
    </row>
    <row r="1985" spans="25:26" x14ac:dyDescent="0.25">
      <c r="Y1985" t="s">
        <v>100</v>
      </c>
      <c r="Z1985">
        <v>480.65411799999998</v>
      </c>
    </row>
    <row r="1986" spans="25:26" x14ac:dyDescent="0.25">
      <c r="Y1986" t="s">
        <v>101</v>
      </c>
      <c r="Z1986">
        <v>480.512068</v>
      </c>
    </row>
    <row r="1987" spans="25:26" x14ac:dyDescent="0.25">
      <c r="Y1987" t="s">
        <v>102</v>
      </c>
      <c r="Z1987">
        <v>478.03470600000003</v>
      </c>
    </row>
    <row r="1988" spans="25:26" x14ac:dyDescent="0.25">
      <c r="Y1988" t="s">
        <v>103</v>
      </c>
      <c r="Z1988">
        <v>484.73136299999999</v>
      </c>
    </row>
    <row r="1989" spans="25:26" x14ac:dyDescent="0.25">
      <c r="Y1989" t="s">
        <v>104</v>
      </c>
      <c r="Z1989">
        <v>487.418567</v>
      </c>
    </row>
    <row r="1990" spans="25:26" x14ac:dyDescent="0.25">
      <c r="Y1990" t="s">
        <v>105</v>
      </c>
      <c r="Z1990">
        <v>493.80117300000001</v>
      </c>
    </row>
    <row r="1991" spans="25:26" x14ac:dyDescent="0.25">
      <c r="Y1991" t="s">
        <v>106</v>
      </c>
      <c r="Z1991">
        <v>492.83237700000001</v>
      </c>
    </row>
    <row r="1993" spans="25:26" x14ac:dyDescent="0.25">
      <c r="Y1993" t="s">
        <v>26</v>
      </c>
    </row>
    <row r="1995" spans="25:26" x14ac:dyDescent="0.25">
      <c r="Y1995" t="s">
        <v>99</v>
      </c>
      <c r="Z1995">
        <v>452.48666200000002</v>
      </c>
    </row>
    <row r="1996" spans="25:26" x14ac:dyDescent="0.25">
      <c r="Y1996" t="s">
        <v>100</v>
      </c>
      <c r="Z1996">
        <v>468.80672700000002</v>
      </c>
    </row>
    <row r="1997" spans="25:26" x14ac:dyDescent="0.25">
      <c r="Y1997" t="s">
        <v>101</v>
      </c>
      <c r="Z1997">
        <v>457.34657199999998</v>
      </c>
    </row>
    <row r="1998" spans="25:26" x14ac:dyDescent="0.25">
      <c r="Y1998" t="s">
        <v>102</v>
      </c>
      <c r="Z1998">
        <v>457.87491999999997</v>
      </c>
    </row>
    <row r="1999" spans="25:26" x14ac:dyDescent="0.25">
      <c r="Y1999" t="s">
        <v>103</v>
      </c>
      <c r="Z1999">
        <v>463.20799899999997</v>
      </c>
    </row>
    <row r="2000" spans="25:26" x14ac:dyDescent="0.25">
      <c r="Y2000" t="s">
        <v>104</v>
      </c>
      <c r="Z2000">
        <v>460.88449700000001</v>
      </c>
    </row>
    <row r="2001" spans="25:26" x14ac:dyDescent="0.25">
      <c r="Y2001" t="s">
        <v>105</v>
      </c>
      <c r="Z2001">
        <v>464.664039</v>
      </c>
    </row>
    <row r="2002" spans="25:26" x14ac:dyDescent="0.25">
      <c r="Y2002" t="s">
        <v>106</v>
      </c>
      <c r="Z2002">
        <v>464.44281599999999</v>
      </c>
    </row>
    <row r="2004" spans="25:26" x14ac:dyDescent="0.25">
      <c r="Y2004" t="s">
        <v>27</v>
      </c>
    </row>
    <row r="2006" spans="25:26" x14ac:dyDescent="0.25">
      <c r="Y2006" t="s">
        <v>24</v>
      </c>
    </row>
    <row r="2008" spans="25:26" x14ac:dyDescent="0.25">
      <c r="Y2008" t="s">
        <v>99</v>
      </c>
      <c r="Z2008">
        <v>2846.3615650000002</v>
      </c>
    </row>
    <row r="2009" spans="25:26" x14ac:dyDescent="0.25">
      <c r="Y2009" t="s">
        <v>100</v>
      </c>
      <c r="Z2009">
        <v>3705.0983059999999</v>
      </c>
    </row>
    <row r="2010" spans="25:26" x14ac:dyDescent="0.25">
      <c r="Y2010" t="s">
        <v>101</v>
      </c>
      <c r="Z2010">
        <v>3763.6798349999999</v>
      </c>
    </row>
    <row r="2011" spans="25:26" x14ac:dyDescent="0.25">
      <c r="Y2011" t="s">
        <v>102</v>
      </c>
      <c r="Z2011">
        <v>3730.4999309999998</v>
      </c>
    </row>
    <row r="2012" spans="25:26" x14ac:dyDescent="0.25">
      <c r="Y2012" t="s">
        <v>103</v>
      </c>
      <c r="Z2012">
        <v>3731.4952830000002</v>
      </c>
    </row>
    <row r="2013" spans="25:26" x14ac:dyDescent="0.25">
      <c r="Y2013" t="s">
        <v>104</v>
      </c>
      <c r="Z2013">
        <v>3537.3964299999998</v>
      </c>
    </row>
    <row r="2014" spans="25:26" x14ac:dyDescent="0.25">
      <c r="Y2014" t="s">
        <v>105</v>
      </c>
      <c r="Z2014">
        <v>3595.7252170000002</v>
      </c>
    </row>
    <row r="2015" spans="25:26" x14ac:dyDescent="0.25">
      <c r="Y2015" t="s">
        <v>106</v>
      </c>
      <c r="Z2015">
        <v>3539.2105849999998</v>
      </c>
    </row>
    <row r="2017" spans="25:26" x14ac:dyDescent="0.25">
      <c r="Y2017" t="s">
        <v>25</v>
      </c>
    </row>
    <row r="2019" spans="25:26" x14ac:dyDescent="0.25">
      <c r="Y2019" t="s">
        <v>99</v>
      </c>
      <c r="Z2019">
        <v>2219.6823180000001</v>
      </c>
    </row>
    <row r="2020" spans="25:26" x14ac:dyDescent="0.25">
      <c r="Y2020" t="s">
        <v>100</v>
      </c>
      <c r="Z2020">
        <v>2566.2372919999998</v>
      </c>
    </row>
    <row r="2021" spans="25:26" x14ac:dyDescent="0.25">
      <c r="Y2021" t="s">
        <v>101</v>
      </c>
      <c r="Z2021">
        <v>2858.993939</v>
      </c>
    </row>
    <row r="2022" spans="25:26" x14ac:dyDescent="0.25">
      <c r="Y2022" t="s">
        <v>102</v>
      </c>
      <c r="Z2022">
        <v>2882.5614059999998</v>
      </c>
    </row>
    <row r="2023" spans="25:26" x14ac:dyDescent="0.25">
      <c r="Y2023" t="s">
        <v>103</v>
      </c>
      <c r="Z2023">
        <v>2869.3003509999999</v>
      </c>
    </row>
    <row r="2024" spans="25:26" x14ac:dyDescent="0.25">
      <c r="Y2024" t="s">
        <v>104</v>
      </c>
      <c r="Z2024">
        <v>2955.8274430000001</v>
      </c>
    </row>
    <row r="2025" spans="25:26" x14ac:dyDescent="0.25">
      <c r="Y2025" t="s">
        <v>105</v>
      </c>
      <c r="Z2025">
        <v>2998.7496550000001</v>
      </c>
    </row>
    <row r="2026" spans="25:26" x14ac:dyDescent="0.25">
      <c r="Y2026" t="s">
        <v>106</v>
      </c>
      <c r="Z2026">
        <v>2925.7811120000001</v>
      </c>
    </row>
    <row r="2028" spans="25:26" x14ac:dyDescent="0.25">
      <c r="Y2028" t="s">
        <v>26</v>
      </c>
    </row>
    <row r="2030" spans="25:26" x14ac:dyDescent="0.25">
      <c r="Y2030" t="s">
        <v>99</v>
      </c>
      <c r="Z2030">
        <v>1503.8005539999999</v>
      </c>
    </row>
    <row r="2031" spans="25:26" x14ac:dyDescent="0.25">
      <c r="Y2031" t="s">
        <v>100</v>
      </c>
      <c r="Z2031">
        <v>2084.6435179999999</v>
      </c>
    </row>
    <row r="2032" spans="25:26" x14ac:dyDescent="0.25">
      <c r="Y2032" t="s">
        <v>101</v>
      </c>
      <c r="Z2032">
        <v>1821.7014730000001</v>
      </c>
    </row>
    <row r="2033" spans="25:26" x14ac:dyDescent="0.25">
      <c r="Y2033" t="s">
        <v>102</v>
      </c>
      <c r="Z2033">
        <v>1829.86581</v>
      </c>
    </row>
    <row r="2034" spans="25:26" x14ac:dyDescent="0.25">
      <c r="Y2034" t="s">
        <v>103</v>
      </c>
      <c r="Z2034">
        <v>1829.1425810000001</v>
      </c>
    </row>
    <row r="2035" spans="25:26" x14ac:dyDescent="0.25">
      <c r="Y2035" t="s">
        <v>104</v>
      </c>
      <c r="Z2035">
        <v>1770.0762279999999</v>
      </c>
    </row>
    <row r="2036" spans="25:26" x14ac:dyDescent="0.25">
      <c r="Y2036" t="s">
        <v>105</v>
      </c>
      <c r="Z2036">
        <v>1798.3250849999999</v>
      </c>
    </row>
    <row r="2037" spans="25:26" x14ac:dyDescent="0.25">
      <c r="Y2037" t="s">
        <v>106</v>
      </c>
      <c r="Z2037">
        <v>1768.960754</v>
      </c>
    </row>
    <row r="2039" spans="25:26" x14ac:dyDescent="0.25">
      <c r="Y2039" t="s">
        <v>59</v>
      </c>
    </row>
    <row r="2041" spans="25:26" x14ac:dyDescent="0.25">
      <c r="Y2041" t="s">
        <v>24</v>
      </c>
    </row>
    <row r="2043" spans="25:26" x14ac:dyDescent="0.25">
      <c r="Y2043" t="s">
        <v>99</v>
      </c>
      <c r="Z2043">
        <v>546.74937299999999</v>
      </c>
    </row>
    <row r="2044" spans="25:26" x14ac:dyDescent="0.25">
      <c r="Y2044" t="s">
        <v>100</v>
      </c>
      <c r="Z2044">
        <v>560.54567299999997</v>
      </c>
    </row>
    <row r="2045" spans="25:26" x14ac:dyDescent="0.25">
      <c r="Y2045" t="s">
        <v>101</v>
      </c>
      <c r="Z2045">
        <v>567.72294799999997</v>
      </c>
    </row>
    <row r="2046" spans="25:26" x14ac:dyDescent="0.25">
      <c r="Y2046" t="s">
        <v>102</v>
      </c>
      <c r="Z2046">
        <v>562.88762899999995</v>
      </c>
    </row>
    <row r="2047" spans="25:26" x14ac:dyDescent="0.25">
      <c r="Y2047" t="s">
        <v>103</v>
      </c>
      <c r="Z2047">
        <v>563.43441800000005</v>
      </c>
    </row>
    <row r="2048" spans="25:26" x14ac:dyDescent="0.25">
      <c r="Y2048" t="s">
        <v>104</v>
      </c>
      <c r="Z2048">
        <v>563.45919800000001</v>
      </c>
    </row>
    <row r="2049" spans="25:26" x14ac:dyDescent="0.25">
      <c r="Y2049" t="s">
        <v>105</v>
      </c>
      <c r="Z2049">
        <v>559.81942900000001</v>
      </c>
    </row>
    <row r="2050" spans="25:26" x14ac:dyDescent="0.25">
      <c r="Y2050" t="s">
        <v>106</v>
      </c>
      <c r="Z2050">
        <v>563.20845399999996</v>
      </c>
    </row>
    <row r="2052" spans="25:26" x14ac:dyDescent="0.25">
      <c r="Y2052" t="s">
        <v>25</v>
      </c>
    </row>
    <row r="2054" spans="25:26" x14ac:dyDescent="0.25">
      <c r="Y2054" t="s">
        <v>99</v>
      </c>
      <c r="Z2054">
        <v>513.97439799999995</v>
      </c>
    </row>
    <row r="2055" spans="25:26" x14ac:dyDescent="0.25">
      <c r="Y2055" t="s">
        <v>100</v>
      </c>
      <c r="Z2055">
        <v>512.77434500000004</v>
      </c>
    </row>
    <row r="2056" spans="25:26" x14ac:dyDescent="0.25">
      <c r="Y2056" t="s">
        <v>101</v>
      </c>
      <c r="Z2056">
        <v>519.68216099999995</v>
      </c>
    </row>
    <row r="2057" spans="25:26" x14ac:dyDescent="0.25">
      <c r="Y2057" t="s">
        <v>102</v>
      </c>
      <c r="Z2057">
        <v>518.69770700000004</v>
      </c>
    </row>
    <row r="2058" spans="25:26" x14ac:dyDescent="0.25">
      <c r="Y2058" t="s">
        <v>103</v>
      </c>
      <c r="Z2058">
        <v>523.89985300000001</v>
      </c>
    </row>
    <row r="2059" spans="25:26" x14ac:dyDescent="0.25">
      <c r="Y2059" t="s">
        <v>104</v>
      </c>
      <c r="Z2059">
        <v>527.22438</v>
      </c>
    </row>
    <row r="2060" spans="25:26" x14ac:dyDescent="0.25">
      <c r="Y2060" t="s">
        <v>105</v>
      </c>
      <c r="Z2060">
        <v>534.36412399999995</v>
      </c>
    </row>
    <row r="2061" spans="25:26" x14ac:dyDescent="0.25">
      <c r="Y2061" t="s">
        <v>106</v>
      </c>
      <c r="Z2061">
        <v>533.71006799999998</v>
      </c>
    </row>
    <row r="2063" spans="25:26" x14ac:dyDescent="0.25">
      <c r="Y2063" t="s">
        <v>26</v>
      </c>
    </row>
    <row r="2065" spans="25:26" x14ac:dyDescent="0.25">
      <c r="Y2065" t="s">
        <v>99</v>
      </c>
      <c r="Z2065">
        <v>495.048879</v>
      </c>
    </row>
    <row r="2066" spans="25:26" x14ac:dyDescent="0.25">
      <c r="Y2066" t="s">
        <v>100</v>
      </c>
      <c r="Z2066">
        <v>506.72160500000001</v>
      </c>
    </row>
    <row r="2067" spans="25:26" x14ac:dyDescent="0.25">
      <c r="Y2067" t="s">
        <v>101</v>
      </c>
      <c r="Z2067">
        <v>502.69657999999998</v>
      </c>
    </row>
    <row r="2068" spans="25:26" x14ac:dyDescent="0.25">
      <c r="Y2068" t="s">
        <v>102</v>
      </c>
      <c r="Z2068">
        <v>503.82800200000003</v>
      </c>
    </row>
    <row r="2069" spans="25:26" x14ac:dyDescent="0.25">
      <c r="Y2069" t="s">
        <v>103</v>
      </c>
      <c r="Z2069">
        <v>507.26123899999999</v>
      </c>
    </row>
    <row r="2070" spans="25:26" x14ac:dyDescent="0.25">
      <c r="Y2070" t="s">
        <v>104</v>
      </c>
      <c r="Z2070">
        <v>505.401749</v>
      </c>
    </row>
    <row r="2071" spans="25:26" x14ac:dyDescent="0.25">
      <c r="Y2071" t="s">
        <v>105</v>
      </c>
      <c r="Z2071">
        <v>509.37855999999999</v>
      </c>
    </row>
    <row r="2072" spans="25:26" x14ac:dyDescent="0.25">
      <c r="Y2072" t="s">
        <v>106</v>
      </c>
      <c r="Z2072">
        <v>510.99801400000001</v>
      </c>
    </row>
    <row r="2074" spans="25:26" x14ac:dyDescent="0.25">
      <c r="Y2074" t="s">
        <v>27</v>
      </c>
    </row>
    <row r="2076" spans="25:26" x14ac:dyDescent="0.25">
      <c r="Y2076" t="s">
        <v>24</v>
      </c>
    </row>
    <row r="2078" spans="25:26" x14ac:dyDescent="0.25">
      <c r="Y2078" t="s">
        <v>99</v>
      </c>
      <c r="Z2078">
        <v>3016.8851380000001</v>
      </c>
    </row>
    <row r="2079" spans="25:26" x14ac:dyDescent="0.25">
      <c r="Y2079" t="s">
        <v>100</v>
      </c>
      <c r="Z2079">
        <v>3992.4737420000001</v>
      </c>
    </row>
    <row r="2080" spans="25:26" x14ac:dyDescent="0.25">
      <c r="Y2080" t="s">
        <v>101</v>
      </c>
      <c r="Z2080">
        <v>4023.8419509999999</v>
      </c>
    </row>
    <row r="2081" spans="25:26" x14ac:dyDescent="0.25">
      <c r="Y2081" t="s">
        <v>102</v>
      </c>
      <c r="Z2081">
        <v>3993.7354129999999</v>
      </c>
    </row>
    <row r="2082" spans="25:26" x14ac:dyDescent="0.25">
      <c r="Y2082" t="s">
        <v>103</v>
      </c>
      <c r="Z2082">
        <v>3997.0379210000001</v>
      </c>
    </row>
    <row r="2083" spans="25:26" x14ac:dyDescent="0.25">
      <c r="Y2083" t="s">
        <v>104</v>
      </c>
      <c r="Z2083">
        <v>3814.9004880000002</v>
      </c>
    </row>
    <row r="2084" spans="25:26" x14ac:dyDescent="0.25">
      <c r="Y2084" t="s">
        <v>105</v>
      </c>
      <c r="Z2084">
        <v>3873.1915880000001</v>
      </c>
    </row>
    <row r="2085" spans="25:26" x14ac:dyDescent="0.25">
      <c r="Y2085" t="s">
        <v>106</v>
      </c>
      <c r="Z2085">
        <v>3816.0976639999999</v>
      </c>
    </row>
    <row r="2087" spans="25:26" x14ac:dyDescent="0.25">
      <c r="Y2087" t="s">
        <v>25</v>
      </c>
    </row>
    <row r="2089" spans="25:26" x14ac:dyDescent="0.25">
      <c r="Y2089" t="s">
        <v>99</v>
      </c>
      <c r="Z2089">
        <v>2434.7148969999998</v>
      </c>
    </row>
    <row r="2090" spans="25:26" x14ac:dyDescent="0.25">
      <c r="Y2090" t="s">
        <v>100</v>
      </c>
      <c r="Z2090">
        <v>2879.4528340000002</v>
      </c>
    </row>
    <row r="2091" spans="25:26" x14ac:dyDescent="0.25">
      <c r="Y2091" t="s">
        <v>101</v>
      </c>
      <c r="Z2091">
        <v>3166.647481</v>
      </c>
    </row>
    <row r="2092" spans="25:26" x14ac:dyDescent="0.25">
      <c r="Y2092" t="s">
        <v>102</v>
      </c>
      <c r="Z2092">
        <v>3184.7388599999999</v>
      </c>
    </row>
    <row r="2093" spans="25:26" x14ac:dyDescent="0.25">
      <c r="Y2093" t="s">
        <v>103</v>
      </c>
      <c r="Z2093">
        <v>3175.80393</v>
      </c>
    </row>
    <row r="2094" spans="25:26" x14ac:dyDescent="0.25">
      <c r="Y2094" t="s">
        <v>104</v>
      </c>
      <c r="Z2094">
        <v>3260.4223010000001</v>
      </c>
    </row>
    <row r="2095" spans="25:26" x14ac:dyDescent="0.25">
      <c r="Y2095" t="s">
        <v>105</v>
      </c>
      <c r="Z2095">
        <v>3303.7142589999999</v>
      </c>
    </row>
    <row r="2096" spans="25:26" x14ac:dyDescent="0.25">
      <c r="Y2096" t="s">
        <v>106</v>
      </c>
      <c r="Z2096">
        <v>3232.5717380000001</v>
      </c>
    </row>
    <row r="2098" spans="25:26" x14ac:dyDescent="0.25">
      <c r="Y2098" t="s">
        <v>26</v>
      </c>
    </row>
    <row r="2100" spans="25:26" x14ac:dyDescent="0.25">
      <c r="Y2100" t="s">
        <v>99</v>
      </c>
      <c r="Z2100">
        <v>1606.6980659999999</v>
      </c>
    </row>
    <row r="2101" spans="25:26" x14ac:dyDescent="0.25">
      <c r="Y2101" t="s">
        <v>100</v>
      </c>
      <c r="Z2101">
        <v>2390.1405239999999</v>
      </c>
    </row>
    <row r="2102" spans="25:26" x14ac:dyDescent="0.25">
      <c r="Y2102" t="s">
        <v>101</v>
      </c>
      <c r="Z2102">
        <v>1962.614161</v>
      </c>
    </row>
    <row r="2103" spans="25:26" x14ac:dyDescent="0.25">
      <c r="Y2103" t="s">
        <v>102</v>
      </c>
      <c r="Z2103">
        <v>1970.0169209999999</v>
      </c>
    </row>
    <row r="2104" spans="25:26" x14ac:dyDescent="0.25">
      <c r="Y2104" t="s">
        <v>103</v>
      </c>
      <c r="Z2104">
        <v>1968.8968809999999</v>
      </c>
    </row>
    <row r="2105" spans="25:26" x14ac:dyDescent="0.25">
      <c r="Y2105" t="s">
        <v>104</v>
      </c>
      <c r="Z2105">
        <v>1903.7655279999999</v>
      </c>
    </row>
    <row r="2106" spans="25:26" x14ac:dyDescent="0.25">
      <c r="Y2106" t="s">
        <v>105</v>
      </c>
      <c r="Z2106">
        <v>1929.803326</v>
      </c>
    </row>
    <row r="2107" spans="25:26" x14ac:dyDescent="0.25">
      <c r="Y2107" t="s">
        <v>106</v>
      </c>
      <c r="Z2107">
        <v>1902.2038239999999</v>
      </c>
    </row>
    <row r="2109" spans="25:26" x14ac:dyDescent="0.25">
      <c r="Y2109" t="s">
        <v>60</v>
      </c>
    </row>
    <row r="2111" spans="25:26" x14ac:dyDescent="0.25">
      <c r="Y2111" t="s">
        <v>24</v>
      </c>
    </row>
    <row r="2113" spans="25:26" x14ac:dyDescent="0.25">
      <c r="Y2113" t="s">
        <v>99</v>
      </c>
      <c r="Z2113">
        <v>584.28018499999996</v>
      </c>
    </row>
    <row r="2114" spans="25:26" x14ac:dyDescent="0.25">
      <c r="Y2114" t="s">
        <v>100</v>
      </c>
      <c r="Z2114">
        <v>593.96551899999997</v>
      </c>
    </row>
    <row r="2115" spans="25:26" x14ac:dyDescent="0.25">
      <c r="Y2115" t="s">
        <v>101</v>
      </c>
      <c r="Z2115">
        <v>603.282285</v>
      </c>
    </row>
    <row r="2116" spans="25:26" x14ac:dyDescent="0.25">
      <c r="Y2116" t="s">
        <v>102</v>
      </c>
      <c r="Z2116">
        <v>598.70101799999998</v>
      </c>
    </row>
    <row r="2117" spans="25:26" x14ac:dyDescent="0.25">
      <c r="Y2117" t="s">
        <v>103</v>
      </c>
      <c r="Z2117">
        <v>599.95916499999998</v>
      </c>
    </row>
    <row r="2118" spans="25:26" x14ac:dyDescent="0.25">
      <c r="Y2118" t="s">
        <v>104</v>
      </c>
      <c r="Z2118">
        <v>599.14550699999995</v>
      </c>
    </row>
    <row r="2119" spans="25:26" x14ac:dyDescent="0.25">
      <c r="Y2119" t="s">
        <v>105</v>
      </c>
      <c r="Z2119">
        <v>596.57831499999998</v>
      </c>
    </row>
    <row r="2120" spans="25:26" x14ac:dyDescent="0.25">
      <c r="Y2120" t="s">
        <v>106</v>
      </c>
      <c r="Z2120">
        <v>600.05931999999996</v>
      </c>
    </row>
    <row r="2122" spans="25:26" x14ac:dyDescent="0.25">
      <c r="Y2122" t="s">
        <v>25</v>
      </c>
    </row>
    <row r="2124" spans="25:26" x14ac:dyDescent="0.25">
      <c r="Y2124" t="s">
        <v>99</v>
      </c>
      <c r="Z2124">
        <v>549.19369300000005</v>
      </c>
    </row>
    <row r="2125" spans="25:26" x14ac:dyDescent="0.25">
      <c r="Y2125" t="s">
        <v>100</v>
      </c>
      <c r="Z2125">
        <v>549.31795899999997</v>
      </c>
    </row>
    <row r="2126" spans="25:26" x14ac:dyDescent="0.25">
      <c r="Y2126" t="s">
        <v>101</v>
      </c>
      <c r="Z2126">
        <v>557.43180800000005</v>
      </c>
    </row>
    <row r="2127" spans="25:26" x14ac:dyDescent="0.25">
      <c r="Y2127" t="s">
        <v>102</v>
      </c>
      <c r="Z2127">
        <v>556.81697199999996</v>
      </c>
    </row>
    <row r="2128" spans="25:26" x14ac:dyDescent="0.25">
      <c r="Y2128" t="s">
        <v>103</v>
      </c>
      <c r="Z2128">
        <v>563.51916200000005</v>
      </c>
    </row>
    <row r="2129" spans="25:26" x14ac:dyDescent="0.25">
      <c r="Y2129" t="s">
        <v>104</v>
      </c>
      <c r="Z2129">
        <v>566.09102800000005</v>
      </c>
    </row>
    <row r="2130" spans="25:26" x14ac:dyDescent="0.25">
      <c r="Y2130" t="s">
        <v>105</v>
      </c>
      <c r="Z2130">
        <v>572.76059499999997</v>
      </c>
    </row>
    <row r="2131" spans="25:26" x14ac:dyDescent="0.25">
      <c r="Y2131" t="s">
        <v>106</v>
      </c>
      <c r="Z2131">
        <v>570.39807599999995</v>
      </c>
    </row>
    <row r="2133" spans="25:26" x14ac:dyDescent="0.25">
      <c r="Y2133" t="s">
        <v>26</v>
      </c>
    </row>
    <row r="2135" spans="25:26" x14ac:dyDescent="0.25">
      <c r="Y2135" t="s">
        <v>99</v>
      </c>
      <c r="Z2135">
        <v>531.30336399999999</v>
      </c>
    </row>
    <row r="2136" spans="25:26" x14ac:dyDescent="0.25">
      <c r="Y2136" t="s">
        <v>100</v>
      </c>
      <c r="Z2136">
        <v>537.72145999999998</v>
      </c>
    </row>
    <row r="2137" spans="25:26" x14ac:dyDescent="0.25">
      <c r="Y2137" t="s">
        <v>101</v>
      </c>
      <c r="Z2137">
        <v>539.40788599999996</v>
      </c>
    </row>
    <row r="2138" spans="25:26" x14ac:dyDescent="0.25">
      <c r="Y2138" t="s">
        <v>102</v>
      </c>
      <c r="Z2138">
        <v>539.02510199999995</v>
      </c>
    </row>
    <row r="2139" spans="25:26" x14ac:dyDescent="0.25">
      <c r="Y2139" t="s">
        <v>103</v>
      </c>
      <c r="Z2139">
        <v>542.83006399999999</v>
      </c>
    </row>
    <row r="2140" spans="25:26" x14ac:dyDescent="0.25">
      <c r="Y2140" t="s">
        <v>104</v>
      </c>
      <c r="Z2140">
        <v>541.148596</v>
      </c>
    </row>
    <row r="2141" spans="25:26" x14ac:dyDescent="0.25">
      <c r="Y2141" t="s">
        <v>105</v>
      </c>
      <c r="Z2141">
        <v>545.16550199999995</v>
      </c>
    </row>
    <row r="2142" spans="25:26" x14ac:dyDescent="0.25">
      <c r="Y2142" t="s">
        <v>106</v>
      </c>
      <c r="Z2142">
        <v>543.83411100000001</v>
      </c>
    </row>
    <row r="2144" spans="25:26" x14ac:dyDescent="0.25">
      <c r="Y2144" t="s">
        <v>27</v>
      </c>
    </row>
    <row r="2146" spans="25:26" x14ac:dyDescent="0.25">
      <c r="Y2146" t="s">
        <v>24</v>
      </c>
    </row>
    <row r="2148" spans="25:26" x14ac:dyDescent="0.25">
      <c r="Y2148" t="s">
        <v>99</v>
      </c>
      <c r="Z2148">
        <v>3142.75974</v>
      </c>
    </row>
    <row r="2149" spans="25:26" x14ac:dyDescent="0.25">
      <c r="Y2149" t="s">
        <v>100</v>
      </c>
      <c r="Z2149">
        <v>4202.0316599999996</v>
      </c>
    </row>
    <row r="2150" spans="25:26" x14ac:dyDescent="0.25">
      <c r="Y2150" t="s">
        <v>101</v>
      </c>
      <c r="Z2150">
        <v>4222.3110530000004</v>
      </c>
    </row>
    <row r="2151" spans="25:26" x14ac:dyDescent="0.25">
      <c r="Y2151" t="s">
        <v>102</v>
      </c>
      <c r="Z2151">
        <v>4192.4072690000003</v>
      </c>
    </row>
    <row r="2152" spans="25:26" x14ac:dyDescent="0.25">
      <c r="Y2152" t="s">
        <v>103</v>
      </c>
      <c r="Z2152">
        <v>4197.5595110000004</v>
      </c>
    </row>
    <row r="2153" spans="25:26" x14ac:dyDescent="0.25">
      <c r="Y2153" t="s">
        <v>104</v>
      </c>
      <c r="Z2153">
        <v>4023.3091930000001</v>
      </c>
    </row>
    <row r="2154" spans="25:26" x14ac:dyDescent="0.25">
      <c r="Y2154" t="s">
        <v>105</v>
      </c>
      <c r="Z2154">
        <v>4084.2261910000002</v>
      </c>
    </row>
    <row r="2155" spans="25:26" x14ac:dyDescent="0.25">
      <c r="Y2155" t="s">
        <v>106</v>
      </c>
      <c r="Z2155">
        <v>4026.1563139999998</v>
      </c>
    </row>
    <row r="2157" spans="25:26" x14ac:dyDescent="0.25">
      <c r="Y2157" t="s">
        <v>25</v>
      </c>
    </row>
    <row r="2159" spans="25:26" x14ac:dyDescent="0.25">
      <c r="Y2159" t="s">
        <v>99</v>
      </c>
      <c r="Z2159">
        <v>2606.3091930000001</v>
      </c>
    </row>
    <row r="2160" spans="25:26" x14ac:dyDescent="0.25">
      <c r="Y2160" t="s">
        <v>100</v>
      </c>
      <c r="Z2160">
        <v>3129.5874039999999</v>
      </c>
    </row>
    <row r="2161" spans="25:26" x14ac:dyDescent="0.25">
      <c r="Y2161" t="s">
        <v>101</v>
      </c>
      <c r="Z2161">
        <v>3411.6041599999999</v>
      </c>
    </row>
    <row r="2162" spans="25:26" x14ac:dyDescent="0.25">
      <c r="Y2162" t="s">
        <v>102</v>
      </c>
      <c r="Z2162">
        <v>3427.8954010000002</v>
      </c>
    </row>
    <row r="2163" spans="25:26" x14ac:dyDescent="0.25">
      <c r="Y2163" t="s">
        <v>103</v>
      </c>
      <c r="Z2163">
        <v>3421.7524739999999</v>
      </c>
    </row>
    <row r="2164" spans="25:26" x14ac:dyDescent="0.25">
      <c r="Y2164" t="s">
        <v>104</v>
      </c>
      <c r="Z2164">
        <v>3498.1447410000001</v>
      </c>
    </row>
    <row r="2165" spans="25:26" x14ac:dyDescent="0.25">
      <c r="Y2165" t="s">
        <v>105</v>
      </c>
      <c r="Z2165">
        <v>3539.0950330000001</v>
      </c>
    </row>
    <row r="2166" spans="25:26" x14ac:dyDescent="0.25">
      <c r="Y2166" t="s">
        <v>106</v>
      </c>
      <c r="Z2166">
        <v>3473.095941</v>
      </c>
    </row>
    <row r="2168" spans="25:26" x14ac:dyDescent="0.25">
      <c r="Y2168" t="s">
        <v>26</v>
      </c>
    </row>
    <row r="2170" spans="25:26" x14ac:dyDescent="0.25">
      <c r="Y2170" t="s">
        <v>99</v>
      </c>
      <c r="Z2170">
        <v>1683.924845</v>
      </c>
    </row>
    <row r="2171" spans="25:26" x14ac:dyDescent="0.25">
      <c r="Y2171" t="s">
        <v>100</v>
      </c>
      <c r="Z2171">
        <v>2646.8253599999998</v>
      </c>
    </row>
    <row r="2172" spans="25:26" x14ac:dyDescent="0.25">
      <c r="Y2172" t="s">
        <v>101</v>
      </c>
      <c r="Z2172">
        <v>2069.6557349999998</v>
      </c>
    </row>
    <row r="2173" spans="25:26" x14ac:dyDescent="0.25">
      <c r="Y2173" t="s">
        <v>102</v>
      </c>
      <c r="Z2173">
        <v>2076.1542180000001</v>
      </c>
    </row>
    <row r="2174" spans="25:26" x14ac:dyDescent="0.25">
      <c r="Y2174" t="s">
        <v>103</v>
      </c>
      <c r="Z2174">
        <v>2074.9368909999998</v>
      </c>
    </row>
    <row r="2175" spans="25:26" x14ac:dyDescent="0.25">
      <c r="Y2175" t="s">
        <v>104</v>
      </c>
      <c r="Z2175">
        <v>2005.4791</v>
      </c>
    </row>
    <row r="2176" spans="25:26" x14ac:dyDescent="0.25">
      <c r="Y2176" t="s">
        <v>105</v>
      </c>
      <c r="Z2176">
        <v>2029.4325960000001</v>
      </c>
    </row>
    <row r="2177" spans="25:26" x14ac:dyDescent="0.25">
      <c r="Y2177" t="s">
        <v>106</v>
      </c>
      <c r="Z2177">
        <v>2002.1256020000001</v>
      </c>
    </row>
    <row r="2179" spans="25:26" x14ac:dyDescent="0.25">
      <c r="Y2179" t="s">
        <v>113</v>
      </c>
    </row>
    <row r="2181" spans="25:26" x14ac:dyDescent="0.25">
      <c r="Y2181" t="s">
        <v>24</v>
      </c>
    </row>
    <row r="2183" spans="25:26" x14ac:dyDescent="0.25">
      <c r="Y2183" t="s">
        <v>99</v>
      </c>
      <c r="Z2183">
        <v>608.30530999999996</v>
      </c>
    </row>
    <row r="2184" spans="25:26" x14ac:dyDescent="0.25">
      <c r="Y2184" t="s">
        <v>100</v>
      </c>
      <c r="Z2184">
        <v>623.796335</v>
      </c>
    </row>
    <row r="2185" spans="25:26" x14ac:dyDescent="0.25">
      <c r="Y2185" t="s">
        <v>101</v>
      </c>
      <c r="Z2185">
        <v>633.12207799999999</v>
      </c>
    </row>
    <row r="2186" spans="25:26" x14ac:dyDescent="0.25">
      <c r="Y2186" t="s">
        <v>102</v>
      </c>
      <c r="Z2186">
        <v>630.10888299999999</v>
      </c>
    </row>
    <row r="2187" spans="25:26" x14ac:dyDescent="0.25">
      <c r="Y2187" t="s">
        <v>103</v>
      </c>
      <c r="Z2187">
        <v>629.84840999999994</v>
      </c>
    </row>
    <row r="2188" spans="25:26" x14ac:dyDescent="0.25">
      <c r="Y2188" t="s">
        <v>104</v>
      </c>
      <c r="Z2188">
        <v>628.18104800000003</v>
      </c>
    </row>
    <row r="2189" spans="25:26" x14ac:dyDescent="0.25">
      <c r="Y2189" t="s">
        <v>105</v>
      </c>
      <c r="Z2189">
        <v>626.42416100000003</v>
      </c>
    </row>
    <row r="2190" spans="25:26" x14ac:dyDescent="0.25">
      <c r="Y2190" t="s">
        <v>106</v>
      </c>
      <c r="Z2190">
        <v>631.00152800000001</v>
      </c>
    </row>
    <row r="2192" spans="25:26" x14ac:dyDescent="0.25">
      <c r="Y2192" t="s">
        <v>25</v>
      </c>
    </row>
    <row r="2194" spans="25:26" x14ac:dyDescent="0.25">
      <c r="Y2194" t="s">
        <v>99</v>
      </c>
      <c r="Z2194">
        <v>573.52115300000003</v>
      </c>
    </row>
    <row r="2195" spans="25:26" x14ac:dyDescent="0.25">
      <c r="Y2195" t="s">
        <v>100</v>
      </c>
      <c r="Z2195">
        <v>579.05121299999996</v>
      </c>
    </row>
    <row r="2196" spans="25:26" x14ac:dyDescent="0.25">
      <c r="Y2196" t="s">
        <v>101</v>
      </c>
      <c r="Z2196">
        <v>588.13888399999996</v>
      </c>
    </row>
    <row r="2197" spans="25:26" x14ac:dyDescent="0.25">
      <c r="Y2197" t="s">
        <v>102</v>
      </c>
      <c r="Z2197">
        <v>586.84001699999999</v>
      </c>
    </row>
    <row r="2198" spans="25:26" x14ac:dyDescent="0.25">
      <c r="Y2198" t="s">
        <v>103</v>
      </c>
      <c r="Z2198">
        <v>591.82735600000001</v>
      </c>
    </row>
    <row r="2199" spans="25:26" x14ac:dyDescent="0.25">
      <c r="Y2199" t="s">
        <v>104</v>
      </c>
      <c r="Z2199">
        <v>596.54144199999996</v>
      </c>
    </row>
    <row r="2200" spans="25:26" x14ac:dyDescent="0.25">
      <c r="Y2200" t="s">
        <v>105</v>
      </c>
      <c r="Z2200">
        <v>603.65817700000002</v>
      </c>
    </row>
    <row r="2201" spans="25:26" x14ac:dyDescent="0.25">
      <c r="Y2201" t="s">
        <v>106</v>
      </c>
      <c r="Z2201">
        <v>601.36814200000003</v>
      </c>
    </row>
    <row r="2203" spans="25:26" x14ac:dyDescent="0.25">
      <c r="Y2203" t="s">
        <v>26</v>
      </c>
    </row>
    <row r="2205" spans="25:26" x14ac:dyDescent="0.25">
      <c r="Y2205" t="s">
        <v>99</v>
      </c>
      <c r="Z2205">
        <v>559.51000599999998</v>
      </c>
    </row>
    <row r="2206" spans="25:26" x14ac:dyDescent="0.25">
      <c r="Y2206" t="s">
        <v>100</v>
      </c>
      <c r="Z2206">
        <v>565.28046700000004</v>
      </c>
    </row>
    <row r="2207" spans="25:26" x14ac:dyDescent="0.25">
      <c r="Y2207" t="s">
        <v>101</v>
      </c>
      <c r="Z2207">
        <v>567.45976299999995</v>
      </c>
    </row>
    <row r="2208" spans="25:26" x14ac:dyDescent="0.25">
      <c r="Y2208" t="s">
        <v>102</v>
      </c>
      <c r="Z2208">
        <v>567.69007499999998</v>
      </c>
    </row>
    <row r="2209" spans="25:26" x14ac:dyDescent="0.25">
      <c r="Y2209" t="s">
        <v>103</v>
      </c>
      <c r="Z2209">
        <v>572.89155900000003</v>
      </c>
    </row>
    <row r="2210" spans="25:26" x14ac:dyDescent="0.25">
      <c r="Y2210" t="s">
        <v>104</v>
      </c>
      <c r="Z2210">
        <v>570.125854</v>
      </c>
    </row>
    <row r="2211" spans="25:26" x14ac:dyDescent="0.25">
      <c r="Y2211" t="s">
        <v>105</v>
      </c>
      <c r="Z2211">
        <v>574.10508800000002</v>
      </c>
    </row>
    <row r="2212" spans="25:26" x14ac:dyDescent="0.25">
      <c r="Y2212" t="s">
        <v>106</v>
      </c>
      <c r="Z2212">
        <v>572.15371400000004</v>
      </c>
    </row>
    <row r="2214" spans="25:26" x14ac:dyDescent="0.25">
      <c r="Y2214" t="s">
        <v>27</v>
      </c>
    </row>
    <row r="2216" spans="25:26" x14ac:dyDescent="0.25">
      <c r="Y2216" t="s">
        <v>24</v>
      </c>
    </row>
    <row r="2218" spans="25:26" x14ac:dyDescent="0.25">
      <c r="Y2218" t="s">
        <v>99</v>
      </c>
      <c r="Z2218">
        <v>3240.2390310000001</v>
      </c>
    </row>
    <row r="2219" spans="25:26" x14ac:dyDescent="0.25">
      <c r="Y2219" t="s">
        <v>100</v>
      </c>
      <c r="Z2219">
        <v>4355.6836960000001</v>
      </c>
    </row>
    <row r="2220" spans="25:26" x14ac:dyDescent="0.25">
      <c r="Y2220" t="s">
        <v>101</v>
      </c>
      <c r="Z2220">
        <v>4373.8715540000003</v>
      </c>
    </row>
    <row r="2221" spans="25:26" x14ac:dyDescent="0.25">
      <c r="Y2221" t="s">
        <v>102</v>
      </c>
      <c r="Z2221">
        <v>4347.4759080000003</v>
      </c>
    </row>
    <row r="2222" spans="25:26" x14ac:dyDescent="0.25">
      <c r="Y2222" t="s">
        <v>103</v>
      </c>
      <c r="Z2222">
        <v>4350.2282690000002</v>
      </c>
    </row>
    <row r="2223" spans="25:26" x14ac:dyDescent="0.25">
      <c r="Y2223" t="s">
        <v>104</v>
      </c>
      <c r="Z2223">
        <v>4189.9162539999998</v>
      </c>
    </row>
    <row r="2224" spans="25:26" x14ac:dyDescent="0.25">
      <c r="Y2224" t="s">
        <v>105</v>
      </c>
      <c r="Z2224">
        <v>4247.6000590000003</v>
      </c>
    </row>
    <row r="2225" spans="25:26" x14ac:dyDescent="0.25">
      <c r="Y2225" t="s">
        <v>106</v>
      </c>
      <c r="Z2225">
        <v>4188.1263140000001</v>
      </c>
    </row>
    <row r="2227" spans="25:26" x14ac:dyDescent="0.25">
      <c r="Y2227" t="s">
        <v>25</v>
      </c>
    </row>
    <row r="2229" spans="25:26" x14ac:dyDescent="0.25">
      <c r="Y2229" t="s">
        <v>99</v>
      </c>
      <c r="Z2229">
        <v>2739.9429789999999</v>
      </c>
    </row>
    <row r="2230" spans="25:26" x14ac:dyDescent="0.25">
      <c r="Y2230" t="s">
        <v>100</v>
      </c>
      <c r="Z2230">
        <v>3334.350089</v>
      </c>
    </row>
    <row r="2231" spans="25:26" x14ac:dyDescent="0.25">
      <c r="Y2231" t="s">
        <v>101</v>
      </c>
      <c r="Z2231">
        <v>3610.9236729999998</v>
      </c>
    </row>
    <row r="2232" spans="25:26" x14ac:dyDescent="0.25">
      <c r="Y2232" t="s">
        <v>102</v>
      </c>
      <c r="Z2232">
        <v>3627.06034</v>
      </c>
    </row>
    <row r="2233" spans="25:26" x14ac:dyDescent="0.25">
      <c r="Y2233" t="s">
        <v>103</v>
      </c>
      <c r="Z2233">
        <v>3620.132897</v>
      </c>
    </row>
    <row r="2234" spans="25:26" x14ac:dyDescent="0.25">
      <c r="Y2234" t="s">
        <v>104</v>
      </c>
      <c r="Z2234">
        <v>3692.8722429999998</v>
      </c>
    </row>
    <row r="2235" spans="25:26" x14ac:dyDescent="0.25">
      <c r="Y2235" t="s">
        <v>105</v>
      </c>
      <c r="Z2235">
        <v>3736.6103090000001</v>
      </c>
    </row>
    <row r="2236" spans="25:26" x14ac:dyDescent="0.25">
      <c r="Y2236" t="s">
        <v>106</v>
      </c>
      <c r="Z2236">
        <v>3669.5010040000002</v>
      </c>
    </row>
    <row r="2238" spans="25:26" x14ac:dyDescent="0.25">
      <c r="Y2238" t="s">
        <v>26</v>
      </c>
    </row>
    <row r="2240" spans="25:26" x14ac:dyDescent="0.25">
      <c r="Y2240" t="s">
        <v>99</v>
      </c>
      <c r="Z2240">
        <v>1744.0698190000001</v>
      </c>
    </row>
    <row r="2241" spans="25:26" x14ac:dyDescent="0.25">
      <c r="Y2241" t="s">
        <v>100</v>
      </c>
      <c r="Z2241">
        <v>2862.6381620000002</v>
      </c>
    </row>
    <row r="2242" spans="25:26" x14ac:dyDescent="0.25">
      <c r="Y2242" t="s">
        <v>101</v>
      </c>
      <c r="Z2242">
        <v>2154.1610110000001</v>
      </c>
    </row>
    <row r="2243" spans="25:26" x14ac:dyDescent="0.25">
      <c r="Y2243" t="s">
        <v>102</v>
      </c>
      <c r="Z2243">
        <v>2160.4155909999999</v>
      </c>
    </row>
    <row r="2244" spans="25:26" x14ac:dyDescent="0.25">
      <c r="Y2244" t="s">
        <v>103</v>
      </c>
      <c r="Z2244">
        <v>2157.7403429999999</v>
      </c>
    </row>
    <row r="2245" spans="25:26" x14ac:dyDescent="0.25">
      <c r="Y2245" t="s">
        <v>104</v>
      </c>
      <c r="Z2245">
        <v>2084.6679290000002</v>
      </c>
    </row>
    <row r="2246" spans="25:26" x14ac:dyDescent="0.25">
      <c r="Y2246" t="s">
        <v>105</v>
      </c>
      <c r="Z2246">
        <v>2106.82465</v>
      </c>
    </row>
    <row r="2247" spans="25:26" x14ac:dyDescent="0.25">
      <c r="Y2247" t="s">
        <v>106</v>
      </c>
      <c r="Z2247">
        <v>2079.8844800000002</v>
      </c>
    </row>
    <row r="2249" spans="25:26" x14ac:dyDescent="0.25">
      <c r="Y2249" t="s">
        <v>114</v>
      </c>
    </row>
    <row r="2251" spans="25:26" x14ac:dyDescent="0.25">
      <c r="Y2251" t="s">
        <v>24</v>
      </c>
    </row>
    <row r="2253" spans="25:26" x14ac:dyDescent="0.25">
      <c r="Y2253" t="s">
        <v>99</v>
      </c>
      <c r="Z2253">
        <v>628.77500599999996</v>
      </c>
    </row>
    <row r="2254" spans="25:26" x14ac:dyDescent="0.25">
      <c r="Y2254" t="s">
        <v>100</v>
      </c>
      <c r="Z2254">
        <v>644.15932599999996</v>
      </c>
    </row>
    <row r="2255" spans="25:26" x14ac:dyDescent="0.25">
      <c r="Y2255" t="s">
        <v>101</v>
      </c>
      <c r="Z2255">
        <v>657.40495199999998</v>
      </c>
    </row>
    <row r="2256" spans="25:26" x14ac:dyDescent="0.25">
      <c r="Y2256" t="s">
        <v>102</v>
      </c>
      <c r="Z2256">
        <v>653.80070999999998</v>
      </c>
    </row>
    <row r="2257" spans="25:26" x14ac:dyDescent="0.25">
      <c r="Y2257" t="s">
        <v>103</v>
      </c>
      <c r="Z2257">
        <v>654.31305999999995</v>
      </c>
    </row>
    <row r="2258" spans="25:26" x14ac:dyDescent="0.25">
      <c r="Y2258" t="s">
        <v>104</v>
      </c>
      <c r="Z2258">
        <v>653.35967300000004</v>
      </c>
    </row>
    <row r="2259" spans="25:26" x14ac:dyDescent="0.25">
      <c r="Y2259" t="s">
        <v>105</v>
      </c>
      <c r="Z2259">
        <v>649.887834</v>
      </c>
    </row>
    <row r="2260" spans="25:26" x14ac:dyDescent="0.25">
      <c r="Y2260" t="s">
        <v>106</v>
      </c>
      <c r="Z2260">
        <v>655.61080100000004</v>
      </c>
    </row>
    <row r="2262" spans="25:26" x14ac:dyDescent="0.25">
      <c r="Y2262" t="s">
        <v>25</v>
      </c>
    </row>
    <row r="2264" spans="25:26" x14ac:dyDescent="0.25">
      <c r="Y2264" t="s">
        <v>99</v>
      </c>
      <c r="Z2264">
        <v>596.876035</v>
      </c>
    </row>
    <row r="2265" spans="25:26" x14ac:dyDescent="0.25">
      <c r="Y2265" t="s">
        <v>100</v>
      </c>
      <c r="Z2265">
        <v>609.54029600000001</v>
      </c>
    </row>
    <row r="2266" spans="25:26" x14ac:dyDescent="0.25">
      <c r="Y2266" t="s">
        <v>101</v>
      </c>
      <c r="Z2266">
        <v>617.097759</v>
      </c>
    </row>
    <row r="2267" spans="25:26" x14ac:dyDescent="0.25">
      <c r="Y2267" t="s">
        <v>102</v>
      </c>
      <c r="Z2267">
        <v>614.21381799999995</v>
      </c>
    </row>
    <row r="2268" spans="25:26" x14ac:dyDescent="0.25">
      <c r="Y2268" t="s">
        <v>103</v>
      </c>
      <c r="Z2268">
        <v>619.48353999999995</v>
      </c>
    </row>
    <row r="2269" spans="25:26" x14ac:dyDescent="0.25">
      <c r="Y2269" t="s">
        <v>104</v>
      </c>
      <c r="Z2269">
        <v>624.34913400000005</v>
      </c>
    </row>
    <row r="2270" spans="25:26" x14ac:dyDescent="0.25">
      <c r="Y2270" t="s">
        <v>105</v>
      </c>
      <c r="Z2270">
        <v>628.87254099999996</v>
      </c>
    </row>
    <row r="2271" spans="25:26" x14ac:dyDescent="0.25">
      <c r="Y2271" t="s">
        <v>106</v>
      </c>
      <c r="Z2271">
        <v>627.62351000000001</v>
      </c>
    </row>
    <row r="2273" spans="25:26" x14ac:dyDescent="0.25">
      <c r="Y2273" t="s">
        <v>26</v>
      </c>
    </row>
    <row r="2275" spans="25:26" x14ac:dyDescent="0.25">
      <c r="Y2275" t="s">
        <v>99</v>
      </c>
      <c r="Z2275">
        <v>585.794445</v>
      </c>
    </row>
    <row r="2276" spans="25:26" x14ac:dyDescent="0.25">
      <c r="Y2276" t="s">
        <v>100</v>
      </c>
      <c r="Z2276">
        <v>594.99744399999997</v>
      </c>
    </row>
    <row r="2277" spans="25:26" x14ac:dyDescent="0.25">
      <c r="Y2277" t="s">
        <v>101</v>
      </c>
      <c r="Z2277">
        <v>595.06356400000004</v>
      </c>
    </row>
    <row r="2278" spans="25:26" x14ac:dyDescent="0.25">
      <c r="Y2278" t="s">
        <v>102</v>
      </c>
      <c r="Z2278">
        <v>594.02079600000002</v>
      </c>
    </row>
    <row r="2279" spans="25:26" x14ac:dyDescent="0.25">
      <c r="Y2279" t="s">
        <v>103</v>
      </c>
      <c r="Z2279">
        <v>597.158635</v>
      </c>
    </row>
    <row r="2280" spans="25:26" x14ac:dyDescent="0.25">
      <c r="Y2280" t="s">
        <v>104</v>
      </c>
      <c r="Z2280">
        <v>596.77673200000004</v>
      </c>
    </row>
    <row r="2281" spans="25:26" x14ac:dyDescent="0.25">
      <c r="Y2281" t="s">
        <v>105</v>
      </c>
      <c r="Z2281">
        <v>600.15806799999996</v>
      </c>
    </row>
    <row r="2282" spans="25:26" x14ac:dyDescent="0.25">
      <c r="Y2282" t="s">
        <v>106</v>
      </c>
      <c r="Z2282">
        <v>599.19440599999996</v>
      </c>
    </row>
    <row r="2284" spans="25:26" x14ac:dyDescent="0.25">
      <c r="Y2284" t="s">
        <v>27</v>
      </c>
    </row>
    <row r="2286" spans="25:26" x14ac:dyDescent="0.25">
      <c r="Y2286" t="s">
        <v>24</v>
      </c>
    </row>
    <row r="2288" spans="25:26" x14ac:dyDescent="0.25">
      <c r="Y2288" t="s">
        <v>99</v>
      </c>
      <c r="Z2288">
        <v>3316.577804</v>
      </c>
    </row>
    <row r="2289" spans="25:26" x14ac:dyDescent="0.25">
      <c r="Y2289" t="s">
        <v>100</v>
      </c>
      <c r="Z2289">
        <v>4482.4355759999999</v>
      </c>
    </row>
    <row r="2290" spans="25:26" x14ac:dyDescent="0.25">
      <c r="Y2290" t="s">
        <v>101</v>
      </c>
      <c r="Z2290">
        <v>4496.7249819999997</v>
      </c>
    </row>
    <row r="2291" spans="25:26" x14ac:dyDescent="0.25">
      <c r="Y2291" t="s">
        <v>102</v>
      </c>
      <c r="Z2291">
        <v>4473.2015970000002</v>
      </c>
    </row>
    <row r="2292" spans="25:26" x14ac:dyDescent="0.25">
      <c r="Y2292" t="s">
        <v>103</v>
      </c>
      <c r="Z2292">
        <v>4473.4956119999997</v>
      </c>
    </row>
    <row r="2293" spans="25:26" x14ac:dyDescent="0.25">
      <c r="Y2293" t="s">
        <v>104</v>
      </c>
      <c r="Z2293">
        <v>4320.261493</v>
      </c>
    </row>
    <row r="2294" spans="25:26" x14ac:dyDescent="0.25">
      <c r="Y2294" t="s">
        <v>105</v>
      </c>
      <c r="Z2294">
        <v>4376.3603649999995</v>
      </c>
    </row>
    <row r="2295" spans="25:26" x14ac:dyDescent="0.25">
      <c r="Y2295" t="s">
        <v>106</v>
      </c>
      <c r="Z2295">
        <v>4318.4538460000003</v>
      </c>
    </row>
    <row r="2297" spans="25:26" x14ac:dyDescent="0.25">
      <c r="Y2297" t="s">
        <v>25</v>
      </c>
    </row>
    <row r="2299" spans="25:26" x14ac:dyDescent="0.25">
      <c r="Y2299" t="s">
        <v>99</v>
      </c>
      <c r="Z2299">
        <v>2847.2944360000001</v>
      </c>
    </row>
    <row r="2300" spans="25:26" x14ac:dyDescent="0.25">
      <c r="Y2300" t="s">
        <v>100</v>
      </c>
      <c r="Z2300">
        <v>3511.4060530000002</v>
      </c>
    </row>
    <row r="2301" spans="25:26" x14ac:dyDescent="0.25">
      <c r="Y2301" t="s">
        <v>101</v>
      </c>
      <c r="Z2301">
        <v>3777.615847</v>
      </c>
    </row>
    <row r="2302" spans="25:26" x14ac:dyDescent="0.25">
      <c r="Y2302" t="s">
        <v>102</v>
      </c>
      <c r="Z2302">
        <v>3795.9206129999998</v>
      </c>
    </row>
    <row r="2303" spans="25:26" x14ac:dyDescent="0.25">
      <c r="Y2303" t="s">
        <v>103</v>
      </c>
      <c r="Z2303">
        <v>3786.1789840000001</v>
      </c>
    </row>
    <row r="2304" spans="25:26" x14ac:dyDescent="0.25">
      <c r="Y2304" t="s">
        <v>104</v>
      </c>
      <c r="Z2304">
        <v>3855.5468639999999</v>
      </c>
    </row>
    <row r="2305" spans="25:26" x14ac:dyDescent="0.25">
      <c r="Y2305" t="s">
        <v>105</v>
      </c>
      <c r="Z2305">
        <v>3896.1974070000001</v>
      </c>
    </row>
    <row r="2306" spans="25:26" x14ac:dyDescent="0.25">
      <c r="Y2306" t="s">
        <v>106</v>
      </c>
      <c r="Z2306">
        <v>3828.1405909999999</v>
      </c>
    </row>
    <row r="2308" spans="25:26" x14ac:dyDescent="0.25">
      <c r="Y2308" t="s">
        <v>26</v>
      </c>
    </row>
    <row r="2310" spans="25:26" x14ac:dyDescent="0.25">
      <c r="Y2310" t="s">
        <v>99</v>
      </c>
      <c r="Z2310">
        <v>1791.6557789999999</v>
      </c>
    </row>
    <row r="2311" spans="25:26" x14ac:dyDescent="0.25">
      <c r="Y2311" t="s">
        <v>100</v>
      </c>
      <c r="Z2311">
        <v>3046.1421070000001</v>
      </c>
    </row>
    <row r="2312" spans="25:26" x14ac:dyDescent="0.25">
      <c r="Y2312" t="s">
        <v>101</v>
      </c>
      <c r="Z2312">
        <v>2222.0435389999998</v>
      </c>
    </row>
    <row r="2313" spans="25:26" x14ac:dyDescent="0.25">
      <c r="Y2313" t="s">
        <v>102</v>
      </c>
      <c r="Z2313">
        <v>2228.572604</v>
      </c>
    </row>
    <row r="2314" spans="25:26" x14ac:dyDescent="0.25">
      <c r="Y2314" t="s">
        <v>103</v>
      </c>
      <c r="Z2314">
        <v>2223.7685409999999</v>
      </c>
    </row>
    <row r="2315" spans="25:26" x14ac:dyDescent="0.25">
      <c r="Y2315" t="s">
        <v>104</v>
      </c>
      <c r="Z2315">
        <v>2148.9536889999999</v>
      </c>
    </row>
    <row r="2316" spans="25:26" x14ac:dyDescent="0.25">
      <c r="Y2316" t="s">
        <v>105</v>
      </c>
      <c r="Z2316">
        <v>2169.6287229999998</v>
      </c>
    </row>
    <row r="2317" spans="25:26" x14ac:dyDescent="0.25">
      <c r="Y2317" t="s">
        <v>106</v>
      </c>
      <c r="Z2317">
        <v>2143.2930710000001</v>
      </c>
    </row>
    <row r="2319" spans="25:26" x14ac:dyDescent="0.25">
      <c r="Y2319" t="s">
        <v>62</v>
      </c>
    </row>
    <row r="2321" spans="25:26" x14ac:dyDescent="0.25">
      <c r="Y2321" t="s">
        <v>24</v>
      </c>
    </row>
    <row r="2323" spans="25:26" x14ac:dyDescent="0.25">
      <c r="Y2323" t="s">
        <v>99</v>
      </c>
      <c r="Z2323">
        <v>660.667147</v>
      </c>
    </row>
    <row r="2324" spans="25:26" x14ac:dyDescent="0.25">
      <c r="Y2324" t="s">
        <v>100</v>
      </c>
      <c r="Z2324">
        <v>675.65582099999995</v>
      </c>
    </row>
    <row r="2325" spans="25:26" x14ac:dyDescent="0.25">
      <c r="Y2325" t="s">
        <v>101</v>
      </c>
      <c r="Z2325">
        <v>688.48514</v>
      </c>
    </row>
    <row r="2326" spans="25:26" x14ac:dyDescent="0.25">
      <c r="Y2326" t="s">
        <v>102</v>
      </c>
      <c r="Z2326">
        <v>685.81334200000003</v>
      </c>
    </row>
    <row r="2327" spans="25:26" x14ac:dyDescent="0.25">
      <c r="Y2327" t="s">
        <v>103</v>
      </c>
      <c r="Z2327">
        <v>685.88738599999999</v>
      </c>
    </row>
    <row r="2328" spans="25:26" x14ac:dyDescent="0.25">
      <c r="Y2328" t="s">
        <v>104</v>
      </c>
      <c r="Z2328">
        <v>683.89678200000003</v>
      </c>
    </row>
    <row r="2329" spans="25:26" x14ac:dyDescent="0.25">
      <c r="Y2329" t="s">
        <v>105</v>
      </c>
      <c r="Z2329">
        <v>679.89215899999999</v>
      </c>
    </row>
    <row r="2330" spans="25:26" x14ac:dyDescent="0.25">
      <c r="Y2330" t="s">
        <v>106</v>
      </c>
      <c r="Z2330">
        <v>686.45760700000005</v>
      </c>
    </row>
    <row r="2332" spans="25:26" x14ac:dyDescent="0.25">
      <c r="Y2332" t="s">
        <v>25</v>
      </c>
    </row>
    <row r="2334" spans="25:26" x14ac:dyDescent="0.25">
      <c r="Y2334" t="s">
        <v>99</v>
      </c>
      <c r="Z2334">
        <v>634.80792699999995</v>
      </c>
    </row>
    <row r="2335" spans="25:26" x14ac:dyDescent="0.25">
      <c r="Y2335" t="s">
        <v>100</v>
      </c>
      <c r="Z2335">
        <v>646.95107499999995</v>
      </c>
    </row>
    <row r="2336" spans="25:26" x14ac:dyDescent="0.25">
      <c r="Y2336" t="s">
        <v>101</v>
      </c>
      <c r="Z2336">
        <v>654.13603999999998</v>
      </c>
    </row>
    <row r="2337" spans="25:26" x14ac:dyDescent="0.25">
      <c r="Y2337" t="s">
        <v>102</v>
      </c>
      <c r="Z2337">
        <v>652.20308999999997</v>
      </c>
    </row>
    <row r="2338" spans="25:26" x14ac:dyDescent="0.25">
      <c r="Y2338" t="s">
        <v>103</v>
      </c>
      <c r="Z2338">
        <v>656.97924</v>
      </c>
    </row>
    <row r="2339" spans="25:26" x14ac:dyDescent="0.25">
      <c r="Y2339" t="s">
        <v>104</v>
      </c>
      <c r="Z2339">
        <v>659.94775900000002</v>
      </c>
    </row>
    <row r="2340" spans="25:26" x14ac:dyDescent="0.25">
      <c r="Y2340" t="s">
        <v>105</v>
      </c>
      <c r="Z2340">
        <v>664.57630900000004</v>
      </c>
    </row>
    <row r="2341" spans="25:26" x14ac:dyDescent="0.25">
      <c r="Y2341" t="s">
        <v>106</v>
      </c>
      <c r="Z2341">
        <v>661.59241199999997</v>
      </c>
    </row>
    <row r="2343" spans="25:26" x14ac:dyDescent="0.25">
      <c r="Y2343" t="s">
        <v>26</v>
      </c>
    </row>
    <row r="2345" spans="25:26" x14ac:dyDescent="0.25">
      <c r="Y2345" t="s">
        <v>99</v>
      </c>
      <c r="Z2345">
        <v>626.86455100000001</v>
      </c>
    </row>
    <row r="2346" spans="25:26" x14ac:dyDescent="0.25">
      <c r="Y2346" t="s">
        <v>100</v>
      </c>
      <c r="Z2346">
        <v>638.48577999999998</v>
      </c>
    </row>
    <row r="2347" spans="25:26" x14ac:dyDescent="0.25">
      <c r="Y2347" t="s">
        <v>101</v>
      </c>
      <c r="Z2347">
        <v>635.52780800000005</v>
      </c>
    </row>
    <row r="2348" spans="25:26" x14ac:dyDescent="0.25">
      <c r="Y2348" t="s">
        <v>102</v>
      </c>
      <c r="Z2348">
        <v>633.60991000000001</v>
      </c>
    </row>
    <row r="2349" spans="25:26" x14ac:dyDescent="0.25">
      <c r="Y2349" t="s">
        <v>103</v>
      </c>
      <c r="Z2349">
        <v>637.27770799999996</v>
      </c>
    </row>
    <row r="2350" spans="25:26" x14ac:dyDescent="0.25">
      <c r="Y2350" t="s">
        <v>104</v>
      </c>
      <c r="Z2350">
        <v>637.83399799999995</v>
      </c>
    </row>
    <row r="2351" spans="25:26" x14ac:dyDescent="0.25">
      <c r="Y2351" t="s">
        <v>105</v>
      </c>
      <c r="Z2351">
        <v>641.29627000000005</v>
      </c>
    </row>
    <row r="2352" spans="25:26" x14ac:dyDescent="0.25">
      <c r="Y2352" t="s">
        <v>106</v>
      </c>
      <c r="Z2352">
        <v>639.52796000000001</v>
      </c>
    </row>
    <row r="2354" spans="25:26" x14ac:dyDescent="0.25">
      <c r="Y2354" t="s">
        <v>27</v>
      </c>
    </row>
    <row r="2356" spans="25:26" x14ac:dyDescent="0.25">
      <c r="Y2356" t="s">
        <v>24</v>
      </c>
    </row>
    <row r="2358" spans="25:26" x14ac:dyDescent="0.25">
      <c r="Y2358" t="s">
        <v>99</v>
      </c>
      <c r="Z2358">
        <v>3429.4810259999999</v>
      </c>
    </row>
    <row r="2359" spans="25:26" x14ac:dyDescent="0.25">
      <c r="Y2359" t="s">
        <v>100</v>
      </c>
      <c r="Z2359">
        <v>4661.134067</v>
      </c>
    </row>
    <row r="2360" spans="25:26" x14ac:dyDescent="0.25">
      <c r="Y2360" t="s">
        <v>101</v>
      </c>
      <c r="Z2360">
        <v>4675.3921250000003</v>
      </c>
    </row>
    <row r="2361" spans="25:26" x14ac:dyDescent="0.25">
      <c r="Y2361" t="s">
        <v>102</v>
      </c>
      <c r="Z2361">
        <v>4650.2241649999996</v>
      </c>
    </row>
    <row r="2362" spans="25:26" x14ac:dyDescent="0.25">
      <c r="Y2362" t="s">
        <v>103</v>
      </c>
      <c r="Z2362">
        <v>4656.002109</v>
      </c>
    </row>
    <row r="2363" spans="25:26" x14ac:dyDescent="0.25">
      <c r="Y2363" t="s">
        <v>104</v>
      </c>
      <c r="Z2363">
        <v>4521.6429029999999</v>
      </c>
    </row>
    <row r="2364" spans="25:26" x14ac:dyDescent="0.25">
      <c r="Y2364" t="s">
        <v>105</v>
      </c>
      <c r="Z2364">
        <v>4567.17976</v>
      </c>
    </row>
    <row r="2365" spans="25:26" x14ac:dyDescent="0.25">
      <c r="Y2365" t="s">
        <v>106</v>
      </c>
      <c r="Z2365">
        <v>4516.1580050000002</v>
      </c>
    </row>
    <row r="2367" spans="25:26" x14ac:dyDescent="0.25">
      <c r="Y2367" t="s">
        <v>25</v>
      </c>
    </row>
    <row r="2369" spans="25:26" x14ac:dyDescent="0.25">
      <c r="Y2369" t="s">
        <v>99</v>
      </c>
      <c r="Z2369">
        <v>3019.1192169999999</v>
      </c>
    </row>
    <row r="2370" spans="25:26" x14ac:dyDescent="0.25">
      <c r="Y2370" t="s">
        <v>100</v>
      </c>
      <c r="Z2370">
        <v>3790.0265330000002</v>
      </c>
    </row>
    <row r="2371" spans="25:26" x14ac:dyDescent="0.25">
      <c r="Y2371" t="s">
        <v>101</v>
      </c>
      <c r="Z2371">
        <v>4035.21081</v>
      </c>
    </row>
    <row r="2372" spans="25:26" x14ac:dyDescent="0.25">
      <c r="Y2372" t="s">
        <v>102</v>
      </c>
      <c r="Z2372">
        <v>4055.3970869999998</v>
      </c>
    </row>
    <row r="2373" spans="25:26" x14ac:dyDescent="0.25">
      <c r="Y2373" t="s">
        <v>103</v>
      </c>
      <c r="Z2373">
        <v>4045.0777090000001</v>
      </c>
    </row>
    <row r="2374" spans="25:26" x14ac:dyDescent="0.25">
      <c r="Y2374" t="s">
        <v>104</v>
      </c>
      <c r="Z2374">
        <v>4106.833423</v>
      </c>
    </row>
    <row r="2375" spans="25:26" x14ac:dyDescent="0.25">
      <c r="Y2375" t="s">
        <v>105</v>
      </c>
      <c r="Z2375">
        <v>4139.4696050000002</v>
      </c>
    </row>
    <row r="2376" spans="25:26" x14ac:dyDescent="0.25">
      <c r="Y2376" t="s">
        <v>106</v>
      </c>
      <c r="Z2376">
        <v>4079.5879749999999</v>
      </c>
    </row>
    <row r="2378" spans="25:26" x14ac:dyDescent="0.25">
      <c r="Y2378" t="s">
        <v>26</v>
      </c>
    </row>
    <row r="2380" spans="25:26" x14ac:dyDescent="0.25">
      <c r="Y2380" t="s">
        <v>99</v>
      </c>
      <c r="Z2380">
        <v>1863.283488</v>
      </c>
    </row>
    <row r="2381" spans="25:26" x14ac:dyDescent="0.25">
      <c r="Y2381" t="s">
        <v>100</v>
      </c>
      <c r="Z2381">
        <v>3338.701959</v>
      </c>
    </row>
    <row r="2382" spans="25:26" x14ac:dyDescent="0.25">
      <c r="Y2382" t="s">
        <v>101</v>
      </c>
      <c r="Z2382">
        <v>2325.6929270000001</v>
      </c>
    </row>
    <row r="2383" spans="25:26" x14ac:dyDescent="0.25">
      <c r="Y2383" t="s">
        <v>102</v>
      </c>
      <c r="Z2383">
        <v>2330.7935120000002</v>
      </c>
    </row>
    <row r="2384" spans="25:26" x14ac:dyDescent="0.25">
      <c r="Y2384" t="s">
        <v>103</v>
      </c>
      <c r="Z2384">
        <v>2325.6437620000002</v>
      </c>
    </row>
    <row r="2385" spans="25:26" x14ac:dyDescent="0.25">
      <c r="Y2385" t="s">
        <v>104</v>
      </c>
      <c r="Z2385">
        <v>2246.0003740000002</v>
      </c>
    </row>
    <row r="2386" spans="25:26" x14ac:dyDescent="0.25">
      <c r="Y2386" t="s">
        <v>105</v>
      </c>
      <c r="Z2386">
        <v>2263.4400139999998</v>
      </c>
    </row>
    <row r="2387" spans="25:26" x14ac:dyDescent="0.25">
      <c r="Y2387" t="s">
        <v>106</v>
      </c>
      <c r="Z2387">
        <v>2238.6358310000001</v>
      </c>
    </row>
    <row r="2389" spans="25:26" x14ac:dyDescent="0.25">
      <c r="Y2389" t="s">
        <v>63</v>
      </c>
    </row>
    <row r="2391" spans="25:26" x14ac:dyDescent="0.25">
      <c r="Y2391" t="s">
        <v>24</v>
      </c>
    </row>
    <row r="2393" spans="25:26" x14ac:dyDescent="0.25">
      <c r="Y2393" t="s">
        <v>99</v>
      </c>
      <c r="Z2393">
        <v>687.44842600000004</v>
      </c>
    </row>
    <row r="2394" spans="25:26" x14ac:dyDescent="0.25">
      <c r="Y2394" t="s">
        <v>100</v>
      </c>
      <c r="Z2394">
        <v>701.95146699999998</v>
      </c>
    </row>
    <row r="2395" spans="25:26" x14ac:dyDescent="0.25">
      <c r="Y2395" t="s">
        <v>101</v>
      </c>
      <c r="Z2395">
        <v>714.21631600000001</v>
      </c>
    </row>
    <row r="2396" spans="25:26" x14ac:dyDescent="0.25">
      <c r="Y2396" t="s">
        <v>102</v>
      </c>
      <c r="Z2396">
        <v>711.279045</v>
      </c>
    </row>
    <row r="2397" spans="25:26" x14ac:dyDescent="0.25">
      <c r="Y2397" t="s">
        <v>103</v>
      </c>
      <c r="Z2397">
        <v>711.60819500000002</v>
      </c>
    </row>
    <row r="2398" spans="25:26" x14ac:dyDescent="0.25">
      <c r="Y2398" t="s">
        <v>104</v>
      </c>
      <c r="Z2398">
        <v>710.65318600000001</v>
      </c>
    </row>
    <row r="2399" spans="25:26" x14ac:dyDescent="0.25">
      <c r="Y2399" t="s">
        <v>105</v>
      </c>
      <c r="Z2399">
        <v>705.889725</v>
      </c>
    </row>
    <row r="2400" spans="25:26" x14ac:dyDescent="0.25">
      <c r="Y2400" t="s">
        <v>106</v>
      </c>
      <c r="Z2400">
        <v>712.26240800000005</v>
      </c>
    </row>
    <row r="2402" spans="25:26" x14ac:dyDescent="0.25">
      <c r="Y2402" t="s">
        <v>25</v>
      </c>
    </row>
    <row r="2404" spans="25:26" x14ac:dyDescent="0.25">
      <c r="Y2404" t="s">
        <v>99</v>
      </c>
      <c r="Z2404">
        <v>667.22213199999999</v>
      </c>
    </row>
    <row r="2405" spans="25:26" x14ac:dyDescent="0.25">
      <c r="Y2405" t="s">
        <v>100</v>
      </c>
      <c r="Z2405">
        <v>677.27824399999997</v>
      </c>
    </row>
    <row r="2406" spans="25:26" x14ac:dyDescent="0.25">
      <c r="Y2406" t="s">
        <v>101</v>
      </c>
      <c r="Z2406">
        <v>683.45545000000004</v>
      </c>
    </row>
    <row r="2407" spans="25:26" x14ac:dyDescent="0.25">
      <c r="Y2407" t="s">
        <v>102</v>
      </c>
      <c r="Z2407">
        <v>680.51381100000003</v>
      </c>
    </row>
    <row r="2408" spans="25:26" x14ac:dyDescent="0.25">
      <c r="Y2408" t="s">
        <v>103</v>
      </c>
      <c r="Z2408">
        <v>685.87024599999995</v>
      </c>
    </row>
    <row r="2409" spans="25:26" x14ac:dyDescent="0.25">
      <c r="Y2409" t="s">
        <v>104</v>
      </c>
      <c r="Z2409">
        <v>689.97649000000001</v>
      </c>
    </row>
    <row r="2410" spans="25:26" x14ac:dyDescent="0.25">
      <c r="Y2410" t="s">
        <v>105</v>
      </c>
      <c r="Z2410">
        <v>693.19421699999998</v>
      </c>
    </row>
    <row r="2411" spans="25:26" x14ac:dyDescent="0.25">
      <c r="Y2411" t="s">
        <v>106</v>
      </c>
      <c r="Z2411">
        <v>690.29551500000002</v>
      </c>
    </row>
    <row r="2413" spans="25:26" x14ac:dyDescent="0.25">
      <c r="Y2413" t="s">
        <v>26</v>
      </c>
    </row>
    <row r="2415" spans="25:26" x14ac:dyDescent="0.25">
      <c r="Y2415" t="s">
        <v>99</v>
      </c>
      <c r="Z2415">
        <v>657.15729599999997</v>
      </c>
    </row>
    <row r="2416" spans="25:26" x14ac:dyDescent="0.25">
      <c r="Y2416" t="s">
        <v>100</v>
      </c>
      <c r="Z2416">
        <v>670.98387600000001</v>
      </c>
    </row>
    <row r="2417" spans="25:26" x14ac:dyDescent="0.25">
      <c r="Y2417" t="s">
        <v>101</v>
      </c>
      <c r="Z2417">
        <v>666.94657700000005</v>
      </c>
    </row>
    <row r="2418" spans="25:26" x14ac:dyDescent="0.25">
      <c r="Y2418" t="s">
        <v>102</v>
      </c>
      <c r="Z2418">
        <v>664.05047100000002</v>
      </c>
    </row>
    <row r="2419" spans="25:26" x14ac:dyDescent="0.25">
      <c r="Y2419" t="s">
        <v>103</v>
      </c>
      <c r="Z2419">
        <v>666.60673099999997</v>
      </c>
    </row>
    <row r="2420" spans="25:26" x14ac:dyDescent="0.25">
      <c r="Y2420" t="s">
        <v>104</v>
      </c>
      <c r="Z2420">
        <v>668.71719700000006</v>
      </c>
    </row>
    <row r="2421" spans="25:26" x14ac:dyDescent="0.25">
      <c r="Y2421" t="s">
        <v>105</v>
      </c>
      <c r="Z2421">
        <v>669.04826400000002</v>
      </c>
    </row>
    <row r="2422" spans="25:26" x14ac:dyDescent="0.25">
      <c r="Y2422" t="s">
        <v>106</v>
      </c>
      <c r="Z2422">
        <v>667.54455700000005</v>
      </c>
    </row>
    <row r="2424" spans="25:26" x14ac:dyDescent="0.25">
      <c r="Y2424" t="s">
        <v>27</v>
      </c>
    </row>
    <row r="2426" spans="25:26" x14ac:dyDescent="0.25">
      <c r="Y2426" t="s">
        <v>24</v>
      </c>
    </row>
    <row r="2428" spans="25:26" x14ac:dyDescent="0.25">
      <c r="Y2428" t="s">
        <v>99</v>
      </c>
      <c r="Z2428">
        <v>3510.1525219999999</v>
      </c>
    </row>
    <row r="2429" spans="25:26" x14ac:dyDescent="0.25">
      <c r="Y2429" t="s">
        <v>100</v>
      </c>
      <c r="Z2429">
        <v>4791.3295959999996</v>
      </c>
    </row>
    <row r="2430" spans="25:26" x14ac:dyDescent="0.25">
      <c r="Y2430" t="s">
        <v>101</v>
      </c>
      <c r="Z2430">
        <v>4802.7493860000004</v>
      </c>
    </row>
    <row r="2431" spans="25:26" x14ac:dyDescent="0.25">
      <c r="Y2431" t="s">
        <v>102</v>
      </c>
      <c r="Z2431">
        <v>4782.9647359999999</v>
      </c>
    </row>
    <row r="2432" spans="25:26" x14ac:dyDescent="0.25">
      <c r="Y2432" t="s">
        <v>103</v>
      </c>
      <c r="Z2432">
        <v>4784.7114300000003</v>
      </c>
    </row>
    <row r="2433" spans="25:26" x14ac:dyDescent="0.25">
      <c r="Y2433" t="s">
        <v>104</v>
      </c>
      <c r="Z2433">
        <v>4664.2060149999998</v>
      </c>
    </row>
    <row r="2434" spans="25:26" x14ac:dyDescent="0.25">
      <c r="Y2434" t="s">
        <v>105</v>
      </c>
      <c r="Z2434">
        <v>4704.8278570000002</v>
      </c>
    </row>
    <row r="2435" spans="25:26" x14ac:dyDescent="0.25">
      <c r="Y2435" t="s">
        <v>106</v>
      </c>
      <c r="Z2435">
        <v>4652.1810359999999</v>
      </c>
    </row>
    <row r="2437" spans="25:26" x14ac:dyDescent="0.25">
      <c r="Y2437" t="s">
        <v>25</v>
      </c>
    </row>
    <row r="2439" spans="25:26" x14ac:dyDescent="0.25">
      <c r="Y2439" t="s">
        <v>99</v>
      </c>
      <c r="Z2439">
        <v>3147.0446900000002</v>
      </c>
    </row>
    <row r="2440" spans="25:26" x14ac:dyDescent="0.25">
      <c r="Y2440" t="s">
        <v>100</v>
      </c>
      <c r="Z2440">
        <v>4003.1208139999999</v>
      </c>
    </row>
    <row r="2441" spans="25:26" x14ac:dyDescent="0.25">
      <c r="Y2441" t="s">
        <v>101</v>
      </c>
      <c r="Z2441">
        <v>4230.8026570000002</v>
      </c>
    </row>
    <row r="2442" spans="25:26" x14ac:dyDescent="0.25">
      <c r="Y2442" t="s">
        <v>102</v>
      </c>
      <c r="Z2442">
        <v>4246.5926689999997</v>
      </c>
    </row>
    <row r="2443" spans="25:26" x14ac:dyDescent="0.25">
      <c r="Y2443" t="s">
        <v>103</v>
      </c>
      <c r="Z2443">
        <v>4238.2923659999997</v>
      </c>
    </row>
    <row r="2444" spans="25:26" x14ac:dyDescent="0.25">
      <c r="Y2444" t="s">
        <v>104</v>
      </c>
      <c r="Z2444">
        <v>4291.0780089999998</v>
      </c>
    </row>
    <row r="2445" spans="25:26" x14ac:dyDescent="0.25">
      <c r="Y2445" t="s">
        <v>105</v>
      </c>
      <c r="Z2445">
        <v>4322.0314390000003</v>
      </c>
    </row>
    <row r="2446" spans="25:26" x14ac:dyDescent="0.25">
      <c r="Y2446" t="s">
        <v>106</v>
      </c>
      <c r="Z2446">
        <v>4263.1329290000003</v>
      </c>
    </row>
    <row r="2448" spans="25:26" x14ac:dyDescent="0.25">
      <c r="Y2448" t="s">
        <v>26</v>
      </c>
    </row>
    <row r="2450" spans="25:26" x14ac:dyDescent="0.25">
      <c r="Y2450" t="s">
        <v>99</v>
      </c>
      <c r="Z2450">
        <v>1914.429273</v>
      </c>
    </row>
    <row r="2451" spans="25:26" x14ac:dyDescent="0.25">
      <c r="Y2451" t="s">
        <v>100</v>
      </c>
      <c r="Z2451">
        <v>3564.4016700000002</v>
      </c>
    </row>
    <row r="2452" spans="25:26" x14ac:dyDescent="0.25">
      <c r="Y2452" t="s">
        <v>101</v>
      </c>
      <c r="Z2452">
        <v>2400.7273489999998</v>
      </c>
    </row>
    <row r="2453" spans="25:26" x14ac:dyDescent="0.25">
      <c r="Y2453" t="s">
        <v>102</v>
      </c>
      <c r="Z2453">
        <v>2405.854108</v>
      </c>
    </row>
    <row r="2454" spans="25:26" x14ac:dyDescent="0.25">
      <c r="Y2454" t="s">
        <v>103</v>
      </c>
      <c r="Z2454">
        <v>2399.7469209999999</v>
      </c>
    </row>
    <row r="2455" spans="25:26" x14ac:dyDescent="0.25">
      <c r="Y2455" t="s">
        <v>104</v>
      </c>
      <c r="Z2455">
        <v>2315.857571</v>
      </c>
    </row>
    <row r="2456" spans="25:26" x14ac:dyDescent="0.25">
      <c r="Y2456" t="s">
        <v>105</v>
      </c>
      <c r="Z2456">
        <v>2331.7738680000002</v>
      </c>
    </row>
    <row r="2457" spans="25:26" x14ac:dyDescent="0.25">
      <c r="Y2457" t="s">
        <v>106</v>
      </c>
      <c r="Z2457">
        <v>2308.1604050000001</v>
      </c>
    </row>
    <row r="2459" spans="25:26" x14ac:dyDescent="0.25">
      <c r="Y2459" t="s">
        <v>64</v>
      </c>
    </row>
    <row r="2461" spans="25:26" x14ac:dyDescent="0.25">
      <c r="Y2461" t="s">
        <v>24</v>
      </c>
    </row>
    <row r="2463" spans="25:26" x14ac:dyDescent="0.25">
      <c r="Y2463" t="s">
        <v>99</v>
      </c>
      <c r="Z2463">
        <v>708.62706600000001</v>
      </c>
    </row>
    <row r="2464" spans="25:26" x14ac:dyDescent="0.25">
      <c r="Y2464" t="s">
        <v>100</v>
      </c>
      <c r="Z2464">
        <v>720.26316499999996</v>
      </c>
    </row>
    <row r="2465" spans="25:26" x14ac:dyDescent="0.25">
      <c r="Y2465" t="s">
        <v>101</v>
      </c>
      <c r="Z2465">
        <v>730.96367599999996</v>
      </c>
    </row>
    <row r="2466" spans="25:26" x14ac:dyDescent="0.25">
      <c r="Y2466" t="s">
        <v>102</v>
      </c>
      <c r="Z2466">
        <v>729.17672900000002</v>
      </c>
    </row>
    <row r="2467" spans="25:26" x14ac:dyDescent="0.25">
      <c r="Y2467" t="s">
        <v>103</v>
      </c>
      <c r="Z2467">
        <v>729.99649799999997</v>
      </c>
    </row>
    <row r="2468" spans="25:26" x14ac:dyDescent="0.25">
      <c r="Y2468" t="s">
        <v>104</v>
      </c>
      <c r="Z2468">
        <v>729.44248900000002</v>
      </c>
    </row>
    <row r="2469" spans="25:26" x14ac:dyDescent="0.25">
      <c r="Y2469" t="s">
        <v>105</v>
      </c>
      <c r="Z2469">
        <v>725.27320499999996</v>
      </c>
    </row>
    <row r="2470" spans="25:26" x14ac:dyDescent="0.25">
      <c r="Y2470" t="s">
        <v>106</v>
      </c>
      <c r="Z2470">
        <v>730.24931700000002</v>
      </c>
    </row>
    <row r="2472" spans="25:26" x14ac:dyDescent="0.25">
      <c r="Y2472" t="s">
        <v>25</v>
      </c>
    </row>
    <row r="2474" spans="25:26" x14ac:dyDescent="0.25">
      <c r="Y2474" t="s">
        <v>99</v>
      </c>
      <c r="Z2474">
        <v>689.540299</v>
      </c>
    </row>
    <row r="2475" spans="25:26" x14ac:dyDescent="0.25">
      <c r="Y2475" t="s">
        <v>100</v>
      </c>
      <c r="Z2475">
        <v>697.81709499999999</v>
      </c>
    </row>
    <row r="2476" spans="25:26" x14ac:dyDescent="0.25">
      <c r="Y2476" t="s">
        <v>101</v>
      </c>
      <c r="Z2476">
        <v>703.91453000000001</v>
      </c>
    </row>
    <row r="2477" spans="25:26" x14ac:dyDescent="0.25">
      <c r="Y2477" t="s">
        <v>102</v>
      </c>
      <c r="Z2477">
        <v>702.22850700000004</v>
      </c>
    </row>
    <row r="2478" spans="25:26" x14ac:dyDescent="0.25">
      <c r="Y2478" t="s">
        <v>103</v>
      </c>
      <c r="Z2478">
        <v>705.88299600000005</v>
      </c>
    </row>
    <row r="2479" spans="25:26" x14ac:dyDescent="0.25">
      <c r="Y2479" t="s">
        <v>104</v>
      </c>
      <c r="Z2479">
        <v>709.67898600000001</v>
      </c>
    </row>
    <row r="2480" spans="25:26" x14ac:dyDescent="0.25">
      <c r="Y2480" t="s">
        <v>105</v>
      </c>
      <c r="Z2480">
        <v>714.06750999999997</v>
      </c>
    </row>
    <row r="2481" spans="25:26" x14ac:dyDescent="0.25">
      <c r="Y2481" t="s">
        <v>106</v>
      </c>
      <c r="Z2481">
        <v>710.28241700000001</v>
      </c>
    </row>
    <row r="2483" spans="25:26" x14ac:dyDescent="0.25">
      <c r="Y2483" t="s">
        <v>26</v>
      </c>
    </row>
    <row r="2485" spans="25:26" x14ac:dyDescent="0.25">
      <c r="Y2485" t="s">
        <v>99</v>
      </c>
      <c r="Z2485">
        <v>680.14480500000002</v>
      </c>
    </row>
    <row r="2486" spans="25:26" x14ac:dyDescent="0.25">
      <c r="Y2486" t="s">
        <v>100</v>
      </c>
      <c r="Z2486">
        <v>693.02868899999999</v>
      </c>
    </row>
    <row r="2487" spans="25:26" x14ac:dyDescent="0.25">
      <c r="Y2487" t="s">
        <v>101</v>
      </c>
      <c r="Z2487">
        <v>687.82243000000005</v>
      </c>
    </row>
    <row r="2488" spans="25:26" x14ac:dyDescent="0.25">
      <c r="Y2488" t="s">
        <v>102</v>
      </c>
      <c r="Z2488">
        <v>686.44534299999998</v>
      </c>
    </row>
    <row r="2489" spans="25:26" x14ac:dyDescent="0.25">
      <c r="Y2489" t="s">
        <v>103</v>
      </c>
      <c r="Z2489">
        <v>689.69815100000005</v>
      </c>
    </row>
    <row r="2490" spans="25:26" x14ac:dyDescent="0.25">
      <c r="Y2490" t="s">
        <v>104</v>
      </c>
      <c r="Z2490">
        <v>689.95503199999996</v>
      </c>
    </row>
    <row r="2491" spans="25:26" x14ac:dyDescent="0.25">
      <c r="Y2491" t="s">
        <v>105</v>
      </c>
      <c r="Z2491">
        <v>691.04072900000006</v>
      </c>
    </row>
    <row r="2492" spans="25:26" x14ac:dyDescent="0.25">
      <c r="Y2492" t="s">
        <v>106</v>
      </c>
      <c r="Z2492">
        <v>690.77675799999997</v>
      </c>
    </row>
    <row r="2494" spans="25:26" x14ac:dyDescent="0.25">
      <c r="Y2494" t="s">
        <v>27</v>
      </c>
    </row>
    <row r="2496" spans="25:26" x14ac:dyDescent="0.25">
      <c r="Y2496" t="s">
        <v>24</v>
      </c>
    </row>
    <row r="2498" spans="25:26" x14ac:dyDescent="0.25">
      <c r="Y2498" t="s">
        <v>99</v>
      </c>
      <c r="Z2498">
        <v>3570.0264820000002</v>
      </c>
    </row>
    <row r="2499" spans="25:26" x14ac:dyDescent="0.25">
      <c r="Y2499" t="s">
        <v>100</v>
      </c>
      <c r="Z2499">
        <v>4886.6815329999999</v>
      </c>
    </row>
    <row r="2500" spans="25:26" x14ac:dyDescent="0.25">
      <c r="Y2500" t="s">
        <v>101</v>
      </c>
      <c r="Z2500">
        <v>4895.9759029999996</v>
      </c>
    </row>
    <row r="2501" spans="25:26" x14ac:dyDescent="0.25">
      <c r="Y2501" t="s">
        <v>102</v>
      </c>
      <c r="Z2501">
        <v>4877.845601</v>
      </c>
    </row>
    <row r="2502" spans="25:26" x14ac:dyDescent="0.25">
      <c r="Y2502" t="s">
        <v>103</v>
      </c>
      <c r="Z2502">
        <v>4882.0273379999999</v>
      </c>
    </row>
    <row r="2503" spans="25:26" x14ac:dyDescent="0.25">
      <c r="Y2503" t="s">
        <v>104</v>
      </c>
      <c r="Z2503">
        <v>4765.3084600000002</v>
      </c>
    </row>
    <row r="2504" spans="25:26" x14ac:dyDescent="0.25">
      <c r="Y2504" t="s">
        <v>105</v>
      </c>
      <c r="Z2504">
        <v>4805.6670670000003</v>
      </c>
    </row>
    <row r="2505" spans="25:26" x14ac:dyDescent="0.25">
      <c r="Y2505" t="s">
        <v>106</v>
      </c>
      <c r="Z2505">
        <v>4761.2907359999999</v>
      </c>
    </row>
    <row r="2507" spans="25:26" x14ac:dyDescent="0.25">
      <c r="Y2507" t="s">
        <v>25</v>
      </c>
    </row>
    <row r="2509" spans="25:26" x14ac:dyDescent="0.25">
      <c r="Y2509" t="s">
        <v>99</v>
      </c>
      <c r="Z2509">
        <v>3241.9245059999998</v>
      </c>
    </row>
    <row r="2510" spans="25:26" x14ac:dyDescent="0.25">
      <c r="Y2510" t="s">
        <v>100</v>
      </c>
      <c r="Z2510">
        <v>4171.4072720000004</v>
      </c>
    </row>
    <row r="2511" spans="25:26" x14ac:dyDescent="0.25">
      <c r="Y2511" t="s">
        <v>101</v>
      </c>
      <c r="Z2511">
        <v>4378.6307210000004</v>
      </c>
    </row>
    <row r="2512" spans="25:26" x14ac:dyDescent="0.25">
      <c r="Y2512" t="s">
        <v>102</v>
      </c>
      <c r="Z2512">
        <v>4392.6726230000004</v>
      </c>
    </row>
    <row r="2513" spans="25:26" x14ac:dyDescent="0.25">
      <c r="Y2513" t="s">
        <v>103</v>
      </c>
      <c r="Z2513">
        <v>4385.4937900000004</v>
      </c>
    </row>
    <row r="2514" spans="25:26" x14ac:dyDescent="0.25">
      <c r="Y2514" t="s">
        <v>104</v>
      </c>
      <c r="Z2514">
        <v>4432.3067300000002</v>
      </c>
    </row>
    <row r="2515" spans="25:26" x14ac:dyDescent="0.25">
      <c r="Y2515" t="s">
        <v>105</v>
      </c>
      <c r="Z2515">
        <v>4462.4987700000001</v>
      </c>
    </row>
    <row r="2516" spans="25:26" x14ac:dyDescent="0.25">
      <c r="Y2516" t="s">
        <v>106</v>
      </c>
      <c r="Z2516">
        <v>4403.8940329999996</v>
      </c>
    </row>
    <row r="2518" spans="25:26" x14ac:dyDescent="0.25">
      <c r="Y2518" t="s">
        <v>26</v>
      </c>
    </row>
    <row r="2520" spans="25:26" x14ac:dyDescent="0.25">
      <c r="Y2520" t="s">
        <v>99</v>
      </c>
      <c r="Z2520">
        <v>1953.0702690000001</v>
      </c>
    </row>
    <row r="2521" spans="25:26" x14ac:dyDescent="0.25">
      <c r="Y2521" t="s">
        <v>100</v>
      </c>
      <c r="Z2521">
        <v>3742.7275330000002</v>
      </c>
    </row>
    <row r="2522" spans="25:26" x14ac:dyDescent="0.25">
      <c r="Y2522" t="s">
        <v>101</v>
      </c>
      <c r="Z2522">
        <v>2456.9039499999999</v>
      </c>
    </row>
    <row r="2523" spans="25:26" x14ac:dyDescent="0.25">
      <c r="Y2523" t="s">
        <v>102</v>
      </c>
      <c r="Z2523">
        <v>2461.9017939999999</v>
      </c>
    </row>
    <row r="2524" spans="25:26" x14ac:dyDescent="0.25">
      <c r="Y2524" t="s">
        <v>103</v>
      </c>
      <c r="Z2524">
        <v>2456.2498399999999</v>
      </c>
    </row>
    <row r="2525" spans="25:26" x14ac:dyDescent="0.25">
      <c r="Y2525" t="s">
        <v>104</v>
      </c>
      <c r="Z2525">
        <v>2368.9639630000001</v>
      </c>
    </row>
    <row r="2526" spans="25:26" x14ac:dyDescent="0.25">
      <c r="Y2526" t="s">
        <v>105</v>
      </c>
      <c r="Z2526">
        <v>2382.8233850000001</v>
      </c>
    </row>
    <row r="2527" spans="25:26" x14ac:dyDescent="0.25">
      <c r="Y2527" t="s">
        <v>106</v>
      </c>
      <c r="Z2527">
        <v>2360.6939360000001</v>
      </c>
    </row>
    <row r="2529" spans="25:26" x14ac:dyDescent="0.25">
      <c r="Y2529" t="s">
        <v>65</v>
      </c>
    </row>
    <row r="2531" spans="25:26" x14ac:dyDescent="0.25">
      <c r="Y2531" t="s">
        <v>24</v>
      </c>
    </row>
    <row r="2533" spans="25:26" x14ac:dyDescent="0.25">
      <c r="Y2533" t="s">
        <v>99</v>
      </c>
      <c r="Z2533">
        <v>724.79060700000002</v>
      </c>
    </row>
    <row r="2534" spans="25:26" x14ac:dyDescent="0.25">
      <c r="Y2534" t="s">
        <v>100</v>
      </c>
      <c r="Z2534">
        <v>735.73002099999997</v>
      </c>
    </row>
    <row r="2535" spans="25:26" x14ac:dyDescent="0.25">
      <c r="Y2535" t="s">
        <v>101</v>
      </c>
      <c r="Z2535">
        <v>744.23944200000005</v>
      </c>
    </row>
    <row r="2536" spans="25:26" x14ac:dyDescent="0.25">
      <c r="Y2536" t="s">
        <v>102</v>
      </c>
      <c r="Z2536">
        <v>742.83884499999999</v>
      </c>
    </row>
    <row r="2537" spans="25:26" x14ac:dyDescent="0.25">
      <c r="Y2537" t="s">
        <v>103</v>
      </c>
      <c r="Z2537">
        <v>742.58543299999997</v>
      </c>
    </row>
    <row r="2538" spans="25:26" x14ac:dyDescent="0.25">
      <c r="Y2538" t="s">
        <v>104</v>
      </c>
      <c r="Z2538">
        <v>741.661115</v>
      </c>
    </row>
    <row r="2539" spans="25:26" x14ac:dyDescent="0.25">
      <c r="Y2539" t="s">
        <v>105</v>
      </c>
      <c r="Z2539">
        <v>738.89110100000005</v>
      </c>
    </row>
    <row r="2540" spans="25:26" x14ac:dyDescent="0.25">
      <c r="Y2540" t="s">
        <v>106</v>
      </c>
      <c r="Z2540">
        <v>743.09057700000005</v>
      </c>
    </row>
    <row r="2542" spans="25:26" x14ac:dyDescent="0.25">
      <c r="Y2542" t="s">
        <v>25</v>
      </c>
    </row>
    <row r="2544" spans="25:26" x14ac:dyDescent="0.25">
      <c r="Y2544" t="s">
        <v>99</v>
      </c>
      <c r="Z2544">
        <v>707.17620399999998</v>
      </c>
    </row>
    <row r="2545" spans="25:26" x14ac:dyDescent="0.25">
      <c r="Y2545" t="s">
        <v>100</v>
      </c>
      <c r="Z2545">
        <v>714.20115499999997</v>
      </c>
    </row>
    <row r="2546" spans="25:26" x14ac:dyDescent="0.25">
      <c r="Y2546" t="s">
        <v>101</v>
      </c>
      <c r="Z2546">
        <v>720.48836200000005</v>
      </c>
    </row>
    <row r="2547" spans="25:26" x14ac:dyDescent="0.25">
      <c r="Y2547" t="s">
        <v>102</v>
      </c>
      <c r="Z2547">
        <v>717.61677899999995</v>
      </c>
    </row>
    <row r="2548" spans="25:26" x14ac:dyDescent="0.25">
      <c r="Y2548" t="s">
        <v>103</v>
      </c>
      <c r="Z2548">
        <v>720.08254599999998</v>
      </c>
    </row>
    <row r="2549" spans="25:26" x14ac:dyDescent="0.25">
      <c r="Y2549" t="s">
        <v>104</v>
      </c>
      <c r="Z2549">
        <v>724.93954799999995</v>
      </c>
    </row>
    <row r="2550" spans="25:26" x14ac:dyDescent="0.25">
      <c r="Y2550" t="s">
        <v>105</v>
      </c>
      <c r="Z2550">
        <v>727.414627</v>
      </c>
    </row>
    <row r="2551" spans="25:26" x14ac:dyDescent="0.25">
      <c r="Y2551" t="s">
        <v>106</v>
      </c>
      <c r="Z2551">
        <v>725.50064199999997</v>
      </c>
    </row>
    <row r="2553" spans="25:26" x14ac:dyDescent="0.25">
      <c r="Y2553" t="s">
        <v>26</v>
      </c>
    </row>
    <row r="2555" spans="25:26" x14ac:dyDescent="0.25">
      <c r="Y2555" t="s">
        <v>99</v>
      </c>
      <c r="Z2555">
        <v>698.39964999999995</v>
      </c>
    </row>
    <row r="2556" spans="25:26" x14ac:dyDescent="0.25">
      <c r="Y2556" t="s">
        <v>100</v>
      </c>
      <c r="Z2556">
        <v>709.06381999999996</v>
      </c>
    </row>
    <row r="2557" spans="25:26" x14ac:dyDescent="0.25">
      <c r="Y2557" t="s">
        <v>101</v>
      </c>
      <c r="Z2557">
        <v>705.26986999999997</v>
      </c>
    </row>
    <row r="2558" spans="25:26" x14ac:dyDescent="0.25">
      <c r="Y2558" t="s">
        <v>102</v>
      </c>
      <c r="Z2558">
        <v>704.99799199999995</v>
      </c>
    </row>
    <row r="2559" spans="25:26" x14ac:dyDescent="0.25">
      <c r="Y2559" t="s">
        <v>103</v>
      </c>
      <c r="Z2559">
        <v>706.11485900000002</v>
      </c>
    </row>
    <row r="2560" spans="25:26" x14ac:dyDescent="0.25">
      <c r="Y2560" t="s">
        <v>104</v>
      </c>
      <c r="Z2560">
        <v>707.45175300000005</v>
      </c>
    </row>
    <row r="2561" spans="25:26" x14ac:dyDescent="0.25">
      <c r="Y2561" t="s">
        <v>105</v>
      </c>
      <c r="Z2561">
        <v>710.16302900000005</v>
      </c>
    </row>
    <row r="2562" spans="25:26" x14ac:dyDescent="0.25">
      <c r="Y2562" t="s">
        <v>106</v>
      </c>
      <c r="Z2562">
        <v>707.75901999999996</v>
      </c>
    </row>
    <row r="2564" spans="25:26" x14ac:dyDescent="0.25">
      <c r="Y2564" t="s">
        <v>27</v>
      </c>
    </row>
    <row r="2566" spans="25:26" x14ac:dyDescent="0.25">
      <c r="Y2566" t="s">
        <v>24</v>
      </c>
    </row>
    <row r="2568" spans="25:26" x14ac:dyDescent="0.25">
      <c r="Y2568" t="s">
        <v>99</v>
      </c>
      <c r="Z2568">
        <v>3613.4807169999999</v>
      </c>
    </row>
    <row r="2569" spans="25:26" x14ac:dyDescent="0.25">
      <c r="Y2569" t="s">
        <v>100</v>
      </c>
      <c r="Z2569">
        <v>4960.8599009999998</v>
      </c>
    </row>
    <row r="2570" spans="25:26" x14ac:dyDescent="0.25">
      <c r="Y2570" t="s">
        <v>101</v>
      </c>
      <c r="Z2570">
        <v>4966.9000379999998</v>
      </c>
    </row>
    <row r="2571" spans="25:26" x14ac:dyDescent="0.25">
      <c r="Y2571" t="s">
        <v>102</v>
      </c>
      <c r="Z2571">
        <v>4952.2291530000002</v>
      </c>
    </row>
    <row r="2572" spans="25:26" x14ac:dyDescent="0.25">
      <c r="Y2572" t="s">
        <v>103</v>
      </c>
      <c r="Z2572">
        <v>4953.8601529999996</v>
      </c>
    </row>
    <row r="2573" spans="25:26" x14ac:dyDescent="0.25">
      <c r="Y2573" t="s">
        <v>104</v>
      </c>
      <c r="Z2573">
        <v>4850.0611259999996</v>
      </c>
    </row>
    <row r="2574" spans="25:26" x14ac:dyDescent="0.25">
      <c r="Y2574" t="s">
        <v>105</v>
      </c>
      <c r="Z2574">
        <v>4883.114724</v>
      </c>
    </row>
    <row r="2575" spans="25:26" x14ac:dyDescent="0.25">
      <c r="Y2575" t="s">
        <v>106</v>
      </c>
      <c r="Z2575">
        <v>4841.2510060000004</v>
      </c>
    </row>
    <row r="2577" spans="25:26" x14ac:dyDescent="0.25">
      <c r="Y2577" t="s">
        <v>25</v>
      </c>
    </row>
    <row r="2579" spans="25:26" x14ac:dyDescent="0.25">
      <c r="Y2579" t="s">
        <v>99</v>
      </c>
      <c r="Z2579">
        <v>3316.9403240000001</v>
      </c>
    </row>
    <row r="2580" spans="25:26" x14ac:dyDescent="0.25">
      <c r="Y2580" t="s">
        <v>100</v>
      </c>
      <c r="Z2580">
        <v>4303.9311980000002</v>
      </c>
    </row>
    <row r="2581" spans="25:26" x14ac:dyDescent="0.25">
      <c r="Y2581" t="s">
        <v>101</v>
      </c>
      <c r="Z2581">
        <v>4496.1772119999996</v>
      </c>
    </row>
    <row r="2582" spans="25:26" x14ac:dyDescent="0.25">
      <c r="Y2582" t="s">
        <v>102</v>
      </c>
      <c r="Z2582">
        <v>4510.4112169999999</v>
      </c>
    </row>
    <row r="2583" spans="25:26" x14ac:dyDescent="0.25">
      <c r="Y2583" t="s">
        <v>103</v>
      </c>
      <c r="Z2583">
        <v>4502.3056900000001</v>
      </c>
    </row>
    <row r="2584" spans="25:26" x14ac:dyDescent="0.25">
      <c r="Y2584" t="s">
        <v>104</v>
      </c>
      <c r="Z2584">
        <v>4546.4444000000003</v>
      </c>
    </row>
    <row r="2585" spans="25:26" x14ac:dyDescent="0.25">
      <c r="Y2585" t="s">
        <v>105</v>
      </c>
      <c r="Z2585">
        <v>4571.3799010000002</v>
      </c>
    </row>
    <row r="2586" spans="25:26" x14ac:dyDescent="0.25">
      <c r="Y2586" t="s">
        <v>106</v>
      </c>
      <c r="Z2586">
        <v>4514.6541649999999</v>
      </c>
    </row>
    <row r="2588" spans="25:26" x14ac:dyDescent="0.25">
      <c r="Y2588" t="s">
        <v>26</v>
      </c>
    </row>
    <row r="2590" spans="25:26" x14ac:dyDescent="0.25">
      <c r="Y2590" t="s">
        <v>99</v>
      </c>
      <c r="Z2590">
        <v>1985.045398</v>
      </c>
    </row>
    <row r="2591" spans="25:26" x14ac:dyDescent="0.25">
      <c r="Y2591" t="s">
        <v>100</v>
      </c>
      <c r="Z2591">
        <v>3889.8929859999998</v>
      </c>
    </row>
    <row r="2592" spans="25:26" x14ac:dyDescent="0.25">
      <c r="Y2592" t="s">
        <v>101</v>
      </c>
      <c r="Z2592">
        <v>2503.3410429999999</v>
      </c>
    </row>
    <row r="2593" spans="25:26" x14ac:dyDescent="0.25">
      <c r="Y2593" t="s">
        <v>102</v>
      </c>
      <c r="Z2593">
        <v>2507.2682209999998</v>
      </c>
    </row>
    <row r="2594" spans="25:26" x14ac:dyDescent="0.25">
      <c r="Y2594" t="s">
        <v>103</v>
      </c>
      <c r="Z2594">
        <v>2500.787992</v>
      </c>
    </row>
    <row r="2595" spans="25:26" x14ac:dyDescent="0.25">
      <c r="Y2595" t="s">
        <v>104</v>
      </c>
      <c r="Z2595">
        <v>2411.2235649999998</v>
      </c>
    </row>
    <row r="2596" spans="25:26" x14ac:dyDescent="0.25">
      <c r="Y2596" t="s">
        <v>105</v>
      </c>
      <c r="Z2596">
        <v>2424.4199589999998</v>
      </c>
    </row>
    <row r="2597" spans="25:26" x14ac:dyDescent="0.25">
      <c r="Y2597" t="s">
        <v>106</v>
      </c>
      <c r="Z2597">
        <v>2403.3185020000001</v>
      </c>
    </row>
    <row r="2599" spans="25:26" x14ac:dyDescent="0.25">
      <c r="Y2599" t="s">
        <v>66</v>
      </c>
    </row>
    <row r="2601" spans="25:26" x14ac:dyDescent="0.25">
      <c r="Y2601" t="s">
        <v>24</v>
      </c>
    </row>
    <row r="2603" spans="25:26" x14ac:dyDescent="0.25">
      <c r="Y2603" t="s">
        <v>99</v>
      </c>
      <c r="Z2603">
        <v>747.26688000000001</v>
      </c>
    </row>
    <row r="2604" spans="25:26" x14ac:dyDescent="0.25">
      <c r="Y2604" t="s">
        <v>100</v>
      </c>
      <c r="Z2604">
        <v>757.20754599999998</v>
      </c>
    </row>
    <row r="2605" spans="25:26" x14ac:dyDescent="0.25">
      <c r="Y2605" t="s">
        <v>101</v>
      </c>
      <c r="Z2605">
        <v>766.13861199999997</v>
      </c>
    </row>
    <row r="2606" spans="25:26" x14ac:dyDescent="0.25">
      <c r="Y2606" t="s">
        <v>102</v>
      </c>
      <c r="Z2606">
        <v>765.27495999999996</v>
      </c>
    </row>
    <row r="2607" spans="25:26" x14ac:dyDescent="0.25">
      <c r="Y2607" t="s">
        <v>103</v>
      </c>
      <c r="Z2607">
        <v>765.29826700000001</v>
      </c>
    </row>
    <row r="2608" spans="25:26" x14ac:dyDescent="0.25">
      <c r="Y2608" t="s">
        <v>104</v>
      </c>
      <c r="Z2608">
        <v>764.30642899999998</v>
      </c>
    </row>
    <row r="2609" spans="25:26" x14ac:dyDescent="0.25">
      <c r="Y2609" t="s">
        <v>105</v>
      </c>
      <c r="Z2609">
        <v>759.604198</v>
      </c>
    </row>
    <row r="2610" spans="25:26" x14ac:dyDescent="0.25">
      <c r="Y2610" t="s">
        <v>106</v>
      </c>
      <c r="Z2610">
        <v>764.48593700000004</v>
      </c>
    </row>
    <row r="2612" spans="25:26" x14ac:dyDescent="0.25">
      <c r="Y2612" t="s">
        <v>25</v>
      </c>
    </row>
    <row r="2614" spans="25:26" x14ac:dyDescent="0.25">
      <c r="Y2614" t="s">
        <v>99</v>
      </c>
      <c r="Z2614">
        <v>732.98180200000002</v>
      </c>
    </row>
    <row r="2615" spans="25:26" x14ac:dyDescent="0.25">
      <c r="Y2615" t="s">
        <v>100</v>
      </c>
      <c r="Z2615">
        <v>740.090509</v>
      </c>
    </row>
    <row r="2616" spans="25:26" x14ac:dyDescent="0.25">
      <c r="Y2616" t="s">
        <v>101</v>
      </c>
      <c r="Z2616">
        <v>745.99007600000004</v>
      </c>
    </row>
    <row r="2617" spans="25:26" x14ac:dyDescent="0.25">
      <c r="Y2617" t="s">
        <v>102</v>
      </c>
      <c r="Z2617">
        <v>744.39879800000006</v>
      </c>
    </row>
    <row r="2618" spans="25:26" x14ac:dyDescent="0.25">
      <c r="Y2618" t="s">
        <v>103</v>
      </c>
      <c r="Z2618">
        <v>746.228522</v>
      </c>
    </row>
    <row r="2619" spans="25:26" x14ac:dyDescent="0.25">
      <c r="Y2619" t="s">
        <v>104</v>
      </c>
      <c r="Z2619">
        <v>749.73039900000003</v>
      </c>
    </row>
    <row r="2620" spans="25:26" x14ac:dyDescent="0.25">
      <c r="Y2620" t="s">
        <v>105</v>
      </c>
      <c r="Z2620">
        <v>752.410121</v>
      </c>
    </row>
    <row r="2621" spans="25:26" x14ac:dyDescent="0.25">
      <c r="Y2621" t="s">
        <v>106</v>
      </c>
      <c r="Z2621">
        <v>750.50262499999997</v>
      </c>
    </row>
    <row r="2623" spans="25:26" x14ac:dyDescent="0.25">
      <c r="Y2623" t="s">
        <v>26</v>
      </c>
    </row>
    <row r="2625" spans="25:26" x14ac:dyDescent="0.25">
      <c r="Y2625" t="s">
        <v>99</v>
      </c>
      <c r="Z2625">
        <v>725.84156099999996</v>
      </c>
    </row>
    <row r="2626" spans="25:26" x14ac:dyDescent="0.25">
      <c r="Y2626" t="s">
        <v>100</v>
      </c>
      <c r="Z2626">
        <v>737.41050399999995</v>
      </c>
    </row>
    <row r="2627" spans="25:26" x14ac:dyDescent="0.25">
      <c r="Y2627" t="s">
        <v>101</v>
      </c>
      <c r="Z2627">
        <v>733.27390800000001</v>
      </c>
    </row>
    <row r="2628" spans="25:26" x14ac:dyDescent="0.25">
      <c r="Y2628" t="s">
        <v>102</v>
      </c>
      <c r="Z2628">
        <v>730.70837800000004</v>
      </c>
    </row>
    <row r="2629" spans="25:26" x14ac:dyDescent="0.25">
      <c r="Y2629" t="s">
        <v>103</v>
      </c>
      <c r="Z2629">
        <v>733.356673</v>
      </c>
    </row>
    <row r="2630" spans="25:26" x14ac:dyDescent="0.25">
      <c r="Y2630" t="s">
        <v>104</v>
      </c>
      <c r="Z2630">
        <v>734.51084600000002</v>
      </c>
    </row>
    <row r="2631" spans="25:26" x14ac:dyDescent="0.25">
      <c r="Y2631" t="s">
        <v>105</v>
      </c>
      <c r="Z2631">
        <v>735.89762299999995</v>
      </c>
    </row>
    <row r="2632" spans="25:26" x14ac:dyDescent="0.25">
      <c r="Y2632" t="s">
        <v>106</v>
      </c>
      <c r="Z2632">
        <v>736.08183499999996</v>
      </c>
    </row>
    <row r="2634" spans="25:26" x14ac:dyDescent="0.25">
      <c r="Y2634" t="s">
        <v>27</v>
      </c>
    </row>
    <row r="2636" spans="25:26" x14ac:dyDescent="0.25">
      <c r="Y2636" t="s">
        <v>24</v>
      </c>
    </row>
    <row r="2638" spans="25:26" x14ac:dyDescent="0.25">
      <c r="Y2638" t="s">
        <v>99</v>
      </c>
      <c r="Z2638">
        <v>3610.667477</v>
      </c>
    </row>
    <row r="2639" spans="25:26" x14ac:dyDescent="0.25">
      <c r="Y2639" t="s">
        <v>100</v>
      </c>
      <c r="Z2639">
        <v>4943.9170510000004</v>
      </c>
    </row>
    <row r="2640" spans="25:26" x14ac:dyDescent="0.25">
      <c r="Y2640" t="s">
        <v>101</v>
      </c>
      <c r="Z2640">
        <v>4955.0915839999998</v>
      </c>
    </row>
    <row r="2641" spans="25:26" x14ac:dyDescent="0.25">
      <c r="Y2641" t="s">
        <v>102</v>
      </c>
      <c r="Z2641">
        <v>4942.8113160000003</v>
      </c>
    </row>
    <row r="2642" spans="25:26" x14ac:dyDescent="0.25">
      <c r="Y2642" t="s">
        <v>103</v>
      </c>
      <c r="Z2642">
        <v>4943.4877180000003</v>
      </c>
    </row>
    <row r="2643" spans="25:26" x14ac:dyDescent="0.25">
      <c r="Y2643" t="s">
        <v>104</v>
      </c>
      <c r="Z2643">
        <v>4862.7641309999999</v>
      </c>
    </row>
    <row r="2644" spans="25:26" x14ac:dyDescent="0.25">
      <c r="Y2644" t="s">
        <v>105</v>
      </c>
      <c r="Z2644">
        <v>4892.016885</v>
      </c>
    </row>
    <row r="2645" spans="25:26" x14ac:dyDescent="0.25">
      <c r="Y2645" t="s">
        <v>106</v>
      </c>
      <c r="Z2645">
        <v>4857.5541149999999</v>
      </c>
    </row>
    <row r="2647" spans="25:26" x14ac:dyDescent="0.25">
      <c r="Y2647" t="s">
        <v>25</v>
      </c>
    </row>
    <row r="2649" spans="25:26" x14ac:dyDescent="0.25">
      <c r="Y2649" t="s">
        <v>99</v>
      </c>
      <c r="Z2649">
        <v>3370.95831</v>
      </c>
    </row>
    <row r="2650" spans="25:26" x14ac:dyDescent="0.25">
      <c r="Y2650" t="s">
        <v>100</v>
      </c>
      <c r="Z2650">
        <v>4399.0633909999997</v>
      </c>
    </row>
    <row r="2651" spans="25:26" x14ac:dyDescent="0.25">
      <c r="Y2651" t="s">
        <v>101</v>
      </c>
      <c r="Z2651">
        <v>4648.5092160000004</v>
      </c>
    </row>
    <row r="2652" spans="25:26" x14ac:dyDescent="0.25">
      <c r="Y2652" t="s">
        <v>102</v>
      </c>
      <c r="Z2652">
        <v>4661.9544749999995</v>
      </c>
    </row>
    <row r="2653" spans="25:26" x14ac:dyDescent="0.25">
      <c r="Y2653" t="s">
        <v>103</v>
      </c>
      <c r="Z2653">
        <v>4655.2058790000001</v>
      </c>
    </row>
    <row r="2654" spans="25:26" x14ac:dyDescent="0.25">
      <c r="Y2654" t="s">
        <v>104</v>
      </c>
      <c r="Z2654">
        <v>4659.1727090000004</v>
      </c>
    </row>
    <row r="2655" spans="25:26" x14ac:dyDescent="0.25">
      <c r="Y2655" t="s">
        <v>105</v>
      </c>
      <c r="Z2655">
        <v>4684.7916269999996</v>
      </c>
    </row>
    <row r="2656" spans="25:26" x14ac:dyDescent="0.25">
      <c r="Y2656" t="s">
        <v>106</v>
      </c>
      <c r="Z2656">
        <v>4635.5563000000002</v>
      </c>
    </row>
    <row r="2658" spans="25:26" x14ac:dyDescent="0.25">
      <c r="Y2658" t="s">
        <v>26</v>
      </c>
    </row>
    <row r="2660" spans="25:26" x14ac:dyDescent="0.25">
      <c r="Y2660" t="s">
        <v>99</v>
      </c>
      <c r="Z2660">
        <v>2025.2453660000001</v>
      </c>
    </row>
    <row r="2661" spans="25:26" x14ac:dyDescent="0.25">
      <c r="Y2661" t="s">
        <v>100</v>
      </c>
      <c r="Z2661">
        <v>4099.3830049999997</v>
      </c>
    </row>
    <row r="2662" spans="25:26" x14ac:dyDescent="0.25">
      <c r="Y2662" t="s">
        <v>101</v>
      </c>
      <c r="Z2662">
        <v>2564.814433</v>
      </c>
    </row>
    <row r="2663" spans="25:26" x14ac:dyDescent="0.25">
      <c r="Y2663" t="s">
        <v>102</v>
      </c>
      <c r="Z2663">
        <v>2568.3684960000001</v>
      </c>
    </row>
    <row r="2664" spans="25:26" x14ac:dyDescent="0.25">
      <c r="Y2664" t="s">
        <v>103</v>
      </c>
      <c r="Z2664">
        <v>2571.8293060000001</v>
      </c>
    </row>
    <row r="2665" spans="25:26" x14ac:dyDescent="0.25">
      <c r="Y2665" t="s">
        <v>104</v>
      </c>
      <c r="Z2665">
        <v>2464.8502990000002</v>
      </c>
    </row>
    <row r="2666" spans="25:26" x14ac:dyDescent="0.25">
      <c r="Y2666" t="s">
        <v>105</v>
      </c>
      <c r="Z2666">
        <v>2472.0092450000002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I5447"/>
  <sheetViews>
    <sheetView topLeftCell="T1" zoomScaleNormal="100" workbookViewId="0">
      <pane ySplit="1" topLeftCell="A170" activePane="bottomLeft" state="frozen"/>
      <selection pane="bottomLeft" activeCell="R235" sqref="A171:R235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4" width="12.42578125" customWidth="1"/>
    <col min="5" max="6" width="16.5703125" customWidth="1"/>
    <col min="7" max="7" width="12.5703125" customWidth="1"/>
    <col min="8" max="23" width="12.42578125" customWidth="1"/>
    <col min="24" max="24" width="17.5703125" customWidth="1"/>
    <col min="25" max="25" width="12" bestFit="1" customWidth="1"/>
    <col min="26" max="29" width="12" customWidth="1"/>
    <col min="32" max="32" width="18.5703125" customWidth="1"/>
    <col min="33" max="34" width="12" bestFit="1" customWidth="1"/>
    <col min="36" max="36" width="19" customWidth="1"/>
    <col min="37" max="37" width="12" bestFit="1" customWidth="1"/>
    <col min="40" max="40" width="17.7109375" customWidth="1"/>
    <col min="44" max="44" width="17.7109375" customWidth="1"/>
    <col min="45" max="45" width="12" bestFit="1" customWidth="1"/>
    <col min="47" max="47" width="16.28515625" customWidth="1"/>
    <col min="51" max="51" width="15.140625" customWidth="1"/>
    <col min="52" max="52" width="12" bestFit="1" customWidth="1"/>
    <col min="55" max="55" width="14.5703125" customWidth="1"/>
    <col min="56" max="57" width="12" bestFit="1" customWidth="1"/>
    <col min="59" max="59" width="14" customWidth="1"/>
    <col min="60" max="60" width="12" bestFit="1" customWidth="1"/>
    <col min="63" max="63" width="19.5703125" customWidth="1"/>
    <col min="64" max="64" width="12" bestFit="1" customWidth="1"/>
    <col min="67" max="67" width="17.140625" customWidth="1"/>
    <col min="72" max="72" width="11.5703125" style="1" bestFit="1" customWidth="1"/>
    <col min="73" max="73" width="11.42578125" bestFit="1" customWidth="1"/>
    <col min="74" max="75" width="12.42578125" customWidth="1"/>
    <col min="76" max="77" width="16.5703125" customWidth="1"/>
    <col min="78" max="78" width="12.5703125" customWidth="1"/>
    <col min="79" max="89" width="12.42578125" customWidth="1"/>
    <col min="91" max="91" width="11.5703125" style="1" bestFit="1" customWidth="1"/>
    <col min="92" max="92" width="11.42578125" bestFit="1" customWidth="1"/>
    <col min="93" max="94" width="12.42578125" customWidth="1"/>
    <col min="95" max="96" width="16.5703125" customWidth="1"/>
    <col min="97" max="97" width="12.5703125" customWidth="1"/>
    <col min="98" max="108" width="12.42578125" customWidth="1"/>
    <col min="111" max="111" width="11.5703125" style="1" bestFit="1" customWidth="1"/>
    <col min="112" max="112" width="11.42578125" bestFit="1" customWidth="1"/>
    <col min="113" max="114" width="12.42578125" customWidth="1"/>
    <col min="115" max="115" width="16.5703125" hidden="1" customWidth="1"/>
    <col min="116" max="116" width="16.5703125" customWidth="1"/>
    <col min="117" max="117" width="12.5703125" customWidth="1"/>
    <col min="118" max="118" width="12.42578125" hidden="1" customWidth="1"/>
    <col min="119" max="119" width="12.42578125" customWidth="1"/>
    <col min="120" max="127" width="12.42578125" hidden="1" customWidth="1"/>
    <col min="128" max="128" width="12.42578125" customWidth="1"/>
    <col min="130" max="130" width="11.5703125" style="1" bestFit="1" customWidth="1"/>
    <col min="131" max="131" width="11.42578125" bestFit="1" customWidth="1"/>
    <col min="132" max="133" width="12.42578125" customWidth="1"/>
    <col min="134" max="134" width="16.5703125" hidden="1" customWidth="1"/>
    <col min="135" max="135" width="16.5703125" customWidth="1"/>
    <col min="136" max="136" width="12.5703125" customWidth="1"/>
    <col min="137" max="137" width="12.42578125" hidden="1" customWidth="1"/>
    <col min="138" max="138" width="12.42578125" customWidth="1"/>
    <col min="139" max="146" width="12.42578125" hidden="1" customWidth="1"/>
    <col min="147" max="147" width="12.42578125" customWidth="1"/>
    <col min="149" max="149" width="11.5703125" style="1" bestFit="1" customWidth="1"/>
    <col min="150" max="150" width="11.42578125" bestFit="1" customWidth="1"/>
    <col min="151" max="152" width="12.42578125" customWidth="1"/>
    <col min="153" max="153" width="16.5703125" hidden="1" customWidth="1"/>
    <col min="154" max="154" width="16.5703125" customWidth="1"/>
    <col min="155" max="155" width="12.5703125" hidden="1" customWidth="1"/>
    <col min="156" max="156" width="12.42578125" customWidth="1"/>
    <col min="157" max="161" width="12.42578125" hidden="1" customWidth="1"/>
    <col min="162" max="166" width="12.42578125" customWidth="1"/>
    <col min="168" max="168" width="11.5703125" style="1" bestFit="1" customWidth="1"/>
    <col min="169" max="169" width="11.42578125" bestFit="1" customWidth="1"/>
    <col min="170" max="171" width="12.42578125" customWidth="1"/>
    <col min="172" max="172" width="16.5703125" hidden="1" customWidth="1"/>
    <col min="173" max="173" width="16.5703125" customWidth="1"/>
    <col min="174" max="174" width="12.5703125" hidden="1" customWidth="1"/>
    <col min="175" max="175" width="12.42578125" customWidth="1"/>
    <col min="176" max="180" width="12.42578125" hidden="1" customWidth="1"/>
    <col min="181" max="185" width="12.42578125" customWidth="1"/>
    <col min="187" max="187" width="11.5703125" style="1" bestFit="1" customWidth="1"/>
    <col min="188" max="188" width="11.42578125" bestFit="1" customWidth="1"/>
    <col min="189" max="190" width="12.42578125" customWidth="1"/>
    <col min="191" max="192" width="16.5703125" customWidth="1"/>
    <col min="193" max="193" width="12.5703125" customWidth="1"/>
    <col min="194" max="204" width="12.42578125" customWidth="1"/>
    <col min="206" max="206" width="11.5703125" style="1" bestFit="1" customWidth="1"/>
    <col min="207" max="207" width="11.42578125" bestFit="1" customWidth="1"/>
    <col min="208" max="209" width="12.42578125" customWidth="1"/>
    <col min="210" max="211" width="16.5703125" customWidth="1"/>
    <col min="212" max="212" width="12.5703125" customWidth="1"/>
    <col min="213" max="223" width="12.42578125" customWidth="1"/>
    <col min="227" max="227" width="7.5703125" style="1" bestFit="1" customWidth="1"/>
    <col min="228" max="228" width="13.28515625" bestFit="1" customWidth="1"/>
    <col min="229" max="229" width="14.7109375" bestFit="1" customWidth="1"/>
    <col min="230" max="231" width="17.42578125" bestFit="1" customWidth="1"/>
    <col min="232" max="235" width="14.42578125" bestFit="1" customWidth="1"/>
    <col min="236" max="236" width="11.42578125" bestFit="1" customWidth="1"/>
    <col min="237" max="237" width="12" style="1" bestFit="1" customWidth="1"/>
    <col min="238" max="238" width="13.28515625" bestFit="1" customWidth="1"/>
    <col min="239" max="239" width="14.7109375" bestFit="1" customWidth="1"/>
    <col min="240" max="241" width="17.42578125" bestFit="1" customWidth="1"/>
    <col min="242" max="245" width="14.42578125" bestFit="1" customWidth="1"/>
    <col min="248" max="248" width="10.7109375" bestFit="1" customWidth="1"/>
    <col min="249" max="249" width="13.28515625" bestFit="1" customWidth="1"/>
    <col min="250" max="250" width="14.7109375" bestFit="1" customWidth="1"/>
    <col min="251" max="252" width="17.42578125" bestFit="1" customWidth="1"/>
    <col min="253" max="256" width="14.42578125" bestFit="1" customWidth="1"/>
    <col min="258" max="258" width="11.5703125" bestFit="1" customWidth="1"/>
    <col min="259" max="259" width="13.28515625" bestFit="1" customWidth="1"/>
    <col min="260" max="260" width="14.7109375" bestFit="1" customWidth="1"/>
    <col min="261" max="262" width="17.42578125" bestFit="1" customWidth="1"/>
    <col min="263" max="266" width="14.42578125" bestFit="1" customWidth="1"/>
    <col min="269" max="269" width="11.42578125" bestFit="1" customWidth="1"/>
    <col min="270" max="270" width="13.28515625" bestFit="1" customWidth="1"/>
    <col min="271" max="271" width="14.7109375" bestFit="1" customWidth="1"/>
    <col min="272" max="273" width="17.42578125" bestFit="1" customWidth="1"/>
    <col min="274" max="277" width="14.42578125" bestFit="1" customWidth="1"/>
    <col min="279" max="279" width="11.42578125" bestFit="1" customWidth="1"/>
    <col min="280" max="280" width="13.28515625" bestFit="1" customWidth="1"/>
    <col min="281" max="281" width="14.7109375" bestFit="1" customWidth="1"/>
    <col min="282" max="283" width="17.42578125" bestFit="1" customWidth="1"/>
    <col min="284" max="287" width="14.42578125" bestFit="1" customWidth="1"/>
    <col min="290" max="290" width="7.5703125" style="1" bestFit="1" customWidth="1"/>
    <col min="291" max="291" width="13.28515625" bestFit="1" customWidth="1"/>
    <col min="292" max="292" width="14.7109375" bestFit="1" customWidth="1"/>
    <col min="293" max="294" width="17.42578125" bestFit="1" customWidth="1"/>
    <col min="295" max="297" width="14.42578125" bestFit="1" customWidth="1"/>
    <col min="298" max="298" width="12.42578125" customWidth="1"/>
    <col min="299" max="299" width="11.5703125" bestFit="1" customWidth="1"/>
    <col min="300" max="300" width="13.28515625" bestFit="1" customWidth="1"/>
    <col min="301" max="301" width="14.7109375" bestFit="1" customWidth="1"/>
    <col min="302" max="303" width="17.42578125" bestFit="1" customWidth="1"/>
    <col min="304" max="307" width="14.42578125" bestFit="1" customWidth="1"/>
    <col min="309" max="309" width="11.5703125" style="1" bestFit="1" customWidth="1"/>
    <col min="310" max="310" width="10.7109375" bestFit="1" customWidth="1"/>
    <col min="311" max="311" width="13.28515625" bestFit="1" customWidth="1"/>
    <col min="312" max="312" width="14.7109375" bestFit="1" customWidth="1"/>
    <col min="313" max="314" width="17.42578125" bestFit="1" customWidth="1"/>
    <col min="315" max="318" width="14.42578125" bestFit="1" customWidth="1"/>
    <col min="319" max="319" width="12.42578125" customWidth="1"/>
    <col min="320" max="320" width="11.5703125" bestFit="1" customWidth="1"/>
    <col min="321" max="321" width="13.28515625" bestFit="1" customWidth="1"/>
    <col min="322" max="322" width="14.7109375" bestFit="1" customWidth="1"/>
    <col min="323" max="324" width="17.42578125" bestFit="1" customWidth="1"/>
    <col min="325" max="328" width="14.42578125" bestFit="1" customWidth="1"/>
    <col min="331" max="331" width="11.42578125" bestFit="1" customWidth="1"/>
    <col min="332" max="332" width="13.28515625" bestFit="1" customWidth="1"/>
    <col min="333" max="333" width="14.7109375" bestFit="1" customWidth="1"/>
    <col min="334" max="335" width="17.42578125" bestFit="1" customWidth="1"/>
    <col min="336" max="339" width="14.42578125" bestFit="1" customWidth="1"/>
    <col min="341" max="341" width="11.5703125" bestFit="1" customWidth="1"/>
    <col min="342" max="342" width="13.28515625" bestFit="1" customWidth="1"/>
    <col min="343" max="343" width="14.7109375" bestFit="1" customWidth="1"/>
    <col min="344" max="345" width="17.42578125" bestFit="1" customWidth="1"/>
    <col min="346" max="349" width="14.42578125" bestFit="1" customWidth="1"/>
    <col min="396" max="396" width="7.28515625" customWidth="1"/>
    <col min="397" max="397" width="11.42578125" bestFit="1" customWidth="1"/>
    <col min="398" max="398" width="15.7109375" customWidth="1"/>
    <col min="399" max="399" width="15.7109375" bestFit="1" customWidth="1"/>
    <col min="400" max="400" width="18" customWidth="1"/>
    <col min="404" max="404" width="9.5703125" bestFit="1" customWidth="1"/>
    <col min="405" max="405" width="13.28515625" bestFit="1" customWidth="1"/>
    <col min="406" max="406" width="14.5703125" customWidth="1"/>
    <col min="407" max="407" width="15.7109375" bestFit="1" customWidth="1"/>
    <col min="408" max="408" width="16.5703125" customWidth="1"/>
  </cols>
  <sheetData>
    <row r="1" spans="1:425" x14ac:dyDescent="0.25">
      <c r="C1" t="s">
        <v>99</v>
      </c>
      <c r="D1" t="s">
        <v>100</v>
      </c>
      <c r="E1" t="s">
        <v>261</v>
      </c>
      <c r="F1" t="s">
        <v>154</v>
      </c>
      <c r="G1" t="s">
        <v>262</v>
      </c>
      <c r="H1" t="s">
        <v>263</v>
      </c>
      <c r="I1" t="s">
        <v>203</v>
      </c>
      <c r="J1" t="s">
        <v>198</v>
      </c>
      <c r="K1" t="s">
        <v>191</v>
      </c>
      <c r="L1" t="s">
        <v>188</v>
      </c>
      <c r="M1" t="s">
        <v>185</v>
      </c>
      <c r="N1" t="s">
        <v>186</v>
      </c>
      <c r="O1" t="s">
        <v>183</v>
      </c>
      <c r="P1" t="s">
        <v>150</v>
      </c>
      <c r="Q1" t="s">
        <v>147</v>
      </c>
      <c r="R1" t="s">
        <v>148</v>
      </c>
      <c r="AF1" t="s">
        <v>87</v>
      </c>
      <c r="AJ1" t="s">
        <v>144</v>
      </c>
      <c r="AN1" t="s">
        <v>152</v>
      </c>
      <c r="AR1" t="s">
        <v>87</v>
      </c>
      <c r="AU1" t="s">
        <v>152</v>
      </c>
      <c r="AY1" t="s">
        <v>152</v>
      </c>
      <c r="BC1" t="s">
        <v>152</v>
      </c>
      <c r="BG1" t="s">
        <v>152</v>
      </c>
      <c r="BK1" t="s">
        <v>151</v>
      </c>
      <c r="BV1" t="s">
        <v>99</v>
      </c>
      <c r="BW1" t="s">
        <v>100</v>
      </c>
      <c r="BX1" t="s">
        <v>261</v>
      </c>
      <c r="BY1" t="s">
        <v>154</v>
      </c>
      <c r="BZ1" t="s">
        <v>262</v>
      </c>
      <c r="CA1" t="s">
        <v>263</v>
      </c>
      <c r="CB1" t="s">
        <v>203</v>
      </c>
      <c r="CC1" t="s">
        <v>198</v>
      </c>
      <c r="CD1" t="s">
        <v>191</v>
      </c>
      <c r="CE1" t="s">
        <v>188</v>
      </c>
      <c r="CF1" t="s">
        <v>185</v>
      </c>
      <c r="CG1" t="s">
        <v>186</v>
      </c>
      <c r="CH1" t="s">
        <v>183</v>
      </c>
      <c r="CI1" t="s">
        <v>150</v>
      </c>
      <c r="CJ1" t="s">
        <v>147</v>
      </c>
      <c r="CK1" t="s">
        <v>148</v>
      </c>
      <c r="CO1" t="s">
        <v>99</v>
      </c>
      <c r="CP1" t="s">
        <v>100</v>
      </c>
      <c r="CQ1" t="s">
        <v>261</v>
      </c>
      <c r="CR1" t="s">
        <v>154</v>
      </c>
      <c r="CS1" t="s">
        <v>262</v>
      </c>
      <c r="CT1" t="s">
        <v>263</v>
      </c>
      <c r="CU1" t="s">
        <v>203</v>
      </c>
      <c r="CV1" t="s">
        <v>198</v>
      </c>
      <c r="CW1" t="s">
        <v>191</v>
      </c>
      <c r="CX1" t="s">
        <v>188</v>
      </c>
      <c r="CY1" t="s">
        <v>185</v>
      </c>
      <c r="CZ1" t="s">
        <v>186</v>
      </c>
      <c r="DA1" t="s">
        <v>183</v>
      </c>
      <c r="DB1" t="s">
        <v>150</v>
      </c>
      <c r="DC1" t="s">
        <v>147</v>
      </c>
      <c r="DD1" t="s">
        <v>148</v>
      </c>
      <c r="DI1" t="s">
        <v>99</v>
      </c>
      <c r="DJ1" t="s">
        <v>100</v>
      </c>
      <c r="DK1" t="s">
        <v>261</v>
      </c>
      <c r="DL1" t="s">
        <v>154</v>
      </c>
      <c r="DM1" t="s">
        <v>262</v>
      </c>
      <c r="DN1" t="s">
        <v>263</v>
      </c>
      <c r="DO1" t="s">
        <v>203</v>
      </c>
      <c r="DP1" t="s">
        <v>198</v>
      </c>
      <c r="DQ1" t="s">
        <v>191</v>
      </c>
      <c r="DR1" t="s">
        <v>188</v>
      </c>
      <c r="DS1" t="s">
        <v>185</v>
      </c>
      <c r="DT1" t="s">
        <v>186</v>
      </c>
      <c r="DU1" t="s">
        <v>183</v>
      </c>
      <c r="DV1" t="s">
        <v>150</v>
      </c>
      <c r="DW1" t="s">
        <v>147</v>
      </c>
      <c r="DX1" t="s">
        <v>148</v>
      </c>
      <c r="EB1" t="s">
        <v>99</v>
      </c>
      <c r="EC1" t="s">
        <v>100</v>
      </c>
      <c r="ED1" t="s">
        <v>261</v>
      </c>
      <c r="EE1" t="s">
        <v>154</v>
      </c>
      <c r="EF1" t="s">
        <v>262</v>
      </c>
      <c r="EG1" t="s">
        <v>263</v>
      </c>
      <c r="EH1" t="s">
        <v>203</v>
      </c>
      <c r="EI1" t="s">
        <v>198</v>
      </c>
      <c r="EJ1" t="s">
        <v>191</v>
      </c>
      <c r="EK1" t="s">
        <v>188</v>
      </c>
      <c r="EL1" t="s">
        <v>185</v>
      </c>
      <c r="EM1" t="s">
        <v>186</v>
      </c>
      <c r="EN1" t="s">
        <v>183</v>
      </c>
      <c r="EO1" t="s">
        <v>150</v>
      </c>
      <c r="EP1" t="s">
        <v>147</v>
      </c>
      <c r="EQ1" t="s">
        <v>148</v>
      </c>
      <c r="EU1" t="s">
        <v>99</v>
      </c>
      <c r="EV1" t="s">
        <v>100</v>
      </c>
      <c r="EW1" t="s">
        <v>261</v>
      </c>
      <c r="EX1" t="s">
        <v>154</v>
      </c>
      <c r="EY1" t="s">
        <v>262</v>
      </c>
      <c r="EZ1" t="s">
        <v>263</v>
      </c>
      <c r="FA1" t="s">
        <v>203</v>
      </c>
      <c r="FB1" t="s">
        <v>198</v>
      </c>
      <c r="FC1" t="s">
        <v>191</v>
      </c>
      <c r="FD1" t="s">
        <v>188</v>
      </c>
      <c r="FE1" t="s">
        <v>185</v>
      </c>
      <c r="FF1" t="s">
        <v>186</v>
      </c>
      <c r="FG1" t="s">
        <v>183</v>
      </c>
      <c r="FH1" t="s">
        <v>150</v>
      </c>
      <c r="FI1" t="s">
        <v>147</v>
      </c>
      <c r="FJ1" t="s">
        <v>148</v>
      </c>
      <c r="FN1" t="s">
        <v>99</v>
      </c>
      <c r="FO1" t="s">
        <v>100</v>
      </c>
      <c r="FP1" t="s">
        <v>261</v>
      </c>
      <c r="FQ1" t="s">
        <v>154</v>
      </c>
      <c r="FR1" t="s">
        <v>262</v>
      </c>
      <c r="FS1" t="s">
        <v>263</v>
      </c>
      <c r="FT1" t="s">
        <v>203</v>
      </c>
      <c r="FU1" t="s">
        <v>198</v>
      </c>
      <c r="FV1" t="s">
        <v>191</v>
      </c>
      <c r="FW1" t="s">
        <v>188</v>
      </c>
      <c r="FX1" t="s">
        <v>185</v>
      </c>
      <c r="FY1" t="s">
        <v>186</v>
      </c>
      <c r="FZ1" t="s">
        <v>183</v>
      </c>
      <c r="GA1" t="s">
        <v>150</v>
      </c>
      <c r="GB1" t="s">
        <v>147</v>
      </c>
      <c r="GC1" t="s">
        <v>148</v>
      </c>
      <c r="GG1" t="s">
        <v>99</v>
      </c>
      <c r="GH1" t="s">
        <v>100</v>
      </c>
      <c r="GI1" t="s">
        <v>261</v>
      </c>
      <c r="GJ1" t="s">
        <v>154</v>
      </c>
      <c r="GK1" t="s">
        <v>262</v>
      </c>
      <c r="GL1" t="s">
        <v>263</v>
      </c>
      <c r="GM1" t="s">
        <v>203</v>
      </c>
      <c r="GN1" t="s">
        <v>198</v>
      </c>
      <c r="GO1" t="s">
        <v>191</v>
      </c>
      <c r="GP1" t="s">
        <v>188</v>
      </c>
      <c r="GQ1" t="s">
        <v>185</v>
      </c>
      <c r="GR1" t="s">
        <v>186</v>
      </c>
      <c r="GS1" t="s">
        <v>183</v>
      </c>
      <c r="GT1" t="s">
        <v>150</v>
      </c>
      <c r="GU1" t="s">
        <v>147</v>
      </c>
      <c r="GV1" t="s">
        <v>148</v>
      </c>
      <c r="GZ1" t="s">
        <v>99</v>
      </c>
      <c r="HA1" t="s">
        <v>100</v>
      </c>
      <c r="HB1" t="s">
        <v>261</v>
      </c>
      <c r="HC1" t="s">
        <v>154</v>
      </c>
      <c r="HD1" t="s">
        <v>262</v>
      </c>
      <c r="HE1" t="s">
        <v>263</v>
      </c>
      <c r="HF1" t="s">
        <v>203</v>
      </c>
      <c r="HG1" t="s">
        <v>198</v>
      </c>
      <c r="HH1" t="s">
        <v>191</v>
      </c>
      <c r="HI1" t="s">
        <v>188</v>
      </c>
      <c r="HJ1" t="s">
        <v>185</v>
      </c>
      <c r="HK1" t="s">
        <v>186</v>
      </c>
      <c r="HL1" t="s">
        <v>183</v>
      </c>
      <c r="HM1" t="s">
        <v>150</v>
      </c>
      <c r="HN1" t="s">
        <v>147</v>
      </c>
      <c r="HO1" t="s">
        <v>148</v>
      </c>
      <c r="HT1" t="s">
        <v>99</v>
      </c>
      <c r="HU1" t="s">
        <v>100</v>
      </c>
      <c r="HV1" t="s">
        <v>261</v>
      </c>
      <c r="HW1" t="s">
        <v>154</v>
      </c>
      <c r="HX1" t="s">
        <v>262</v>
      </c>
      <c r="HY1" t="s">
        <v>203</v>
      </c>
      <c r="HZ1" t="s">
        <v>191</v>
      </c>
      <c r="IA1" t="s">
        <v>148</v>
      </c>
      <c r="ID1" t="s">
        <v>99</v>
      </c>
      <c r="IE1" t="s">
        <v>100</v>
      </c>
      <c r="IF1" t="s">
        <v>261</v>
      </c>
      <c r="IG1" t="s">
        <v>154</v>
      </c>
      <c r="IH1" t="s">
        <v>262</v>
      </c>
      <c r="II1" t="s">
        <v>203</v>
      </c>
      <c r="IJ1" t="s">
        <v>191</v>
      </c>
      <c r="IK1" t="s">
        <v>148</v>
      </c>
      <c r="IO1" t="s">
        <v>99</v>
      </c>
      <c r="IP1" t="s">
        <v>100</v>
      </c>
      <c r="IQ1" t="s">
        <v>261</v>
      </c>
      <c r="IR1" t="s">
        <v>154</v>
      </c>
      <c r="IS1" t="s">
        <v>262</v>
      </c>
      <c r="IT1" t="s">
        <v>203</v>
      </c>
      <c r="IU1" t="s">
        <v>191</v>
      </c>
      <c r="IV1" t="s">
        <v>148</v>
      </c>
      <c r="IY1" t="s">
        <v>99</v>
      </c>
      <c r="IZ1" t="s">
        <v>100</v>
      </c>
      <c r="JA1" t="s">
        <v>261</v>
      </c>
      <c r="JB1" t="s">
        <v>154</v>
      </c>
      <c r="JC1" t="s">
        <v>262</v>
      </c>
      <c r="JD1" t="s">
        <v>203</v>
      </c>
      <c r="JE1" t="s">
        <v>191</v>
      </c>
      <c r="JF1" t="s">
        <v>148</v>
      </c>
      <c r="JJ1" t="s">
        <v>99</v>
      </c>
      <c r="JK1" t="s">
        <v>100</v>
      </c>
      <c r="JL1" t="s">
        <v>261</v>
      </c>
      <c r="JM1" t="s">
        <v>154</v>
      </c>
      <c r="JN1" t="s">
        <v>262</v>
      </c>
      <c r="JO1" t="s">
        <v>203</v>
      </c>
      <c r="JP1" t="s">
        <v>191</v>
      </c>
      <c r="JQ1" t="s">
        <v>148</v>
      </c>
      <c r="JT1" t="s">
        <v>99</v>
      </c>
      <c r="JU1" t="s">
        <v>100</v>
      </c>
      <c r="JV1" t="s">
        <v>261</v>
      </c>
      <c r="JW1" t="s">
        <v>154</v>
      </c>
      <c r="JX1" t="s">
        <v>262</v>
      </c>
      <c r="JY1" t="s">
        <v>203</v>
      </c>
      <c r="JZ1" t="s">
        <v>191</v>
      </c>
      <c r="KA1" t="s">
        <v>148</v>
      </c>
      <c r="KE1" t="s">
        <v>99</v>
      </c>
      <c r="KF1" t="s">
        <v>100</v>
      </c>
      <c r="KG1" t="s">
        <v>261</v>
      </c>
      <c r="KH1" t="s">
        <v>154</v>
      </c>
      <c r="KI1" t="s">
        <v>262</v>
      </c>
      <c r="KJ1" t="s">
        <v>191</v>
      </c>
      <c r="KK1" t="s">
        <v>148</v>
      </c>
      <c r="KM1" s="1"/>
      <c r="KN1" t="s">
        <v>99</v>
      </c>
      <c r="KO1" t="s">
        <v>100</v>
      </c>
      <c r="KP1" t="s">
        <v>261</v>
      </c>
      <c r="KQ1" t="s">
        <v>154</v>
      </c>
      <c r="KR1" t="s">
        <v>262</v>
      </c>
      <c r="KS1" t="s">
        <v>203</v>
      </c>
      <c r="KT1" t="s">
        <v>191</v>
      </c>
      <c r="KU1" t="s">
        <v>148</v>
      </c>
      <c r="KW1"/>
      <c r="KY1" t="s">
        <v>99</v>
      </c>
      <c r="KZ1" t="s">
        <v>100</v>
      </c>
      <c r="LA1" t="s">
        <v>261</v>
      </c>
      <c r="LB1" t="s">
        <v>154</v>
      </c>
      <c r="LC1" t="s">
        <v>262</v>
      </c>
      <c r="LD1" t="s">
        <v>203</v>
      </c>
      <c r="LE1" t="s">
        <v>191</v>
      </c>
      <c r="LF1" t="s">
        <v>148</v>
      </c>
      <c r="LI1" t="s">
        <v>99</v>
      </c>
      <c r="LJ1" t="s">
        <v>100</v>
      </c>
      <c r="LK1" t="s">
        <v>261</v>
      </c>
      <c r="LL1" t="s">
        <v>154</v>
      </c>
      <c r="LM1" t="s">
        <v>262</v>
      </c>
      <c r="LN1" t="s">
        <v>203</v>
      </c>
      <c r="LO1" t="s">
        <v>191</v>
      </c>
      <c r="LP1" t="s">
        <v>148</v>
      </c>
      <c r="LT1" t="s">
        <v>99</v>
      </c>
      <c r="LU1" t="s">
        <v>100</v>
      </c>
      <c r="LV1" t="s">
        <v>261</v>
      </c>
      <c r="LW1" t="s">
        <v>154</v>
      </c>
      <c r="LX1" t="s">
        <v>262</v>
      </c>
      <c r="LY1" t="s">
        <v>203</v>
      </c>
      <c r="LZ1" t="s">
        <v>191</v>
      </c>
      <c r="MA1" t="s">
        <v>148</v>
      </c>
      <c r="MD1" t="s">
        <v>99</v>
      </c>
      <c r="ME1" t="s">
        <v>100</v>
      </c>
      <c r="MF1" t="s">
        <v>261</v>
      </c>
      <c r="MG1" t="s">
        <v>154</v>
      </c>
      <c r="MH1" t="s">
        <v>262</v>
      </c>
      <c r="MI1" t="s">
        <v>203</v>
      </c>
      <c r="MJ1" t="s">
        <v>191</v>
      </c>
      <c r="MK1" t="s">
        <v>148</v>
      </c>
      <c r="MN1" s="1"/>
      <c r="MP1" t="s">
        <v>99</v>
      </c>
      <c r="MQ1" t="s">
        <v>100</v>
      </c>
      <c r="MR1" t="s">
        <v>261</v>
      </c>
      <c r="MS1" t="s">
        <v>154</v>
      </c>
      <c r="MT1" t="s">
        <v>262</v>
      </c>
      <c r="MU1" t="s">
        <v>263</v>
      </c>
      <c r="MV1" t="s">
        <v>203</v>
      </c>
      <c r="MW1" t="s">
        <v>198</v>
      </c>
      <c r="MX1" t="s">
        <v>191</v>
      </c>
      <c r="MY1" t="s">
        <v>188</v>
      </c>
      <c r="MZ1" t="s">
        <v>185</v>
      </c>
      <c r="NA1" t="s">
        <v>186</v>
      </c>
      <c r="NB1" t="s">
        <v>183</v>
      </c>
      <c r="NC1" t="s">
        <v>150</v>
      </c>
      <c r="ND1" t="s">
        <v>147</v>
      </c>
      <c r="NE1" t="s">
        <v>148</v>
      </c>
      <c r="NH1" s="1"/>
      <c r="NJ1" t="s">
        <v>99</v>
      </c>
      <c r="NK1" t="s">
        <v>100</v>
      </c>
      <c r="NL1" t="s">
        <v>261</v>
      </c>
      <c r="NM1" t="s">
        <v>154</v>
      </c>
      <c r="NN1" t="s">
        <v>262</v>
      </c>
      <c r="NO1" t="s">
        <v>263</v>
      </c>
      <c r="NP1" t="s">
        <v>203</v>
      </c>
      <c r="NQ1" t="s">
        <v>198</v>
      </c>
      <c r="NR1" t="s">
        <v>191</v>
      </c>
      <c r="NS1" t="s">
        <v>188</v>
      </c>
      <c r="NT1" t="s">
        <v>185</v>
      </c>
      <c r="NU1" t="s">
        <v>186</v>
      </c>
      <c r="NV1" t="s">
        <v>183</v>
      </c>
      <c r="NW1" t="s">
        <v>150</v>
      </c>
      <c r="NX1" t="s">
        <v>147</v>
      </c>
      <c r="NY1" t="s">
        <v>148</v>
      </c>
      <c r="OF1" s="1"/>
      <c r="OH1" t="s">
        <v>321</v>
      </c>
      <c r="OI1" t="s">
        <v>322</v>
      </c>
      <c r="OJ1" t="s">
        <v>323</v>
      </c>
      <c r="OP1" t="s">
        <v>321</v>
      </c>
      <c r="OQ1" t="s">
        <v>322</v>
      </c>
      <c r="OR1" t="s">
        <v>323</v>
      </c>
    </row>
    <row r="2" spans="1:425" x14ac:dyDescent="0.25">
      <c r="A2" s="1">
        <v>1</v>
      </c>
      <c r="B2" t="s">
        <v>6</v>
      </c>
      <c r="C2">
        <v>25.580988000000001</v>
      </c>
      <c r="D2">
        <v>27.765345</v>
      </c>
      <c r="G2">
        <v>33.934815999999998</v>
      </c>
      <c r="R2">
        <v>33.934815999999998</v>
      </c>
      <c r="S2" s="20">
        <f>G2/C2-1</f>
        <v>0.3265639309943773</v>
      </c>
      <c r="T2" s="20">
        <f t="shared" ref="T2:T66" si="0">G2/D2-1</f>
        <v>0.22220040845881783</v>
      </c>
      <c r="U2" s="20">
        <f>R2/D2-1</f>
        <v>0.22220040845881783</v>
      </c>
      <c r="V2" s="20"/>
      <c r="W2" s="20"/>
      <c r="AF2" t="s">
        <v>109</v>
      </c>
      <c r="AJ2" t="s">
        <v>145</v>
      </c>
      <c r="AN2" t="s">
        <v>153</v>
      </c>
      <c r="AR2" t="s">
        <v>189</v>
      </c>
      <c r="AU2" t="s">
        <v>190</v>
      </c>
      <c r="AY2" t="s">
        <v>196</v>
      </c>
      <c r="BC2" t="s">
        <v>197</v>
      </c>
      <c r="BG2" t="s">
        <v>202</v>
      </c>
      <c r="BK2" t="s">
        <v>254</v>
      </c>
      <c r="BO2" t="s">
        <v>258</v>
      </c>
      <c r="BT2" s="1">
        <v>16</v>
      </c>
      <c r="BU2" t="s">
        <v>6</v>
      </c>
      <c r="BV2">
        <v>382.82094899999998</v>
      </c>
      <c r="BW2">
        <v>442.39527399999997</v>
      </c>
      <c r="BX2">
        <v>509.54586599999999</v>
      </c>
      <c r="BY2">
        <v>505.61090799999999</v>
      </c>
      <c r="BZ2">
        <v>504.42525799999999</v>
      </c>
      <c r="CA2">
        <v>498.777762</v>
      </c>
      <c r="CB2">
        <v>503.95600000000002</v>
      </c>
      <c r="CC2">
        <v>476.80472200000003</v>
      </c>
      <c r="CD2">
        <v>498.38440000000003</v>
      </c>
      <c r="CE2">
        <v>485.23522300000002</v>
      </c>
      <c r="CF2">
        <v>496.743472</v>
      </c>
      <c r="CG2">
        <v>496.12061499999999</v>
      </c>
      <c r="CH2">
        <v>505.74434200000002</v>
      </c>
      <c r="CI2">
        <v>497.79378400000002</v>
      </c>
      <c r="CJ2">
        <v>488.63259299999999</v>
      </c>
      <c r="CK2">
        <v>509.040865</v>
      </c>
      <c r="CM2" s="1" t="s">
        <v>9</v>
      </c>
      <c r="CN2" t="s">
        <v>6</v>
      </c>
      <c r="CO2">
        <v>394.86230499999999</v>
      </c>
      <c r="CP2">
        <v>454.90773300000001</v>
      </c>
      <c r="CQ2">
        <v>599.15479000000005</v>
      </c>
      <c r="CR2">
        <v>598.35779100000002</v>
      </c>
      <c r="CS2">
        <v>618.70406400000002</v>
      </c>
      <c r="CT2">
        <v>618.43743600000005</v>
      </c>
      <c r="CU2">
        <v>600.54762600000004</v>
      </c>
      <c r="CV2">
        <v>599.27710000000002</v>
      </c>
      <c r="CW2">
        <v>579.84672</v>
      </c>
      <c r="CX2">
        <v>592.15905099999998</v>
      </c>
      <c r="CY2">
        <v>595.870589</v>
      </c>
      <c r="CZ2">
        <v>615.80094699999995</v>
      </c>
      <c r="DA2">
        <v>598.06598399999996</v>
      </c>
      <c r="DB2">
        <v>581.87051399999996</v>
      </c>
      <c r="DC2">
        <v>616.38510099999996</v>
      </c>
      <c r="DD2">
        <v>604.97122100000001</v>
      </c>
      <c r="DG2" s="1">
        <v>40</v>
      </c>
      <c r="DH2" t="s">
        <v>6</v>
      </c>
      <c r="DI2">
        <v>912.01372700000002</v>
      </c>
      <c r="DJ2">
        <v>1098.735678</v>
      </c>
      <c r="DK2">
        <v>1157.0333840000001</v>
      </c>
      <c r="DL2">
        <v>1329.312408</v>
      </c>
      <c r="DM2">
        <v>1332.443507</v>
      </c>
      <c r="DN2">
        <v>1291.3397669999999</v>
      </c>
      <c r="DO2">
        <v>1331.001023</v>
      </c>
      <c r="DP2">
        <v>1291.8426830000001</v>
      </c>
      <c r="DQ2">
        <v>1137.2640759999999</v>
      </c>
      <c r="DR2">
        <v>1309.281602</v>
      </c>
      <c r="DS2">
        <v>1305.6884600000001</v>
      </c>
      <c r="DT2">
        <v>1324.943143</v>
      </c>
      <c r="DU2">
        <v>1290.314834</v>
      </c>
      <c r="DV2">
        <v>1326.4104179999999</v>
      </c>
      <c r="DW2">
        <v>1322.344284</v>
      </c>
      <c r="DX2">
        <v>1317.869164</v>
      </c>
      <c r="DZ2" s="1" t="s">
        <v>14</v>
      </c>
      <c r="EA2" t="s">
        <v>6</v>
      </c>
      <c r="EB2">
        <v>943.98459000000003</v>
      </c>
      <c r="EC2">
        <v>1134.85312</v>
      </c>
      <c r="ED2">
        <v>1162.912808</v>
      </c>
      <c r="EE2">
        <v>1388.053095</v>
      </c>
      <c r="EF2">
        <v>1414.6522150000001</v>
      </c>
      <c r="EG2">
        <v>1436.37462</v>
      </c>
      <c r="EH2">
        <v>1451.4249150000001</v>
      </c>
      <c r="EI2">
        <v>1350.062171</v>
      </c>
      <c r="EJ2">
        <v>1156.585752</v>
      </c>
      <c r="EK2">
        <v>1308.1396219999999</v>
      </c>
      <c r="EL2">
        <v>1362.602038</v>
      </c>
      <c r="EM2">
        <v>1403.3798979999999</v>
      </c>
      <c r="EN2">
        <v>1433.91212</v>
      </c>
      <c r="EO2">
        <v>1463.5352889999999</v>
      </c>
      <c r="EP2">
        <v>1351.7397089999999</v>
      </c>
      <c r="EQ2">
        <v>1391.819495</v>
      </c>
      <c r="ES2" s="1">
        <v>72</v>
      </c>
      <c r="ET2" t="s">
        <v>6</v>
      </c>
      <c r="EU2" s="2">
        <v>1614.956498</v>
      </c>
      <c r="EV2" s="2">
        <v>1762.3005499999999</v>
      </c>
      <c r="EW2">
        <v>1974.071735</v>
      </c>
      <c r="EX2">
        <v>2246.9062239999998</v>
      </c>
      <c r="EY2">
        <v>1989.6640110000001</v>
      </c>
      <c r="EZ2">
        <v>2283.777302</v>
      </c>
      <c r="FA2">
        <v>1996.9842060000001</v>
      </c>
      <c r="FB2">
        <v>1907.4634470000001</v>
      </c>
      <c r="FC2">
        <v>1909.2411540000001</v>
      </c>
      <c r="FD2">
        <v>2064.9307720000002</v>
      </c>
      <c r="FE2">
        <v>2211.0019139999999</v>
      </c>
      <c r="FF2">
        <v>2220.8936480000002</v>
      </c>
      <c r="FG2">
        <v>2166.6509030000002</v>
      </c>
      <c r="FH2">
        <v>2285.4325520000002</v>
      </c>
      <c r="FI2">
        <v>2214.976874</v>
      </c>
      <c r="FJ2">
        <v>2249.5895329999998</v>
      </c>
      <c r="FL2" s="1" t="s">
        <v>18</v>
      </c>
      <c r="FM2" t="s">
        <v>6</v>
      </c>
      <c r="FN2" s="2">
        <v>1614.6578260000001</v>
      </c>
      <c r="FO2" s="2">
        <v>1863.997429</v>
      </c>
      <c r="FP2">
        <v>2071.0340470000001</v>
      </c>
      <c r="FQ2">
        <v>2409.2696289999999</v>
      </c>
      <c r="FR2">
        <v>1992.448695</v>
      </c>
      <c r="FS2">
        <v>2341.8364510000001</v>
      </c>
      <c r="FT2">
        <v>1937.209462</v>
      </c>
      <c r="FU2">
        <v>1978.9127980000001</v>
      </c>
      <c r="FV2">
        <v>1975.4378919999999</v>
      </c>
      <c r="FW2">
        <v>2151.0514010000002</v>
      </c>
      <c r="FX2">
        <v>2305.970315</v>
      </c>
      <c r="FY2">
        <v>2327.0160259999998</v>
      </c>
      <c r="FZ2">
        <v>2232.490182</v>
      </c>
      <c r="GA2">
        <v>2447.7692010000001</v>
      </c>
      <c r="GB2">
        <v>2261.2679859999998</v>
      </c>
      <c r="GC2">
        <v>2459.8773289999999</v>
      </c>
      <c r="GE2" s="1">
        <v>64</v>
      </c>
      <c r="GF2" t="s">
        <v>6</v>
      </c>
      <c r="GG2">
        <v>1448.549119</v>
      </c>
      <c r="GH2">
        <v>1701.883709</v>
      </c>
      <c r="GI2">
        <v>1724.6660489999999</v>
      </c>
      <c r="GJ2">
        <v>2124.8550310000001</v>
      </c>
      <c r="GK2">
        <v>2120.1729340000002</v>
      </c>
      <c r="GM2">
        <v>2122.4793800000002</v>
      </c>
      <c r="GO2">
        <v>1689.0361270000001</v>
      </c>
      <c r="GV2">
        <v>2131.7432749999998</v>
      </c>
      <c r="GX2" s="1" t="s">
        <v>17</v>
      </c>
      <c r="GY2" t="s">
        <v>6</v>
      </c>
      <c r="GZ2">
        <v>1426.9225779999999</v>
      </c>
      <c r="HA2">
        <v>1752.491405</v>
      </c>
      <c r="HB2">
        <v>1727.6787850000001</v>
      </c>
      <c r="HC2">
        <v>2249.1912229999998</v>
      </c>
      <c r="HD2">
        <v>2239.6206299999999</v>
      </c>
      <c r="HF2">
        <v>2357.6436680000002</v>
      </c>
      <c r="HH2">
        <v>1650.6428599999999</v>
      </c>
      <c r="HO2">
        <v>2248.1532240000001</v>
      </c>
      <c r="HS2" s="1">
        <v>64</v>
      </c>
      <c r="HT2">
        <v>1448.549119</v>
      </c>
      <c r="HU2">
        <v>1701.883709</v>
      </c>
      <c r="HV2">
        <v>1724.6660489999999</v>
      </c>
      <c r="HW2">
        <v>2124.8550310000001</v>
      </c>
      <c r="HX2">
        <v>2120.1729340000002</v>
      </c>
      <c r="HY2">
        <v>2122.4793800000002</v>
      </c>
      <c r="HZ2">
        <v>1689.0361270000001</v>
      </c>
      <c r="IA2">
        <v>2131.7432749999998</v>
      </c>
      <c r="IC2" s="1" t="s">
        <v>17</v>
      </c>
      <c r="ID2">
        <v>1426.9225779999999</v>
      </c>
      <c r="IE2">
        <v>1752.491405</v>
      </c>
      <c r="IF2">
        <v>1727.6787850000001</v>
      </c>
      <c r="IG2">
        <v>2249.1912229999998</v>
      </c>
      <c r="IH2">
        <v>2239.6206299999999</v>
      </c>
      <c r="II2">
        <v>2357.6436680000002</v>
      </c>
      <c r="IJ2">
        <v>1650.6428599999999</v>
      </c>
      <c r="IK2">
        <v>2248.1532240000001</v>
      </c>
      <c r="IN2" s="1">
        <v>64</v>
      </c>
      <c r="IO2">
        <v>399.15512699999999</v>
      </c>
      <c r="IP2">
        <v>338.70122600000002</v>
      </c>
      <c r="IQ2">
        <v>739.45326499999999</v>
      </c>
      <c r="IR2">
        <v>1802.089115</v>
      </c>
      <c r="IS2">
        <v>1857.468014</v>
      </c>
      <c r="IT2">
        <v>1808.2208969999999</v>
      </c>
      <c r="IU2">
        <v>739.37767499999995</v>
      </c>
      <c r="IV2">
        <v>1810.992389</v>
      </c>
      <c r="IX2" s="1" t="s">
        <v>17</v>
      </c>
      <c r="IY2">
        <v>841.87814600000002</v>
      </c>
      <c r="IZ2">
        <v>892.33796800000005</v>
      </c>
      <c r="JA2">
        <v>1203.732051</v>
      </c>
      <c r="JB2">
        <v>2204.5234310000001</v>
      </c>
      <c r="JC2">
        <v>2175.2853420000001</v>
      </c>
      <c r="JD2">
        <v>2259.8735109999998</v>
      </c>
      <c r="JE2">
        <v>1176.1063770000001</v>
      </c>
      <c r="JF2">
        <v>2209.0266860000002</v>
      </c>
      <c r="JI2" s="1">
        <v>64</v>
      </c>
      <c r="JJ2">
        <v>413.70436599999999</v>
      </c>
      <c r="JK2">
        <v>316.14150699999999</v>
      </c>
      <c r="JL2">
        <v>680.37994800000001</v>
      </c>
      <c r="JM2">
        <v>1710.642376</v>
      </c>
      <c r="JN2">
        <v>1704.1214950000001</v>
      </c>
      <c r="JO2">
        <v>1721.6694130000001</v>
      </c>
      <c r="JP2">
        <v>672.82078999999999</v>
      </c>
      <c r="JQ2">
        <v>1717.6144200000001</v>
      </c>
      <c r="JS2" s="1" t="s">
        <v>17</v>
      </c>
      <c r="JT2">
        <v>919.11302499999999</v>
      </c>
      <c r="JU2">
        <v>913.70338700000002</v>
      </c>
      <c r="JV2">
        <v>1321.1085290000001</v>
      </c>
      <c r="JW2">
        <v>2672.415618</v>
      </c>
      <c r="JX2">
        <v>2666.518611</v>
      </c>
      <c r="JY2">
        <v>2723.7779220000002</v>
      </c>
      <c r="JZ2">
        <v>1279.5991759999999</v>
      </c>
      <c r="KA2">
        <v>2694.6094939999998</v>
      </c>
      <c r="KD2" s="1">
        <v>640</v>
      </c>
      <c r="KE2">
        <v>1438.165305</v>
      </c>
      <c r="KF2">
        <v>1811.0628369999999</v>
      </c>
      <c r="KG2">
        <v>1817.673452</v>
      </c>
      <c r="KH2">
        <v>1818.0177189999999</v>
      </c>
      <c r="KI2">
        <v>1823.0612209999999</v>
      </c>
      <c r="KJ2">
        <v>1818.1234079999999</v>
      </c>
      <c r="KK2">
        <v>1801.7745319999999</v>
      </c>
      <c r="KM2" s="1" t="s">
        <v>83</v>
      </c>
      <c r="KN2">
        <v>5913.6704810000001</v>
      </c>
      <c r="KO2">
        <v>7771.7605080000003</v>
      </c>
      <c r="KP2">
        <v>9240.1819890000006</v>
      </c>
      <c r="KQ2">
        <v>9657.4384169999994</v>
      </c>
      <c r="KR2">
        <v>7678.4926459999997</v>
      </c>
      <c r="KS2">
        <v>7229.6647480000001</v>
      </c>
      <c r="KT2">
        <v>8761.8247229999997</v>
      </c>
      <c r="KU2">
        <v>9821.9840330000006</v>
      </c>
      <c r="KW2"/>
      <c r="KX2" s="1">
        <v>640</v>
      </c>
      <c r="KY2">
        <v>1245.3089520000001</v>
      </c>
      <c r="KZ2">
        <v>1644.3879569999999</v>
      </c>
      <c r="LA2">
        <v>1830.415634</v>
      </c>
      <c r="LB2">
        <v>1712.619379</v>
      </c>
      <c r="LC2">
        <v>1890.931026</v>
      </c>
      <c r="LD2">
        <v>1844.052232</v>
      </c>
      <c r="LE2">
        <v>1828.16787</v>
      </c>
      <c r="LF2">
        <v>1675.57609</v>
      </c>
      <c r="LH2" s="1" t="s">
        <v>83</v>
      </c>
      <c r="LI2">
        <v>4647.0207790000004</v>
      </c>
      <c r="LJ2">
        <v>5245.1859940000004</v>
      </c>
      <c r="LK2">
        <v>7542.8118679999998</v>
      </c>
      <c r="LL2">
        <v>9035.6713650000002</v>
      </c>
      <c r="LM2">
        <v>6538.346039</v>
      </c>
      <c r="LN2">
        <v>6502.6520460000002</v>
      </c>
      <c r="LO2">
        <v>7342.8260330000003</v>
      </c>
      <c r="LP2">
        <v>8497.8922540000003</v>
      </c>
      <c r="LS2" s="1">
        <v>640</v>
      </c>
      <c r="LT2">
        <v>1239.070009</v>
      </c>
      <c r="LU2">
        <v>1604.968447</v>
      </c>
      <c r="LV2">
        <v>1781.518464</v>
      </c>
      <c r="LW2">
        <v>1654.3980710000001</v>
      </c>
      <c r="LX2">
        <v>1795.6304029999999</v>
      </c>
      <c r="LY2">
        <v>1777.1775270000001</v>
      </c>
      <c r="LZ2">
        <v>1784.7947799999999</v>
      </c>
      <c r="MA2">
        <v>1697.082482</v>
      </c>
      <c r="MC2" s="1" t="s">
        <v>83</v>
      </c>
      <c r="MD2">
        <v>4676.0663189999996</v>
      </c>
      <c r="ME2">
        <v>5463.1309309999997</v>
      </c>
      <c r="MF2">
        <v>6781.0057749999996</v>
      </c>
      <c r="MG2">
        <v>9609.4137530000007</v>
      </c>
      <c r="MH2">
        <v>6651.8987669999997</v>
      </c>
      <c r="MI2">
        <v>6659.4049590000004</v>
      </c>
      <c r="MJ2">
        <v>6720.3562309999998</v>
      </c>
      <c r="MK2">
        <v>9159.3319289999999</v>
      </c>
      <c r="MN2" s="1">
        <v>1024</v>
      </c>
      <c r="MO2" t="s">
        <v>6</v>
      </c>
      <c r="MP2">
        <v>1433.1412230000001</v>
      </c>
      <c r="MQ2">
        <v>1632.8541889999999</v>
      </c>
      <c r="MR2">
        <v>1832.0175919999999</v>
      </c>
      <c r="MS2">
        <v>1845.1831460000001</v>
      </c>
      <c r="MT2">
        <v>1837.9437359999999</v>
      </c>
      <c r="MU2">
        <v>1829.0407720000001</v>
      </c>
      <c r="MV2">
        <v>1840.1196480000001</v>
      </c>
      <c r="MW2">
        <v>1844.364601</v>
      </c>
      <c r="MX2">
        <v>1825.9385810000001</v>
      </c>
      <c r="MY2">
        <v>1834.633241</v>
      </c>
      <c r="MZ2">
        <v>1847.852224</v>
      </c>
      <c r="NA2">
        <v>1856.5077309999999</v>
      </c>
      <c r="NB2">
        <v>1856.443775</v>
      </c>
      <c r="NC2">
        <v>1859.8314370000001</v>
      </c>
      <c r="ND2">
        <v>1858.81358</v>
      </c>
      <c r="NE2">
        <v>1868.328632</v>
      </c>
      <c r="NH2" s="1" t="s">
        <v>86</v>
      </c>
      <c r="NI2" t="s">
        <v>6</v>
      </c>
      <c r="NJ2">
        <v>6570.2617069999997</v>
      </c>
      <c r="NK2">
        <v>9101.9072030000007</v>
      </c>
      <c r="NL2">
        <v>10439.985714</v>
      </c>
      <c r="NM2">
        <v>10467.453437</v>
      </c>
      <c r="NN2">
        <v>9060.1460229999993</v>
      </c>
      <c r="NO2">
        <v>8643.8126080000002</v>
      </c>
      <c r="NP2">
        <v>8598.2950089999995</v>
      </c>
      <c r="NQ2">
        <v>8844.8454430000002</v>
      </c>
      <c r="NR2">
        <v>10201.795971</v>
      </c>
      <c r="NS2">
        <v>10169.251558</v>
      </c>
      <c r="NT2">
        <v>10163.837814</v>
      </c>
      <c r="NU2">
        <v>10285.215549</v>
      </c>
      <c r="NV2">
        <v>10137.353547000001</v>
      </c>
      <c r="NW2">
        <v>10272.770345000001</v>
      </c>
      <c r="NX2">
        <v>10293.842269000001</v>
      </c>
      <c r="NY2">
        <v>10351.616408</v>
      </c>
      <c r="OF2" s="1">
        <v>1</v>
      </c>
      <c r="OG2" t="s">
        <v>6</v>
      </c>
      <c r="OH2">
        <v>25.580988000000001</v>
      </c>
      <c r="OI2">
        <v>27.765345</v>
      </c>
      <c r="OJ2">
        <v>33.934815999999998</v>
      </c>
      <c r="ON2" s="1" t="s">
        <v>107</v>
      </c>
      <c r="OO2" t="s">
        <v>6</v>
      </c>
      <c r="OP2">
        <v>26.385197999999999</v>
      </c>
      <c r="OQ2">
        <v>28.387197</v>
      </c>
      <c r="OR2">
        <v>35.170811999999998</v>
      </c>
      <c r="PG2" t="s">
        <v>151</v>
      </c>
    </row>
    <row r="3" spans="1:425" x14ac:dyDescent="0.25">
      <c r="B3" t="s">
        <v>7</v>
      </c>
      <c r="C3">
        <v>24.731643999999999</v>
      </c>
      <c r="D3">
        <v>28.504728</v>
      </c>
      <c r="G3">
        <v>29.727309000000002</v>
      </c>
      <c r="R3">
        <v>29.727309000000002</v>
      </c>
      <c r="S3" s="20">
        <f>G3/C3-1</f>
        <v>0.20199486132017763</v>
      </c>
      <c r="T3" s="20">
        <f t="shared" si="0"/>
        <v>4.2890463645189003E-2</v>
      </c>
      <c r="U3" s="20">
        <f t="shared" ref="U3:U66" si="1">R3/D3-1</f>
        <v>4.2890463645189003E-2</v>
      </c>
      <c r="V3" s="20"/>
      <c r="W3" s="20"/>
      <c r="AF3" t="s">
        <v>88</v>
      </c>
      <c r="AJ3" t="s">
        <v>146</v>
      </c>
      <c r="AN3" t="s">
        <v>146</v>
      </c>
      <c r="AR3" t="s">
        <v>146</v>
      </c>
      <c r="AU3" t="s">
        <v>146</v>
      </c>
      <c r="AY3" t="s">
        <v>146</v>
      </c>
      <c r="BC3" t="s">
        <v>146</v>
      </c>
      <c r="BG3" t="s">
        <v>146</v>
      </c>
      <c r="BK3" t="s">
        <v>22</v>
      </c>
      <c r="BO3" t="s">
        <v>259</v>
      </c>
      <c r="BU3" t="s">
        <v>7</v>
      </c>
      <c r="BV3">
        <v>101.317218</v>
      </c>
      <c r="BW3">
        <v>420.11295100000001</v>
      </c>
      <c r="BX3">
        <v>449.47282899999999</v>
      </c>
      <c r="BY3">
        <v>447.19687699999997</v>
      </c>
      <c r="BZ3">
        <v>446.331433</v>
      </c>
      <c r="CA3">
        <v>438.005067</v>
      </c>
      <c r="CB3">
        <v>444.43226199999998</v>
      </c>
      <c r="CC3">
        <v>437.87107700000001</v>
      </c>
      <c r="CD3">
        <v>430.906274</v>
      </c>
      <c r="CE3">
        <v>437.09851200000003</v>
      </c>
      <c r="CF3">
        <v>443.70675799999998</v>
      </c>
      <c r="CG3">
        <v>441.644317</v>
      </c>
      <c r="CH3">
        <v>437.14400699999999</v>
      </c>
      <c r="CI3">
        <v>448.758734</v>
      </c>
      <c r="CJ3">
        <v>440.07005700000002</v>
      </c>
      <c r="CK3">
        <v>429.33857</v>
      </c>
      <c r="CN3" t="s">
        <v>7</v>
      </c>
      <c r="CO3">
        <v>233.07631599999999</v>
      </c>
      <c r="CP3">
        <v>453.03224899999998</v>
      </c>
      <c r="CQ3">
        <v>558.15825600000005</v>
      </c>
      <c r="CR3">
        <v>547.59238800000003</v>
      </c>
      <c r="CS3">
        <v>547.21193600000004</v>
      </c>
      <c r="CT3">
        <v>548.59372800000006</v>
      </c>
      <c r="CU3">
        <v>548.69406000000004</v>
      </c>
      <c r="CV3">
        <v>560.14735499999995</v>
      </c>
      <c r="CW3">
        <v>559.90793299999996</v>
      </c>
      <c r="CX3">
        <v>563.31348500000001</v>
      </c>
      <c r="CY3">
        <v>557.33857699999999</v>
      </c>
      <c r="CZ3">
        <v>551.18544099999997</v>
      </c>
      <c r="DA3">
        <v>547.10364600000003</v>
      </c>
      <c r="DB3">
        <v>554.93071799999996</v>
      </c>
      <c r="DC3">
        <v>544.18450399999995</v>
      </c>
      <c r="DD3">
        <v>543.91135099999997</v>
      </c>
      <c r="DH3" t="s">
        <v>7</v>
      </c>
      <c r="DI3">
        <v>252.366432</v>
      </c>
      <c r="DJ3">
        <v>1046.627281</v>
      </c>
      <c r="DK3">
        <v>1113.8812390000001</v>
      </c>
      <c r="DL3">
        <v>1117.8695439999999</v>
      </c>
      <c r="DM3">
        <v>1108.8154460000001</v>
      </c>
      <c r="DN3">
        <v>1110.1684680000001</v>
      </c>
      <c r="DO3">
        <v>1127.655047</v>
      </c>
      <c r="DP3">
        <v>1115.944291</v>
      </c>
      <c r="DQ3">
        <v>1109.9078469999999</v>
      </c>
      <c r="DR3">
        <v>531.54617199999996</v>
      </c>
      <c r="DS3">
        <v>1087.251767</v>
      </c>
      <c r="DT3">
        <v>1048.800618</v>
      </c>
      <c r="DU3">
        <v>1046.8125709999999</v>
      </c>
      <c r="DV3">
        <v>1049.234649</v>
      </c>
      <c r="DW3">
        <v>1037.2626230000001</v>
      </c>
      <c r="DX3">
        <v>1047.6054469999999</v>
      </c>
      <c r="EA3" t="s">
        <v>7</v>
      </c>
      <c r="EB3">
        <v>544.00577999999996</v>
      </c>
      <c r="EC3">
        <v>1127.2414590000001</v>
      </c>
      <c r="ED3">
        <v>1349.851019</v>
      </c>
      <c r="EE3">
        <v>1354.7333679999999</v>
      </c>
      <c r="EF3">
        <v>1340.7443969999999</v>
      </c>
      <c r="EG3">
        <v>1348.651623</v>
      </c>
      <c r="EH3">
        <v>1389.7680720000001</v>
      </c>
      <c r="EI3">
        <v>1353.795071</v>
      </c>
      <c r="EJ3">
        <v>1346.863973</v>
      </c>
      <c r="EK3">
        <v>805.46874800000001</v>
      </c>
      <c r="EL3">
        <v>1344.6382430000001</v>
      </c>
      <c r="EM3">
        <v>1342.1100919999999</v>
      </c>
      <c r="EN3">
        <v>1346.9765259999999</v>
      </c>
      <c r="EO3">
        <v>1387.704988</v>
      </c>
      <c r="EP3">
        <v>1322.494772</v>
      </c>
      <c r="EQ3">
        <v>1361.361787</v>
      </c>
      <c r="ET3" t="s">
        <v>7</v>
      </c>
      <c r="EU3" s="2">
        <v>450.54915499999998</v>
      </c>
      <c r="EV3" s="2">
        <v>380.84232900000001</v>
      </c>
      <c r="EW3">
        <v>706.49517900000001</v>
      </c>
      <c r="EX3">
        <v>2029.5715499999999</v>
      </c>
      <c r="EY3">
        <v>702.57698600000003</v>
      </c>
      <c r="EZ3">
        <v>2019.4329949999999</v>
      </c>
      <c r="FA3">
        <v>698.23332300000004</v>
      </c>
      <c r="FB3">
        <v>694.16740000000004</v>
      </c>
      <c r="FC3">
        <v>702.283952</v>
      </c>
      <c r="FD3">
        <v>821.16727200000003</v>
      </c>
      <c r="FE3">
        <v>2023.4169629999999</v>
      </c>
      <c r="FF3">
        <v>2038.2204159999999</v>
      </c>
      <c r="FG3">
        <v>2035.013993</v>
      </c>
      <c r="FH3">
        <v>2031.4562539999999</v>
      </c>
      <c r="FI3">
        <v>2026.4187879999999</v>
      </c>
      <c r="FJ3">
        <v>2037.9788940000001</v>
      </c>
      <c r="FM3" t="s">
        <v>7</v>
      </c>
      <c r="FN3" s="2">
        <v>957.86017500000003</v>
      </c>
      <c r="FO3" s="2">
        <v>974.69025599999998</v>
      </c>
      <c r="FP3">
        <v>1259.925747</v>
      </c>
      <c r="FQ3">
        <v>2410.8969090000001</v>
      </c>
      <c r="FR3">
        <v>1280.0956209999999</v>
      </c>
      <c r="FS3">
        <v>2314.0482219999999</v>
      </c>
      <c r="FT3">
        <v>1254.684358</v>
      </c>
      <c r="FU3">
        <v>1261.67266</v>
      </c>
      <c r="FV3">
        <v>1232.4897390000001</v>
      </c>
      <c r="FW3">
        <v>1323.910547</v>
      </c>
      <c r="FX3">
        <v>2328.3180950000001</v>
      </c>
      <c r="FY3">
        <v>2302.403276</v>
      </c>
      <c r="FZ3">
        <v>2210.9124059999999</v>
      </c>
      <c r="GA3">
        <v>2452.7774949999998</v>
      </c>
      <c r="GB3">
        <v>2249.2025090000002</v>
      </c>
      <c r="GC3">
        <v>2451.2368900000001</v>
      </c>
      <c r="GF3" t="s">
        <v>7</v>
      </c>
      <c r="GG3">
        <v>399.15512699999999</v>
      </c>
      <c r="GH3">
        <v>338.70122600000002</v>
      </c>
      <c r="GI3">
        <v>739.45326499999999</v>
      </c>
      <c r="GJ3">
        <v>1802.089115</v>
      </c>
      <c r="GK3">
        <v>1857.468014</v>
      </c>
      <c r="GM3">
        <v>1808.2208969999999</v>
      </c>
      <c r="GO3">
        <v>739.37767499999995</v>
      </c>
      <c r="GV3">
        <v>1810.992389</v>
      </c>
      <c r="GY3" t="s">
        <v>7</v>
      </c>
      <c r="GZ3">
        <v>841.87814600000002</v>
      </c>
      <c r="HA3">
        <v>892.33796800000005</v>
      </c>
      <c r="HB3">
        <v>1203.732051</v>
      </c>
      <c r="HC3">
        <v>2204.5234310000001</v>
      </c>
      <c r="HD3">
        <v>2175.2853420000001</v>
      </c>
      <c r="HF3">
        <v>2259.8735109999998</v>
      </c>
      <c r="HH3">
        <v>1176.1063770000001</v>
      </c>
      <c r="HO3">
        <v>2209.0266860000002</v>
      </c>
      <c r="HS3" s="1">
        <v>72</v>
      </c>
      <c r="HT3">
        <v>1614.956498</v>
      </c>
      <c r="HU3">
        <v>1762.3005499999999</v>
      </c>
      <c r="HV3">
        <v>1974.071735</v>
      </c>
      <c r="HW3">
        <v>2246.9062239999998</v>
      </c>
      <c r="HX3">
        <v>1989.6640110000001</v>
      </c>
      <c r="HY3">
        <v>1996.9842060000001</v>
      </c>
      <c r="HZ3">
        <v>1909.2411540000001</v>
      </c>
      <c r="IA3">
        <v>2249.5895329999998</v>
      </c>
      <c r="IC3" s="1" t="s">
        <v>18</v>
      </c>
      <c r="ID3">
        <v>1614.6578260000001</v>
      </c>
      <c r="IE3">
        <v>1863.997429</v>
      </c>
      <c r="IF3">
        <v>2071.0340470000001</v>
      </c>
      <c r="IG3">
        <v>2409.2696289999999</v>
      </c>
      <c r="IH3">
        <v>1992.448695</v>
      </c>
      <c r="II3">
        <v>1937.209462</v>
      </c>
      <c r="IJ3">
        <v>1975.4378919999999</v>
      </c>
      <c r="IK3">
        <v>2459.8773289999999</v>
      </c>
      <c r="IN3" s="1">
        <v>72</v>
      </c>
      <c r="IO3">
        <v>450.54915499999998</v>
      </c>
      <c r="IP3">
        <v>380.84232900000001</v>
      </c>
      <c r="IQ3">
        <v>706.49517900000001</v>
      </c>
      <c r="IR3">
        <v>2029.5715499999999</v>
      </c>
      <c r="IS3">
        <v>702.57698600000003</v>
      </c>
      <c r="IT3">
        <v>698.23332300000004</v>
      </c>
      <c r="IU3">
        <v>702.283952</v>
      </c>
      <c r="IV3">
        <v>2037.9788940000001</v>
      </c>
      <c r="IX3" s="1" t="s">
        <v>18</v>
      </c>
      <c r="IY3">
        <v>957.86017500000003</v>
      </c>
      <c r="IZ3">
        <v>974.69025599999998</v>
      </c>
      <c r="JA3">
        <v>1259.925747</v>
      </c>
      <c r="JB3">
        <v>2410.8969090000001</v>
      </c>
      <c r="JC3">
        <v>1280.0956209999999</v>
      </c>
      <c r="JD3">
        <v>1254.684358</v>
      </c>
      <c r="JE3">
        <v>1232.4897390000001</v>
      </c>
      <c r="JF3">
        <v>2451.2368900000001</v>
      </c>
      <c r="JI3" s="1">
        <v>72</v>
      </c>
      <c r="JJ3">
        <v>467.91439200000002</v>
      </c>
      <c r="JK3">
        <v>368.08182799999997</v>
      </c>
      <c r="JL3">
        <v>660.46853499999997</v>
      </c>
      <c r="JM3">
        <v>1934.225678</v>
      </c>
      <c r="JN3">
        <v>650.32910000000004</v>
      </c>
      <c r="JO3">
        <v>646.97948899999994</v>
      </c>
      <c r="JP3">
        <v>657.159896</v>
      </c>
      <c r="JQ3">
        <v>1932.630173</v>
      </c>
      <c r="JS3" s="1" t="s">
        <v>18</v>
      </c>
      <c r="JT3">
        <v>1048.8868339999999</v>
      </c>
      <c r="JU3">
        <v>1022.450517</v>
      </c>
      <c r="JV3">
        <v>1351.276306</v>
      </c>
      <c r="JW3">
        <v>2911.7221469999999</v>
      </c>
      <c r="JX3">
        <v>1364.309702</v>
      </c>
      <c r="JY3">
        <v>1338.1985529999999</v>
      </c>
      <c r="JZ3">
        <v>1321.7258489999999</v>
      </c>
      <c r="KA3">
        <v>2956.8045790000001</v>
      </c>
      <c r="KD3" s="1">
        <v>768</v>
      </c>
      <c r="KE3">
        <v>1383.5198290000001</v>
      </c>
      <c r="KF3">
        <v>1726.6795649999999</v>
      </c>
      <c r="KG3">
        <v>1875.08494</v>
      </c>
      <c r="KH3">
        <v>1899.2826399999999</v>
      </c>
      <c r="KI3">
        <v>1871.3086840000001</v>
      </c>
      <c r="KJ3">
        <v>1872.1924819999999</v>
      </c>
      <c r="KK3">
        <v>1905.784881</v>
      </c>
      <c r="KM3" s="1" t="s">
        <v>84</v>
      </c>
      <c r="KN3">
        <v>6142.9052760000004</v>
      </c>
      <c r="KO3">
        <v>8028.0439280000001</v>
      </c>
      <c r="KP3">
        <v>9933.1056279999993</v>
      </c>
      <c r="KQ3">
        <v>10230.367268</v>
      </c>
      <c r="KR3">
        <v>8230.0500800000009</v>
      </c>
      <c r="KS3">
        <v>7753.0879139999997</v>
      </c>
      <c r="KT3">
        <v>9517.2938919999997</v>
      </c>
      <c r="KU3">
        <v>10149.564012999999</v>
      </c>
      <c r="KW3"/>
      <c r="KX3" s="1">
        <v>768</v>
      </c>
      <c r="KY3">
        <v>1242.6795549999999</v>
      </c>
      <c r="KZ3">
        <v>1758.8266639999999</v>
      </c>
      <c r="LA3">
        <v>1914.9185769999999</v>
      </c>
      <c r="LB3">
        <v>1845.6907080000001</v>
      </c>
      <c r="LC3">
        <v>1956.6169279999999</v>
      </c>
      <c r="LD3">
        <v>1926.000808</v>
      </c>
      <c r="LE3">
        <v>1903.5651210000001</v>
      </c>
      <c r="LF3">
        <v>1910.340222</v>
      </c>
      <c r="LH3" s="1" t="s">
        <v>84</v>
      </c>
      <c r="LI3">
        <v>4867.4688770000002</v>
      </c>
      <c r="LJ3">
        <v>5754.1889339999998</v>
      </c>
      <c r="LK3">
        <v>8169.254422</v>
      </c>
      <c r="LL3">
        <v>9005.3978569999999</v>
      </c>
      <c r="LM3">
        <v>7091.0294409999997</v>
      </c>
      <c r="LN3">
        <v>7006.0136469999998</v>
      </c>
      <c r="LO3">
        <v>7897.8847290000003</v>
      </c>
      <c r="LP3">
        <v>8494.4195099999997</v>
      </c>
      <c r="LS3" s="1">
        <v>768</v>
      </c>
      <c r="LT3">
        <v>1269.1472630000001</v>
      </c>
      <c r="LU3">
        <v>1776.548839</v>
      </c>
      <c r="LV3">
        <v>1958.073807</v>
      </c>
      <c r="LW3">
        <v>1889.4922650000001</v>
      </c>
      <c r="LX3">
        <v>1975.845161</v>
      </c>
      <c r="LY3">
        <v>1997.339305</v>
      </c>
      <c r="LZ3">
        <v>1974.999873</v>
      </c>
      <c r="MA3">
        <v>1868.0862299999999</v>
      </c>
      <c r="MC3" s="1" t="s">
        <v>84</v>
      </c>
      <c r="MD3">
        <v>4740.6902280000004</v>
      </c>
      <c r="ME3">
        <v>5887.8032320000002</v>
      </c>
      <c r="MF3">
        <v>7279.0144479999999</v>
      </c>
      <c r="MG3">
        <v>9432.3289509999995</v>
      </c>
      <c r="MH3">
        <v>7131.052385</v>
      </c>
      <c r="MI3">
        <v>7148.0105240000003</v>
      </c>
      <c r="MJ3">
        <v>7206.376287</v>
      </c>
      <c r="MK3">
        <v>9063.5326640000003</v>
      </c>
      <c r="MN3" s="1"/>
      <c r="MO3" t="s">
        <v>7</v>
      </c>
      <c r="MP3">
        <v>1365.959869</v>
      </c>
      <c r="MQ3">
        <v>1475.528448</v>
      </c>
      <c r="MR3">
        <v>1763.543825</v>
      </c>
      <c r="MS3">
        <v>1780.784296</v>
      </c>
      <c r="MT3">
        <v>1797.762612</v>
      </c>
      <c r="MU3">
        <v>1816.054832</v>
      </c>
      <c r="MV3">
        <v>1825.276828</v>
      </c>
      <c r="MW3">
        <v>1834.525144</v>
      </c>
      <c r="MX3">
        <v>1790.987672</v>
      </c>
      <c r="MY3">
        <v>1765.0241109999999</v>
      </c>
      <c r="MZ3">
        <v>1767.8661870000001</v>
      </c>
      <c r="NA3">
        <v>1772.853611</v>
      </c>
      <c r="NB3">
        <v>1822.6004330000001</v>
      </c>
      <c r="NC3">
        <v>1770.870909</v>
      </c>
      <c r="ND3">
        <v>1758.510675</v>
      </c>
      <c r="NE3">
        <v>1781.5369000000001</v>
      </c>
      <c r="NH3" s="1"/>
      <c r="NI3" t="s">
        <v>7</v>
      </c>
      <c r="NJ3">
        <v>5429.4032969999998</v>
      </c>
      <c r="NK3">
        <v>5769.0951759999998</v>
      </c>
      <c r="NL3">
        <v>8953.348731</v>
      </c>
      <c r="NM3">
        <v>9129.4592599999996</v>
      </c>
      <c r="NN3">
        <v>8027.4359450000002</v>
      </c>
      <c r="NO3">
        <v>7845.9046490000001</v>
      </c>
      <c r="NP3">
        <v>7932.8744939999997</v>
      </c>
      <c r="NQ3">
        <v>7800.8109560000003</v>
      </c>
      <c r="NR3">
        <v>8656.628385</v>
      </c>
      <c r="NS3">
        <v>8578.2689890000001</v>
      </c>
      <c r="NT3">
        <v>8706.7333890000009</v>
      </c>
      <c r="NU3">
        <v>8659.7324919999992</v>
      </c>
      <c r="NV3">
        <v>8826.800921</v>
      </c>
      <c r="NW3">
        <v>8726.6338820000001</v>
      </c>
      <c r="NX3">
        <v>8649.1056709999993</v>
      </c>
      <c r="NY3">
        <v>8737.7246329999998</v>
      </c>
      <c r="OF3" s="1"/>
      <c r="OG3" t="s">
        <v>7</v>
      </c>
      <c r="OH3">
        <v>24.731643999999999</v>
      </c>
      <c r="OI3">
        <v>28.504728</v>
      </c>
      <c r="OJ3">
        <v>29.727309000000002</v>
      </c>
      <c r="ON3" s="1"/>
      <c r="OO3" t="s">
        <v>7</v>
      </c>
      <c r="OP3">
        <v>25.926078</v>
      </c>
      <c r="OQ3">
        <v>28.680178999999999</v>
      </c>
      <c r="OR3">
        <v>35.082093</v>
      </c>
      <c r="PG3" t="s">
        <v>324</v>
      </c>
    </row>
    <row r="4" spans="1:425" x14ac:dyDescent="0.25">
      <c r="B4" t="s">
        <v>8</v>
      </c>
      <c r="C4">
        <v>24.752769000000001</v>
      </c>
      <c r="D4">
        <v>27.126487999999998</v>
      </c>
      <c r="G4">
        <v>27.498605999999999</v>
      </c>
      <c r="R4">
        <v>27.498605999999999</v>
      </c>
      <c r="S4" s="20">
        <f>G4/C4-1</f>
        <v>0.11093049832121804</v>
      </c>
      <c r="T4" s="20">
        <f t="shared" si="0"/>
        <v>1.371788342081004E-2</v>
      </c>
      <c r="U4" s="20">
        <f t="shared" si="1"/>
        <v>1.371788342081004E-2</v>
      </c>
      <c r="V4" s="20"/>
      <c r="W4" s="20"/>
      <c r="BO4" t="s">
        <v>260</v>
      </c>
      <c r="BU4" t="s">
        <v>8</v>
      </c>
      <c r="BV4">
        <v>104.549314</v>
      </c>
      <c r="BW4">
        <v>403.43006800000001</v>
      </c>
      <c r="BX4">
        <v>413.99512499999997</v>
      </c>
      <c r="BY4">
        <v>400.88141999999999</v>
      </c>
      <c r="BZ4">
        <v>403.769023</v>
      </c>
      <c r="CA4">
        <v>412.52055899999999</v>
      </c>
      <c r="CB4">
        <v>410.80649499999998</v>
      </c>
      <c r="CC4">
        <v>409.72570000000002</v>
      </c>
      <c r="CD4">
        <v>407.43920000000003</v>
      </c>
      <c r="CE4">
        <v>409.50686999999999</v>
      </c>
      <c r="CF4">
        <v>411.90720099999999</v>
      </c>
      <c r="CG4">
        <v>403.00278100000003</v>
      </c>
      <c r="CH4">
        <v>413.24846200000002</v>
      </c>
      <c r="CI4">
        <v>410.43088499999999</v>
      </c>
      <c r="CJ4">
        <v>403.81775499999998</v>
      </c>
      <c r="CK4">
        <v>402.36642599999999</v>
      </c>
      <c r="CN4" t="s">
        <v>8</v>
      </c>
      <c r="CO4">
        <v>260.28896300000002</v>
      </c>
      <c r="CP4">
        <v>536.46617500000002</v>
      </c>
      <c r="CQ4">
        <v>678.75708499999996</v>
      </c>
      <c r="CR4">
        <v>673.312408</v>
      </c>
      <c r="CS4">
        <v>676.32011399999999</v>
      </c>
      <c r="CT4">
        <v>674.37528199999997</v>
      </c>
      <c r="CU4">
        <v>676.26575200000002</v>
      </c>
      <c r="CV4">
        <v>675.74954000000002</v>
      </c>
      <c r="CW4">
        <v>669.38242000000002</v>
      </c>
      <c r="CX4">
        <v>657.58699100000001</v>
      </c>
      <c r="CY4">
        <v>670.11753999999996</v>
      </c>
      <c r="CZ4">
        <v>669.27062799999999</v>
      </c>
      <c r="DA4">
        <v>668.44525899999996</v>
      </c>
      <c r="DB4">
        <v>665.30728199999999</v>
      </c>
      <c r="DC4">
        <v>664.66270299999996</v>
      </c>
      <c r="DD4">
        <v>671.918679</v>
      </c>
      <c r="DH4" t="s">
        <v>8</v>
      </c>
      <c r="DI4">
        <v>232.538882</v>
      </c>
      <c r="DJ4">
        <v>948.61057000000005</v>
      </c>
      <c r="DK4">
        <v>981.18915900000002</v>
      </c>
      <c r="DL4">
        <v>988.81774800000005</v>
      </c>
      <c r="DM4">
        <v>989.68888400000003</v>
      </c>
      <c r="DN4">
        <v>985.033411</v>
      </c>
      <c r="DO4">
        <v>981.21294</v>
      </c>
      <c r="DP4">
        <v>990.75836700000002</v>
      </c>
      <c r="DQ4">
        <v>980.46073799999999</v>
      </c>
      <c r="DR4">
        <v>463.947745</v>
      </c>
      <c r="DS4">
        <v>985.65115500000002</v>
      </c>
      <c r="DT4">
        <v>985.55009600000005</v>
      </c>
      <c r="DU4">
        <v>982.90131099999996</v>
      </c>
      <c r="DV4">
        <v>977.88660700000003</v>
      </c>
      <c r="DW4">
        <v>986.55227500000001</v>
      </c>
      <c r="DX4">
        <v>992.41284199999996</v>
      </c>
      <c r="EA4" t="s">
        <v>8</v>
      </c>
      <c r="EB4">
        <v>599.69831099999999</v>
      </c>
      <c r="EC4">
        <v>1354.1690329999999</v>
      </c>
      <c r="ED4">
        <v>1633.9079449999999</v>
      </c>
      <c r="EE4">
        <v>1636.4184319999999</v>
      </c>
      <c r="EF4">
        <v>1632.8356040000001</v>
      </c>
      <c r="EG4">
        <v>1638.309334</v>
      </c>
      <c r="EH4">
        <v>1669.0678049999999</v>
      </c>
      <c r="EI4">
        <v>1625.918152</v>
      </c>
      <c r="EJ4">
        <v>1631.192814</v>
      </c>
      <c r="EK4">
        <v>872.51974299999995</v>
      </c>
      <c r="EL4">
        <v>1610.7626479999999</v>
      </c>
      <c r="EM4">
        <v>1638.2245370000001</v>
      </c>
      <c r="EN4">
        <v>1617.3310100000001</v>
      </c>
      <c r="EO4">
        <v>1657.7266749999999</v>
      </c>
      <c r="EP4">
        <v>1581.4439070000001</v>
      </c>
      <c r="EQ4">
        <v>1647.597393</v>
      </c>
      <c r="ET4" t="s">
        <v>8</v>
      </c>
      <c r="EU4" s="2">
        <v>467.91439200000002</v>
      </c>
      <c r="EV4" s="2">
        <v>368.08182799999997</v>
      </c>
      <c r="EW4">
        <v>660.46853499999997</v>
      </c>
      <c r="EX4">
        <v>1934.225678</v>
      </c>
      <c r="EY4">
        <v>650.32910000000004</v>
      </c>
      <c r="EZ4">
        <v>1937.9960570000001</v>
      </c>
      <c r="FA4">
        <v>646.97948899999994</v>
      </c>
      <c r="FB4">
        <v>648.097848</v>
      </c>
      <c r="FC4">
        <v>657.159896</v>
      </c>
      <c r="FD4">
        <v>746.98078399999997</v>
      </c>
      <c r="FE4">
        <v>1961.671951</v>
      </c>
      <c r="FF4">
        <v>1933.4369360000001</v>
      </c>
      <c r="FG4">
        <v>1951.580238</v>
      </c>
      <c r="FH4">
        <v>1918.2739220000001</v>
      </c>
      <c r="FI4">
        <v>1952.000256</v>
      </c>
      <c r="FJ4">
        <v>1932.630173</v>
      </c>
      <c r="FM4" t="s">
        <v>8</v>
      </c>
      <c r="FN4" s="2">
        <v>1048.8868339999999</v>
      </c>
      <c r="FO4" s="2">
        <v>1022.450517</v>
      </c>
      <c r="FP4">
        <v>1351.276306</v>
      </c>
      <c r="FQ4">
        <v>2911.7221469999999</v>
      </c>
      <c r="FR4">
        <v>1364.309702</v>
      </c>
      <c r="FS4">
        <v>2881.2303280000001</v>
      </c>
      <c r="FT4">
        <v>1338.1985529999999</v>
      </c>
      <c r="FU4">
        <v>1340.881073</v>
      </c>
      <c r="FV4">
        <v>1321.7258489999999</v>
      </c>
      <c r="FW4">
        <v>1433.2778269999999</v>
      </c>
      <c r="FX4">
        <v>2812.2532580000002</v>
      </c>
      <c r="FY4">
        <v>2813.1563059999999</v>
      </c>
      <c r="FZ4">
        <v>2589.2262700000001</v>
      </c>
      <c r="GA4">
        <v>2963.8876479999999</v>
      </c>
      <c r="GB4">
        <v>2751.928398</v>
      </c>
      <c r="GC4">
        <v>2956.8045790000001</v>
      </c>
      <c r="GF4" t="s">
        <v>8</v>
      </c>
      <c r="GG4">
        <v>413.70436599999999</v>
      </c>
      <c r="GH4">
        <v>316.14150699999999</v>
      </c>
      <c r="GI4">
        <v>680.37994800000001</v>
      </c>
      <c r="GJ4">
        <v>1710.642376</v>
      </c>
      <c r="GK4">
        <v>1704.1214950000001</v>
      </c>
      <c r="GM4">
        <v>1721.6694130000001</v>
      </c>
      <c r="GO4">
        <v>672.82078999999999</v>
      </c>
      <c r="GV4">
        <v>1717.6144200000001</v>
      </c>
      <c r="GY4" t="s">
        <v>8</v>
      </c>
      <c r="GZ4">
        <v>919.11302499999999</v>
      </c>
      <c r="HA4">
        <v>913.70338700000002</v>
      </c>
      <c r="HB4">
        <v>1321.1085290000001</v>
      </c>
      <c r="HC4">
        <v>2672.415618</v>
      </c>
      <c r="HD4">
        <v>2666.518611</v>
      </c>
      <c r="HF4">
        <v>2723.7779220000002</v>
      </c>
      <c r="HH4">
        <v>1279.5991759999999</v>
      </c>
      <c r="HO4">
        <v>2694.6094939999998</v>
      </c>
      <c r="HS4" s="1">
        <v>80</v>
      </c>
      <c r="HT4">
        <v>1725.003052</v>
      </c>
      <c r="HU4">
        <v>1863.1763390000001</v>
      </c>
      <c r="HV4">
        <v>2177.06927</v>
      </c>
      <c r="HW4">
        <v>2511.0317829999999</v>
      </c>
      <c r="HX4">
        <v>2264.2785220000001</v>
      </c>
      <c r="HY4">
        <v>2282.4656869999999</v>
      </c>
      <c r="HZ4">
        <v>2163.6281309999999</v>
      </c>
      <c r="IA4">
        <v>2501.1111729999998</v>
      </c>
      <c r="IC4" s="1" t="s">
        <v>19</v>
      </c>
      <c r="ID4">
        <v>1737.7852170000001</v>
      </c>
      <c r="IE4">
        <v>1923.7343539999999</v>
      </c>
      <c r="IF4">
        <v>2353.8302180000001</v>
      </c>
      <c r="IG4">
        <v>2671.000728</v>
      </c>
      <c r="IH4">
        <v>2300.8018099999999</v>
      </c>
      <c r="II4">
        <v>2225.839606</v>
      </c>
      <c r="IJ4">
        <v>2318.235318</v>
      </c>
      <c r="IK4">
        <v>2733.3614250000001</v>
      </c>
      <c r="IN4" s="1">
        <v>80</v>
      </c>
      <c r="IO4">
        <v>498.95690500000001</v>
      </c>
      <c r="IP4">
        <v>422.04127699999998</v>
      </c>
      <c r="IQ4">
        <v>548.068129</v>
      </c>
      <c r="IR4">
        <v>2251.0446740000002</v>
      </c>
      <c r="IS4">
        <v>547.05872599999998</v>
      </c>
      <c r="IT4">
        <v>545.76530600000001</v>
      </c>
      <c r="IU4">
        <v>545.00345500000003</v>
      </c>
      <c r="IV4">
        <v>2255.9987839999999</v>
      </c>
      <c r="IX4" s="1" t="s">
        <v>19</v>
      </c>
      <c r="IY4">
        <v>1070.830003</v>
      </c>
      <c r="IZ4">
        <v>1058.0221280000001</v>
      </c>
      <c r="JA4">
        <v>1290.24621</v>
      </c>
      <c r="JB4">
        <v>2685.5763120000001</v>
      </c>
      <c r="JC4">
        <v>1290.306857</v>
      </c>
      <c r="JD4">
        <v>1276.7439879999999</v>
      </c>
      <c r="JE4">
        <v>1256.4147399999999</v>
      </c>
      <c r="JF4">
        <v>2727.8388070000001</v>
      </c>
      <c r="JI4" s="1">
        <v>80</v>
      </c>
      <c r="JJ4">
        <v>518.58840099999998</v>
      </c>
      <c r="JK4">
        <v>407.88702499999999</v>
      </c>
      <c r="JL4">
        <v>531.57617600000003</v>
      </c>
      <c r="JM4">
        <v>2149.8738960000001</v>
      </c>
      <c r="JN4">
        <v>533.21710299999995</v>
      </c>
      <c r="JO4">
        <v>530.53793800000005</v>
      </c>
      <c r="JP4">
        <v>533.53086599999995</v>
      </c>
      <c r="JQ4">
        <v>2132.4440840000002</v>
      </c>
      <c r="JS4" s="1" t="s">
        <v>19</v>
      </c>
      <c r="JT4">
        <v>1175.6051950000001</v>
      </c>
      <c r="JU4">
        <v>1107.3421000000001</v>
      </c>
      <c r="JV4">
        <v>1365.6254449999999</v>
      </c>
      <c r="JW4">
        <v>3230.393192</v>
      </c>
      <c r="JX4">
        <v>1383.432452</v>
      </c>
      <c r="JY4">
        <v>1353.2530569999999</v>
      </c>
      <c r="JZ4">
        <v>1337.836337</v>
      </c>
      <c r="KA4">
        <v>3284.8835800000002</v>
      </c>
      <c r="KD4" s="1">
        <v>896</v>
      </c>
      <c r="KE4">
        <v>1392.0306009999999</v>
      </c>
      <c r="KF4">
        <v>1905.811708</v>
      </c>
      <c r="KG4">
        <v>1917.466103</v>
      </c>
      <c r="KH4">
        <v>1934.971256</v>
      </c>
      <c r="KI4">
        <v>1901.6888630000001</v>
      </c>
      <c r="KJ4">
        <v>1901.9592709999999</v>
      </c>
      <c r="KK4">
        <v>1951.7205690000001</v>
      </c>
      <c r="KM4" s="1" t="s">
        <v>85</v>
      </c>
      <c r="KN4">
        <v>6429.7076379999999</v>
      </c>
      <c r="KO4">
        <v>8831.0483299999996</v>
      </c>
      <c r="KP4">
        <v>10386.825747000001</v>
      </c>
      <c r="KQ4">
        <v>10608.55753</v>
      </c>
      <c r="KR4">
        <v>8753.9286570000004</v>
      </c>
      <c r="KS4">
        <v>8328.3713950000001</v>
      </c>
      <c r="KT4">
        <v>9888.9970859999994</v>
      </c>
      <c r="KU4">
        <v>10312.823483</v>
      </c>
      <c r="KW4"/>
      <c r="KX4" s="1">
        <v>896</v>
      </c>
      <c r="KY4">
        <v>1302.0288149999999</v>
      </c>
      <c r="KZ4">
        <v>1588.214103</v>
      </c>
      <c r="LA4">
        <v>1875.7945030000001</v>
      </c>
      <c r="LB4">
        <v>1897.167557</v>
      </c>
      <c r="LC4">
        <v>1960.362159</v>
      </c>
      <c r="LD4">
        <v>1955.3488649999999</v>
      </c>
      <c r="LE4">
        <v>1904.8480669999999</v>
      </c>
      <c r="LF4">
        <v>1911.115031</v>
      </c>
      <c r="LH4" s="1" t="s">
        <v>85</v>
      </c>
      <c r="LI4">
        <v>5322.6256350000003</v>
      </c>
      <c r="LJ4">
        <v>6032.6280699999998</v>
      </c>
      <c r="LK4">
        <v>8703.2306970000009</v>
      </c>
      <c r="LL4">
        <v>9078.6540659999991</v>
      </c>
      <c r="LM4">
        <v>7629.0397720000001</v>
      </c>
      <c r="LN4">
        <v>7564.3819579999999</v>
      </c>
      <c r="LO4">
        <v>8410.9733290000004</v>
      </c>
      <c r="LP4">
        <v>8593.159748</v>
      </c>
      <c r="LS4" s="1">
        <v>896</v>
      </c>
      <c r="LT4">
        <v>1326.5693719999999</v>
      </c>
      <c r="LU4">
        <v>1561.693612</v>
      </c>
      <c r="LV4">
        <v>1824.5335250000001</v>
      </c>
      <c r="LW4">
        <v>1834.2539710000001</v>
      </c>
      <c r="LX4">
        <v>1918.084646</v>
      </c>
      <c r="LY4">
        <v>1909.4234670000001</v>
      </c>
      <c r="LZ4">
        <v>1840.8644389999999</v>
      </c>
      <c r="MA4">
        <v>1925.2090969999999</v>
      </c>
      <c r="MC4" s="1" t="s">
        <v>85</v>
      </c>
      <c r="MD4">
        <v>5159.2973030000003</v>
      </c>
      <c r="ME4">
        <v>6091.8388699999996</v>
      </c>
      <c r="MF4">
        <v>7733.8360190000003</v>
      </c>
      <c r="MG4">
        <v>9499.8800150000006</v>
      </c>
      <c r="MH4">
        <v>7604.0177309999999</v>
      </c>
      <c r="MI4">
        <v>7676.637565</v>
      </c>
      <c r="MJ4">
        <v>7762.0149469999997</v>
      </c>
      <c r="MK4">
        <v>9170.1021700000001</v>
      </c>
      <c r="MN4" s="1"/>
      <c r="MO4" t="s">
        <v>8</v>
      </c>
      <c r="MP4">
        <v>1352.054171</v>
      </c>
      <c r="MQ4">
        <v>1452.261583</v>
      </c>
      <c r="MR4">
        <v>1752.471912</v>
      </c>
      <c r="MS4">
        <v>1745.3887400000001</v>
      </c>
      <c r="MT4">
        <v>1783.932239</v>
      </c>
      <c r="MU4">
        <v>1771.2902670000001</v>
      </c>
      <c r="MV4">
        <v>1762.257153</v>
      </c>
      <c r="MW4">
        <v>1778.8784430000001</v>
      </c>
      <c r="MX4">
        <v>1749.793212</v>
      </c>
      <c r="MY4">
        <v>1744.951319</v>
      </c>
      <c r="MZ4">
        <v>1740.8308</v>
      </c>
      <c r="NA4">
        <v>1736.082242</v>
      </c>
      <c r="NB4">
        <v>1785.8775720000001</v>
      </c>
      <c r="NC4">
        <v>1753.9614280000001</v>
      </c>
      <c r="ND4">
        <v>1719.446874</v>
      </c>
      <c r="NE4">
        <v>1777.3924870000001</v>
      </c>
      <c r="NH4" s="1"/>
      <c r="NI4" t="s">
        <v>8</v>
      </c>
      <c r="NJ4">
        <v>5250.0765000000001</v>
      </c>
      <c r="NK4">
        <v>5777.1759700000002</v>
      </c>
      <c r="NL4">
        <v>8043.220687</v>
      </c>
      <c r="NM4">
        <v>9432.0886030000001</v>
      </c>
      <c r="NN4">
        <v>7842.8353120000002</v>
      </c>
      <c r="NO4">
        <v>7900.504054</v>
      </c>
      <c r="NP4">
        <v>7897.730329</v>
      </c>
      <c r="NQ4">
        <v>7924.5886700000001</v>
      </c>
      <c r="NR4">
        <v>7958.68887</v>
      </c>
      <c r="NS4">
        <v>8557.2847810000003</v>
      </c>
      <c r="NT4">
        <v>8573.6709640000008</v>
      </c>
      <c r="NU4">
        <v>8478.5683449999997</v>
      </c>
      <c r="NV4">
        <v>8601.5754610000004</v>
      </c>
      <c r="NW4">
        <v>8571.1810129999994</v>
      </c>
      <c r="NX4">
        <v>8527.3702090000006</v>
      </c>
      <c r="NY4">
        <v>9171.4865669999999</v>
      </c>
      <c r="OF4" s="1"/>
      <c r="OG4" t="s">
        <v>8</v>
      </c>
      <c r="OH4">
        <v>24.752769000000001</v>
      </c>
      <c r="OI4">
        <v>27.126487999999998</v>
      </c>
      <c r="OJ4">
        <v>27.498605999999999</v>
      </c>
      <c r="ON4" s="1"/>
      <c r="OO4" t="s">
        <v>8</v>
      </c>
      <c r="OP4">
        <v>31.719697</v>
      </c>
      <c r="OQ4">
        <v>34.346584</v>
      </c>
      <c r="OR4">
        <v>41.086897</v>
      </c>
      <c r="PG4" t="s">
        <v>22</v>
      </c>
    </row>
    <row r="5" spans="1:425" x14ac:dyDescent="0.25">
      <c r="A5" s="1" t="s">
        <v>107</v>
      </c>
      <c r="B5" t="s">
        <v>6</v>
      </c>
      <c r="C5">
        <v>26.385197999999999</v>
      </c>
      <c r="D5">
        <v>28.387197</v>
      </c>
      <c r="G5">
        <v>35.170811999999998</v>
      </c>
      <c r="R5">
        <v>35.170811999999998</v>
      </c>
      <c r="S5" s="20">
        <f t="shared" ref="S5:S66" si="2">G5/C5-1</f>
        <v>0.33297510217660675</v>
      </c>
      <c r="T5" s="20">
        <f t="shared" si="0"/>
        <v>0.23896741196392157</v>
      </c>
      <c r="U5" s="20">
        <f t="shared" si="1"/>
        <v>0.23896741196392157</v>
      </c>
      <c r="V5" s="20"/>
      <c r="W5" s="20"/>
      <c r="BT5" s="1">
        <v>20</v>
      </c>
      <c r="BU5" t="s">
        <v>6</v>
      </c>
      <c r="BV5">
        <v>429.29616299999998</v>
      </c>
      <c r="BW5">
        <v>536.65016000000003</v>
      </c>
      <c r="BX5">
        <v>608.90788699999996</v>
      </c>
      <c r="BY5">
        <v>622.15461500000004</v>
      </c>
      <c r="BZ5">
        <v>623.11667899999998</v>
      </c>
      <c r="CA5">
        <v>613.06233799999995</v>
      </c>
      <c r="CB5">
        <v>617.63581399999998</v>
      </c>
      <c r="CC5">
        <v>607.53799600000002</v>
      </c>
      <c r="CD5">
        <v>639.607123</v>
      </c>
      <c r="CE5">
        <v>614.15528900000004</v>
      </c>
      <c r="CF5">
        <v>620.19797100000005</v>
      </c>
      <c r="CG5">
        <v>623.39314999999999</v>
      </c>
      <c r="CH5">
        <v>637.14897199999996</v>
      </c>
      <c r="CI5">
        <v>606.67371700000001</v>
      </c>
      <c r="CJ5">
        <v>625.07966799999997</v>
      </c>
      <c r="CK5">
        <v>632.55040099999997</v>
      </c>
      <c r="CM5" s="1" t="s">
        <v>10</v>
      </c>
      <c r="CN5" t="s">
        <v>6</v>
      </c>
      <c r="CO5">
        <v>457.39849700000002</v>
      </c>
      <c r="CP5">
        <v>586.71904900000004</v>
      </c>
      <c r="CQ5">
        <v>730.415751</v>
      </c>
      <c r="CR5">
        <v>747.49758799999995</v>
      </c>
      <c r="CS5">
        <v>738.29700200000002</v>
      </c>
      <c r="CT5">
        <v>740.88008500000001</v>
      </c>
      <c r="CU5">
        <v>750.23823100000004</v>
      </c>
      <c r="CV5">
        <v>697.63900000000001</v>
      </c>
      <c r="CW5">
        <v>726.64915099999996</v>
      </c>
      <c r="CX5">
        <v>698.61763499999995</v>
      </c>
      <c r="CY5">
        <v>695.82407599999999</v>
      </c>
      <c r="CZ5">
        <v>734.96623099999999</v>
      </c>
      <c r="DA5">
        <v>747.98177599999997</v>
      </c>
      <c r="DB5">
        <v>735.824928</v>
      </c>
      <c r="DC5">
        <v>722.14156500000001</v>
      </c>
      <c r="DD5">
        <v>750.62514699999997</v>
      </c>
      <c r="DG5" s="1">
        <v>48</v>
      </c>
      <c r="DH5" t="s">
        <v>6</v>
      </c>
      <c r="DI5">
        <v>1006.3109030000001</v>
      </c>
      <c r="DJ5">
        <v>1197.72622</v>
      </c>
      <c r="DK5">
        <v>1239.5007740000001</v>
      </c>
      <c r="DL5">
        <v>1434.7208109999999</v>
      </c>
      <c r="DM5">
        <v>1438.0541129999999</v>
      </c>
      <c r="DN5">
        <v>1432.6485399999999</v>
      </c>
      <c r="DO5">
        <v>1426.8364799999999</v>
      </c>
      <c r="DP5">
        <v>1377.4619130000001</v>
      </c>
      <c r="DQ5">
        <v>1242.405992</v>
      </c>
      <c r="DR5">
        <v>1347.3018529999999</v>
      </c>
      <c r="DS5">
        <v>1419.879516</v>
      </c>
      <c r="DT5">
        <v>1434.393626</v>
      </c>
      <c r="DU5">
        <v>1430.616561</v>
      </c>
      <c r="DV5">
        <v>1432.2680909999999</v>
      </c>
      <c r="DW5">
        <v>1397.6487689999999</v>
      </c>
      <c r="DX5">
        <v>1430.784443</v>
      </c>
      <c r="DZ5" s="1" t="s">
        <v>15</v>
      </c>
      <c r="EA5" t="s">
        <v>6</v>
      </c>
      <c r="EB5">
        <v>1100.442468</v>
      </c>
      <c r="EC5">
        <v>1366.716058</v>
      </c>
      <c r="ED5">
        <v>1496.079792</v>
      </c>
      <c r="EE5">
        <v>1687.0024739999999</v>
      </c>
      <c r="EF5">
        <v>1719.0818260000001</v>
      </c>
      <c r="EG5">
        <v>1748.6413749999999</v>
      </c>
      <c r="EH5">
        <v>1762.2814499999999</v>
      </c>
      <c r="EI5">
        <v>1640.4386239999999</v>
      </c>
      <c r="EJ5">
        <v>1448.8101059999999</v>
      </c>
      <c r="EK5">
        <v>1587.483105</v>
      </c>
      <c r="EL5">
        <v>1656.8821539999999</v>
      </c>
      <c r="EM5">
        <v>1706.043316</v>
      </c>
      <c r="EN5">
        <v>1668.561426</v>
      </c>
      <c r="EO5">
        <v>1776.143417</v>
      </c>
      <c r="EP5">
        <v>1682.4458930000001</v>
      </c>
      <c r="EQ5">
        <v>1687.322179</v>
      </c>
      <c r="ES5" s="1">
        <v>80</v>
      </c>
      <c r="ET5" t="s">
        <v>6</v>
      </c>
      <c r="EU5" s="2">
        <v>1725.003052</v>
      </c>
      <c r="EV5" s="2">
        <v>1863.1763390000001</v>
      </c>
      <c r="EW5">
        <v>2177.06927</v>
      </c>
      <c r="EX5">
        <v>2511.0317829999999</v>
      </c>
      <c r="EY5">
        <v>2264.2785220000001</v>
      </c>
      <c r="EZ5">
        <v>2543.872351</v>
      </c>
      <c r="FA5">
        <v>2282.4656869999999</v>
      </c>
      <c r="FB5">
        <v>2162.7054880000001</v>
      </c>
      <c r="FC5">
        <v>2163.6281309999999</v>
      </c>
      <c r="FD5">
        <v>2260.927126</v>
      </c>
      <c r="FE5">
        <v>2477.3050710000002</v>
      </c>
      <c r="FF5">
        <v>2465.8075699999999</v>
      </c>
      <c r="FG5">
        <v>2343.3824300000001</v>
      </c>
      <c r="FH5">
        <v>2522.8115579999999</v>
      </c>
      <c r="FI5">
        <v>2442.9549350000002</v>
      </c>
      <c r="FJ5">
        <v>2501.1111729999998</v>
      </c>
      <c r="FL5" s="1" t="s">
        <v>19</v>
      </c>
      <c r="FM5" t="s">
        <v>6</v>
      </c>
      <c r="FN5" s="2">
        <v>1737.7852170000001</v>
      </c>
      <c r="FO5" s="2">
        <v>1923.7343539999999</v>
      </c>
      <c r="FP5">
        <v>2353.8302180000001</v>
      </c>
      <c r="FQ5">
        <v>2671.000728</v>
      </c>
      <c r="FR5">
        <v>2300.8018099999999</v>
      </c>
      <c r="FS5">
        <v>2605.3744379999998</v>
      </c>
      <c r="FT5">
        <v>2225.839606</v>
      </c>
      <c r="FU5">
        <v>2239.7843330000001</v>
      </c>
      <c r="FV5">
        <v>2318.235318</v>
      </c>
      <c r="FW5">
        <v>2399.6302999999998</v>
      </c>
      <c r="FX5">
        <v>2562.7081250000001</v>
      </c>
      <c r="FY5">
        <v>2585.0743710000002</v>
      </c>
      <c r="FZ5">
        <v>2479.674454</v>
      </c>
      <c r="GA5">
        <v>2727.6518940000001</v>
      </c>
      <c r="GB5">
        <v>2511.700171</v>
      </c>
      <c r="GC5">
        <v>2733.3614250000001</v>
      </c>
      <c r="GE5" s="1">
        <v>72</v>
      </c>
      <c r="GF5" t="s">
        <v>6</v>
      </c>
      <c r="GG5">
        <v>1614.956498</v>
      </c>
      <c r="GH5">
        <v>1762.3005499999999</v>
      </c>
      <c r="GI5">
        <v>1974.071735</v>
      </c>
      <c r="GJ5">
        <v>2246.9062239999998</v>
      </c>
      <c r="GK5">
        <v>1989.6640110000001</v>
      </c>
      <c r="GM5">
        <v>1996.9842060000001</v>
      </c>
      <c r="GO5">
        <v>1909.2411540000001</v>
      </c>
      <c r="GV5">
        <v>2249.5895329999998</v>
      </c>
      <c r="GX5" s="1" t="s">
        <v>18</v>
      </c>
      <c r="GY5" t="s">
        <v>6</v>
      </c>
      <c r="GZ5">
        <v>1614.6578260000001</v>
      </c>
      <c r="HA5">
        <v>1863.997429</v>
      </c>
      <c r="HB5">
        <v>2071.0340470000001</v>
      </c>
      <c r="HC5">
        <v>2409.2696289999999</v>
      </c>
      <c r="HD5">
        <v>1992.448695</v>
      </c>
      <c r="HF5">
        <v>1937.209462</v>
      </c>
      <c r="HH5">
        <v>1975.4378919999999</v>
      </c>
      <c r="HO5">
        <v>2459.8773289999999</v>
      </c>
      <c r="HS5" s="1">
        <v>96</v>
      </c>
      <c r="HT5">
        <v>2079.8201800000002</v>
      </c>
      <c r="HU5">
        <v>2400.588972</v>
      </c>
      <c r="HV5">
        <v>2483.3784890000002</v>
      </c>
      <c r="HW5">
        <v>2979.8672499999998</v>
      </c>
      <c r="HX5">
        <v>2619.7734890000002</v>
      </c>
      <c r="HY5">
        <v>2601.5903640000001</v>
      </c>
      <c r="HZ5">
        <v>2386.8860490000002</v>
      </c>
      <c r="IA5">
        <v>2981.7569229999999</v>
      </c>
      <c r="IC5" s="1" t="s">
        <v>21</v>
      </c>
      <c r="ID5">
        <v>2027.964819</v>
      </c>
      <c r="IE5">
        <v>2506.0671670000002</v>
      </c>
      <c r="IF5">
        <v>2421.6280419999998</v>
      </c>
      <c r="IG5">
        <v>3201.8152409999998</v>
      </c>
      <c r="IH5">
        <v>2414.2317979999998</v>
      </c>
      <c r="II5">
        <v>2182.286873</v>
      </c>
      <c r="IJ5">
        <v>2294.843124</v>
      </c>
      <c r="IK5">
        <v>3284.4829909999999</v>
      </c>
      <c r="IN5" s="1">
        <v>96</v>
      </c>
      <c r="IO5">
        <v>585.35024999999996</v>
      </c>
      <c r="IP5">
        <v>501.45321799999999</v>
      </c>
      <c r="IQ5">
        <v>1085.033408</v>
      </c>
      <c r="IR5">
        <v>2657.542582</v>
      </c>
      <c r="IS5">
        <v>1081.0194899999999</v>
      </c>
      <c r="IT5">
        <v>1072.9539850000001</v>
      </c>
      <c r="IU5">
        <v>1075.045711</v>
      </c>
      <c r="IV5">
        <v>2656.8453890000001</v>
      </c>
      <c r="IX5" s="1" t="s">
        <v>21</v>
      </c>
      <c r="IY5">
        <v>1219.653352</v>
      </c>
      <c r="IZ5">
        <v>1295.8667869999999</v>
      </c>
      <c r="JA5">
        <v>1761.9149870000001</v>
      </c>
      <c r="JB5">
        <v>3208.6092880000001</v>
      </c>
      <c r="JC5">
        <v>1767.5113799999999</v>
      </c>
      <c r="JD5">
        <v>1753.1936780000001</v>
      </c>
      <c r="JE5">
        <v>1705.3453159999999</v>
      </c>
      <c r="JF5">
        <v>3270.5495169999999</v>
      </c>
      <c r="JI5" s="1">
        <v>96</v>
      </c>
      <c r="JJ5">
        <v>604.88074099999994</v>
      </c>
      <c r="JK5">
        <v>480.70118100000002</v>
      </c>
      <c r="JL5">
        <v>987.92611999999997</v>
      </c>
      <c r="JM5">
        <v>2525.2850779999999</v>
      </c>
      <c r="JN5">
        <v>970.43568900000002</v>
      </c>
      <c r="JO5">
        <v>963.20365200000003</v>
      </c>
      <c r="JP5">
        <v>987.30499499999996</v>
      </c>
      <c r="JQ5">
        <v>2520.4415119999999</v>
      </c>
      <c r="JS5" s="1" t="s">
        <v>21</v>
      </c>
      <c r="JT5">
        <v>1331.0726480000001</v>
      </c>
      <c r="JU5">
        <v>1357.184135</v>
      </c>
      <c r="JV5">
        <v>1882.6000469999999</v>
      </c>
      <c r="JW5">
        <v>3898.1226609999999</v>
      </c>
      <c r="JX5">
        <v>1852.2874360000001</v>
      </c>
      <c r="JY5">
        <v>1872.111688</v>
      </c>
      <c r="JZ5">
        <v>1823.087505</v>
      </c>
      <c r="KA5">
        <v>3920.7517939999998</v>
      </c>
      <c r="KD5" s="1">
        <v>1024</v>
      </c>
      <c r="KE5">
        <v>1433.1412230000001</v>
      </c>
      <c r="KF5">
        <v>1632.8541889999999</v>
      </c>
      <c r="KG5">
        <v>1832.0175919999999</v>
      </c>
      <c r="KH5">
        <v>1845.1831460000001</v>
      </c>
      <c r="KI5">
        <v>1837.9437359999999</v>
      </c>
      <c r="KJ5">
        <v>1825.9385810000001</v>
      </c>
      <c r="KK5">
        <v>1868.328632</v>
      </c>
      <c r="KM5" s="1" t="s">
        <v>86</v>
      </c>
      <c r="KN5">
        <v>6570.2617069999997</v>
      </c>
      <c r="KO5">
        <v>9101.9072030000007</v>
      </c>
      <c r="KP5">
        <v>10439.985714</v>
      </c>
      <c r="KQ5">
        <v>10467.453437</v>
      </c>
      <c r="KR5">
        <v>9060.1460229999993</v>
      </c>
      <c r="KS5">
        <v>8598.2950089999995</v>
      </c>
      <c r="KT5">
        <v>10201.795971</v>
      </c>
      <c r="KU5">
        <v>10351.616408</v>
      </c>
      <c r="KW5"/>
      <c r="KX5" s="1">
        <v>1024</v>
      </c>
      <c r="KY5">
        <v>1365.959869</v>
      </c>
      <c r="KZ5">
        <v>1475.528448</v>
      </c>
      <c r="LA5">
        <v>1763.543825</v>
      </c>
      <c r="LB5">
        <v>1780.784296</v>
      </c>
      <c r="LC5">
        <v>1797.762612</v>
      </c>
      <c r="LD5">
        <v>1825.276828</v>
      </c>
      <c r="LE5">
        <v>1790.987672</v>
      </c>
      <c r="LF5">
        <v>1781.5369000000001</v>
      </c>
      <c r="LH5" s="1" t="s">
        <v>86</v>
      </c>
      <c r="LI5">
        <v>5429.4032969999998</v>
      </c>
      <c r="LJ5">
        <v>5769.0951759999998</v>
      </c>
      <c r="LK5">
        <v>8953.348731</v>
      </c>
      <c r="LL5">
        <v>9129.4592599999996</v>
      </c>
      <c r="LM5">
        <v>8027.4359450000002</v>
      </c>
      <c r="LN5">
        <v>7932.8744939999997</v>
      </c>
      <c r="LO5">
        <v>8656.628385</v>
      </c>
      <c r="LP5">
        <v>8737.7246329999998</v>
      </c>
      <c r="LS5" s="1">
        <v>1024</v>
      </c>
      <c r="LT5">
        <v>1352.054171</v>
      </c>
      <c r="LU5">
        <v>1452.261583</v>
      </c>
      <c r="LV5">
        <v>1752.471912</v>
      </c>
      <c r="LW5">
        <v>1745.3887400000001</v>
      </c>
      <c r="LX5">
        <v>1783.932239</v>
      </c>
      <c r="LY5">
        <v>1762.257153</v>
      </c>
      <c r="LZ5">
        <v>1749.793212</v>
      </c>
      <c r="MA5">
        <v>1777.3924870000001</v>
      </c>
      <c r="MC5" s="1" t="s">
        <v>86</v>
      </c>
      <c r="MD5">
        <v>5250.0765000000001</v>
      </c>
      <c r="ME5">
        <v>5777.1759700000002</v>
      </c>
      <c r="MF5">
        <v>8043.220687</v>
      </c>
      <c r="MG5">
        <v>9432.0886030000001</v>
      </c>
      <c r="MH5">
        <v>7842.8353120000002</v>
      </c>
      <c r="MI5">
        <v>7897.730329</v>
      </c>
      <c r="MJ5">
        <v>7958.68887</v>
      </c>
      <c r="MK5">
        <v>9171.4865669999999</v>
      </c>
      <c r="MN5" s="1">
        <v>1280</v>
      </c>
      <c r="MO5" t="s">
        <v>6</v>
      </c>
      <c r="MP5">
        <v>1440.4234550000001</v>
      </c>
      <c r="MQ5">
        <v>1584.038992</v>
      </c>
      <c r="MR5">
        <v>1804.842903</v>
      </c>
      <c r="MS5">
        <v>1828.686815</v>
      </c>
      <c r="MT5">
        <v>1665.6669079999999</v>
      </c>
      <c r="MU5">
        <v>1598.937383</v>
      </c>
      <c r="MV5">
        <v>1593.987564</v>
      </c>
      <c r="MW5">
        <v>1577.620766</v>
      </c>
      <c r="MX5">
        <v>1802.1156940000001</v>
      </c>
      <c r="MY5">
        <v>1828.878532</v>
      </c>
      <c r="MZ5">
        <v>1821.585049</v>
      </c>
      <c r="NA5">
        <v>1826.9724269999999</v>
      </c>
      <c r="NB5">
        <v>1836.2836480000001</v>
      </c>
      <c r="NC5">
        <v>1839.39221</v>
      </c>
      <c r="ND5">
        <v>1828.535934</v>
      </c>
      <c r="NE5">
        <v>1848.0345179999999</v>
      </c>
      <c r="NH5" s="1" t="s">
        <v>267</v>
      </c>
      <c r="NI5" t="s">
        <v>6</v>
      </c>
      <c r="NJ5">
        <v>6013.3834059999999</v>
      </c>
      <c r="NK5">
        <v>8364.8155970000007</v>
      </c>
      <c r="NL5">
        <v>10531.543326999999</v>
      </c>
      <c r="NM5">
        <v>10728.145591</v>
      </c>
      <c r="NN5">
        <v>8407.5947510000005</v>
      </c>
      <c r="NO5">
        <v>8241.0300819999993</v>
      </c>
      <c r="NP5">
        <v>8262.8792740000008</v>
      </c>
      <c r="NQ5">
        <v>8307.7567220000001</v>
      </c>
      <c r="NR5">
        <v>10339.013944</v>
      </c>
      <c r="NS5">
        <v>10367.518158999999</v>
      </c>
      <c r="NT5">
        <v>10151.160352999999</v>
      </c>
      <c r="NU5">
        <v>10193.263998</v>
      </c>
      <c r="NV5">
        <v>10225.694299000001</v>
      </c>
      <c r="NW5">
        <v>10223.818753</v>
      </c>
      <c r="NX5">
        <v>10242.455446</v>
      </c>
      <c r="NY5">
        <v>10453.673197</v>
      </c>
      <c r="OF5" s="1">
        <v>2</v>
      </c>
      <c r="OG5" t="s">
        <v>6</v>
      </c>
      <c r="OH5">
        <v>51.070993000000001</v>
      </c>
      <c r="OI5">
        <v>55.761733999999997</v>
      </c>
      <c r="OJ5">
        <v>67.117857000000001</v>
      </c>
      <c r="ON5" s="1" t="s">
        <v>108</v>
      </c>
      <c r="OO5" t="s">
        <v>6</v>
      </c>
      <c r="OP5">
        <v>50.688324000000001</v>
      </c>
      <c r="OQ5">
        <v>56.713428999999998</v>
      </c>
      <c r="OR5">
        <v>68.029964000000007</v>
      </c>
    </row>
    <row r="6" spans="1:425" x14ac:dyDescent="0.25">
      <c r="B6" t="s">
        <v>7</v>
      </c>
      <c r="C6">
        <v>25.926078</v>
      </c>
      <c r="D6">
        <v>28.680178999999999</v>
      </c>
      <c r="G6">
        <v>35.082093</v>
      </c>
      <c r="R6">
        <v>35.082093</v>
      </c>
      <c r="S6" s="20">
        <f t="shared" si="2"/>
        <v>0.35315850704452867</v>
      </c>
      <c r="T6" s="20">
        <f t="shared" si="0"/>
        <v>0.22321736555409921</v>
      </c>
      <c r="U6" s="20">
        <f t="shared" si="1"/>
        <v>0.22321736555409921</v>
      </c>
      <c r="V6" s="20"/>
      <c r="W6" s="20"/>
      <c r="AF6" t="s">
        <v>23</v>
      </c>
      <c r="AJ6" t="s">
        <v>23</v>
      </c>
      <c r="AN6" t="s">
        <v>23</v>
      </c>
      <c r="AR6" t="s">
        <v>23</v>
      </c>
      <c r="AU6" t="s">
        <v>23</v>
      </c>
      <c r="AY6" t="s">
        <v>23</v>
      </c>
      <c r="BC6" t="s">
        <v>23</v>
      </c>
      <c r="BG6" t="s">
        <v>23</v>
      </c>
      <c r="BK6" t="s">
        <v>23</v>
      </c>
      <c r="BU6" t="s">
        <v>7</v>
      </c>
      <c r="BV6">
        <v>127.256055</v>
      </c>
      <c r="BW6">
        <v>498.69161000000003</v>
      </c>
      <c r="BX6">
        <v>525.68284600000004</v>
      </c>
      <c r="BY6">
        <v>527.37809000000004</v>
      </c>
      <c r="BZ6">
        <v>522.12000499999999</v>
      </c>
      <c r="CA6">
        <v>527.671649</v>
      </c>
      <c r="CB6">
        <v>529.96923400000003</v>
      </c>
      <c r="CC6">
        <v>516.213076</v>
      </c>
      <c r="CD6">
        <v>523.57399699999996</v>
      </c>
      <c r="CE6">
        <v>526.39774199999999</v>
      </c>
      <c r="CF6">
        <v>535.74831099999994</v>
      </c>
      <c r="CG6">
        <v>528.077899</v>
      </c>
      <c r="CH6">
        <v>539.51240600000006</v>
      </c>
      <c r="CI6">
        <v>539.16950499999996</v>
      </c>
      <c r="CJ6">
        <v>537.26579000000004</v>
      </c>
      <c r="CK6">
        <v>537.83657000000005</v>
      </c>
      <c r="CN6" t="s">
        <v>7</v>
      </c>
      <c r="CO6">
        <v>295.25754699999999</v>
      </c>
      <c r="CP6">
        <v>573.65986099999998</v>
      </c>
      <c r="CQ6">
        <v>710.82066799999996</v>
      </c>
      <c r="CR6">
        <v>703.18152099999998</v>
      </c>
      <c r="CS6">
        <v>692.81872099999998</v>
      </c>
      <c r="CT6">
        <v>695.99148600000001</v>
      </c>
      <c r="CU6">
        <v>702.87946499999998</v>
      </c>
      <c r="CV6">
        <v>693.24085100000002</v>
      </c>
      <c r="CW6">
        <v>711.071235</v>
      </c>
      <c r="CX6">
        <v>692.74816399999997</v>
      </c>
      <c r="CY6">
        <v>692.698984</v>
      </c>
      <c r="CZ6">
        <v>706.67764799999998</v>
      </c>
      <c r="DA6">
        <v>702.37241700000004</v>
      </c>
      <c r="DB6">
        <v>710.33405100000004</v>
      </c>
      <c r="DC6">
        <v>704.11882000000003</v>
      </c>
      <c r="DD6">
        <v>702.34698300000002</v>
      </c>
      <c r="DH6" t="s">
        <v>7</v>
      </c>
      <c r="DI6">
        <v>270.62147299999998</v>
      </c>
      <c r="DJ6">
        <v>1164.3152419999999</v>
      </c>
      <c r="DK6">
        <v>1242.6520519999999</v>
      </c>
      <c r="DL6">
        <v>1255.0105169999999</v>
      </c>
      <c r="DM6">
        <v>1253.360582</v>
      </c>
      <c r="DN6">
        <v>1250.533979</v>
      </c>
      <c r="DO6">
        <v>1245.369111</v>
      </c>
      <c r="DP6">
        <v>1244.1780409999999</v>
      </c>
      <c r="DQ6">
        <v>1244.748756</v>
      </c>
      <c r="DR6">
        <v>499.98331999999999</v>
      </c>
      <c r="DS6">
        <v>1255.9570450000001</v>
      </c>
      <c r="DT6">
        <v>1252.1049929999999</v>
      </c>
      <c r="DU6">
        <v>1259.4995429999999</v>
      </c>
      <c r="DV6">
        <v>1260.540563</v>
      </c>
      <c r="DW6">
        <v>1258.218513</v>
      </c>
      <c r="DX6">
        <v>1257.587698</v>
      </c>
      <c r="EA6" t="s">
        <v>7</v>
      </c>
      <c r="EB6">
        <v>667.00510599999996</v>
      </c>
      <c r="EC6">
        <v>1363.2065849999999</v>
      </c>
      <c r="ED6">
        <v>1643.826343</v>
      </c>
      <c r="EE6">
        <v>1653.6312049999999</v>
      </c>
      <c r="EF6">
        <v>1638.010035</v>
      </c>
      <c r="EG6">
        <v>1640.8034809999999</v>
      </c>
      <c r="EH6">
        <v>1691.9069300000001</v>
      </c>
      <c r="EI6">
        <v>1646.7352579999999</v>
      </c>
      <c r="EJ6">
        <v>1640.6448499999999</v>
      </c>
      <c r="EK6">
        <v>914.40846699999997</v>
      </c>
      <c r="EL6">
        <v>1632.705203</v>
      </c>
      <c r="EM6">
        <v>1635.9934470000001</v>
      </c>
      <c r="EN6">
        <v>1596.2201700000001</v>
      </c>
      <c r="EO6">
        <v>1690.595542</v>
      </c>
      <c r="EP6">
        <v>1588.7837509999999</v>
      </c>
      <c r="EQ6">
        <v>1658.6659669999999</v>
      </c>
      <c r="ET6" t="s">
        <v>7</v>
      </c>
      <c r="EU6" s="2">
        <v>498.95690500000001</v>
      </c>
      <c r="EV6" s="2">
        <v>422.04127699999998</v>
      </c>
      <c r="EW6">
        <v>548.068129</v>
      </c>
      <c r="EX6">
        <v>2251.0446740000002</v>
      </c>
      <c r="EY6">
        <v>547.05872599999998</v>
      </c>
      <c r="EZ6">
        <v>2255.1615099999999</v>
      </c>
      <c r="FA6">
        <v>545.76530600000001</v>
      </c>
      <c r="FB6">
        <v>546.86273300000005</v>
      </c>
      <c r="FC6">
        <v>545.00345500000003</v>
      </c>
      <c r="FD6">
        <v>903.71313599999996</v>
      </c>
      <c r="FE6">
        <v>2234.0596930000002</v>
      </c>
      <c r="FF6">
        <v>2251.2191849999999</v>
      </c>
      <c r="FG6">
        <v>2291.4317609999998</v>
      </c>
      <c r="FH6">
        <v>2239.3501099999999</v>
      </c>
      <c r="FI6">
        <v>2238.7989929999999</v>
      </c>
      <c r="FJ6">
        <v>2255.9987839999999</v>
      </c>
      <c r="FM6" t="s">
        <v>7</v>
      </c>
      <c r="FN6" s="2">
        <v>1070.830003</v>
      </c>
      <c r="FO6" s="2">
        <v>1058.0221280000001</v>
      </c>
      <c r="FP6">
        <v>1290.24621</v>
      </c>
      <c r="FQ6">
        <v>2685.5763120000001</v>
      </c>
      <c r="FR6">
        <v>1290.306857</v>
      </c>
      <c r="FS6">
        <v>2568.2193579999998</v>
      </c>
      <c r="FT6">
        <v>1276.7439879999999</v>
      </c>
      <c r="FU6">
        <v>1276.1281160000001</v>
      </c>
      <c r="FV6">
        <v>1256.4147399999999</v>
      </c>
      <c r="FW6">
        <v>1460.8225629999999</v>
      </c>
      <c r="FX6">
        <v>2594.0689139999999</v>
      </c>
      <c r="FY6">
        <v>2562.4513980000002</v>
      </c>
      <c r="FZ6">
        <v>2394.9492</v>
      </c>
      <c r="GA6">
        <v>2732.9347630000002</v>
      </c>
      <c r="GB6">
        <v>2503.358025</v>
      </c>
      <c r="GC6">
        <v>2727.8388070000001</v>
      </c>
      <c r="GF6" t="s">
        <v>7</v>
      </c>
      <c r="GG6">
        <v>450.54915499999998</v>
      </c>
      <c r="GH6">
        <v>380.84232900000001</v>
      </c>
      <c r="GI6">
        <v>706.49517900000001</v>
      </c>
      <c r="GJ6">
        <v>2029.5715499999999</v>
      </c>
      <c r="GK6">
        <v>702.57698600000003</v>
      </c>
      <c r="GM6">
        <v>698.23332300000004</v>
      </c>
      <c r="GO6">
        <v>702.283952</v>
      </c>
      <c r="GV6">
        <v>2037.9788940000001</v>
      </c>
      <c r="GY6" t="s">
        <v>7</v>
      </c>
      <c r="GZ6">
        <v>957.86017500000003</v>
      </c>
      <c r="HA6">
        <v>974.69025599999998</v>
      </c>
      <c r="HB6">
        <v>1259.925747</v>
      </c>
      <c r="HC6">
        <v>2410.8969090000001</v>
      </c>
      <c r="HD6">
        <v>1280.0956209999999</v>
      </c>
      <c r="HF6">
        <v>1254.684358</v>
      </c>
      <c r="HH6">
        <v>1232.4897390000001</v>
      </c>
      <c r="HO6">
        <v>2451.2368900000001</v>
      </c>
      <c r="HS6" s="1">
        <v>112</v>
      </c>
      <c r="HT6">
        <v>2136.0697190000001</v>
      </c>
      <c r="HU6">
        <v>2465.2133330000001</v>
      </c>
      <c r="HV6">
        <v>2690.1571100000001</v>
      </c>
      <c r="HW6">
        <v>3161.754715</v>
      </c>
      <c r="HX6">
        <v>2867.439226</v>
      </c>
      <c r="HY6">
        <v>2916.1401219999998</v>
      </c>
      <c r="HZ6">
        <v>2694.4602690000002</v>
      </c>
      <c r="IA6">
        <v>3339.2727500000001</v>
      </c>
      <c r="IC6" s="1" t="s">
        <v>37</v>
      </c>
      <c r="ID6">
        <v>2285.6658689999999</v>
      </c>
      <c r="IE6">
        <v>2577.7746440000001</v>
      </c>
      <c r="IF6">
        <v>3246.0688700000001</v>
      </c>
      <c r="IG6">
        <v>3309.3341310000001</v>
      </c>
      <c r="IH6">
        <v>3047.5801750000001</v>
      </c>
      <c r="II6">
        <v>2942.5733869999999</v>
      </c>
      <c r="IJ6">
        <v>3038.8027080000002</v>
      </c>
      <c r="IK6">
        <v>3352.06466</v>
      </c>
      <c r="IN6" s="1">
        <v>112</v>
      </c>
      <c r="IO6">
        <v>676.35588700000005</v>
      </c>
      <c r="IP6">
        <v>576.45552099999998</v>
      </c>
      <c r="IQ6">
        <v>739.04788900000005</v>
      </c>
      <c r="IR6">
        <v>2823.0769209999999</v>
      </c>
      <c r="IS6">
        <v>735.651341</v>
      </c>
      <c r="IT6">
        <v>733.96260099999995</v>
      </c>
      <c r="IU6">
        <v>734.606897</v>
      </c>
      <c r="IV6">
        <v>2804.3410950000002</v>
      </c>
      <c r="IX6" s="1" t="s">
        <v>37</v>
      </c>
      <c r="IY6">
        <v>1451.7176959999999</v>
      </c>
      <c r="IZ6">
        <v>1436.886107</v>
      </c>
      <c r="JA6">
        <v>1764.2237150000001</v>
      </c>
      <c r="JB6">
        <v>3436.3483940000001</v>
      </c>
      <c r="JC6">
        <v>1758.6951039999999</v>
      </c>
      <c r="JD6">
        <v>1729.928989</v>
      </c>
      <c r="JE6">
        <v>1712.879058</v>
      </c>
      <c r="JF6">
        <v>3471.7277349999999</v>
      </c>
      <c r="JI6" s="1">
        <v>112</v>
      </c>
      <c r="JJ6">
        <v>703.53737799999999</v>
      </c>
      <c r="JK6">
        <v>557.51509099999998</v>
      </c>
      <c r="JL6">
        <v>714.40364799999998</v>
      </c>
      <c r="JM6">
        <v>2797.6174590000001</v>
      </c>
      <c r="JN6">
        <v>717.12861099999998</v>
      </c>
      <c r="JO6">
        <v>719.46516899999995</v>
      </c>
      <c r="JP6">
        <v>722.95120499999996</v>
      </c>
      <c r="JQ6">
        <v>2989.34618</v>
      </c>
      <c r="JS6" s="1" t="s">
        <v>37</v>
      </c>
      <c r="JT6">
        <v>1577.160468</v>
      </c>
      <c r="JU6">
        <v>1502.8368190000001</v>
      </c>
      <c r="JV6">
        <v>1845.7414819999999</v>
      </c>
      <c r="JW6">
        <v>4029.3023010000002</v>
      </c>
      <c r="JX6">
        <v>1865.376413</v>
      </c>
      <c r="JY6">
        <v>1814.371607</v>
      </c>
      <c r="JZ6">
        <v>1806.8800610000001</v>
      </c>
      <c r="KA6">
        <v>3818.130126</v>
      </c>
      <c r="KD6" s="1">
        <v>1280</v>
      </c>
      <c r="KE6">
        <v>1440.4234550000001</v>
      </c>
      <c r="KF6">
        <v>1584.038992</v>
      </c>
      <c r="KG6">
        <v>1804.842903</v>
      </c>
      <c r="KH6">
        <v>1828.686815</v>
      </c>
      <c r="KI6">
        <v>1665.6669079999999</v>
      </c>
      <c r="KJ6">
        <v>1802.1156940000001</v>
      </c>
      <c r="KK6">
        <v>1848.0345179999999</v>
      </c>
      <c r="KM6" s="1" t="s">
        <v>267</v>
      </c>
      <c r="KN6">
        <v>6013.3834059999999</v>
      </c>
      <c r="KO6">
        <v>8364.8155970000007</v>
      </c>
      <c r="KP6">
        <v>10531.543326999999</v>
      </c>
      <c r="KQ6">
        <v>10728.145591</v>
      </c>
      <c r="KR6">
        <v>8407.5947510000005</v>
      </c>
      <c r="KS6">
        <v>8262.8792740000008</v>
      </c>
      <c r="KT6">
        <v>10339.013944</v>
      </c>
      <c r="KU6">
        <v>10453.673197</v>
      </c>
      <c r="KW6"/>
      <c r="KX6" s="1">
        <v>1280</v>
      </c>
      <c r="KY6">
        <v>1442.4448580000001</v>
      </c>
      <c r="KZ6">
        <v>1595.9469979999999</v>
      </c>
      <c r="LA6">
        <v>1832.1459500000001</v>
      </c>
      <c r="LB6">
        <v>1798.9006810000001</v>
      </c>
      <c r="LC6">
        <v>1618.2674239999999</v>
      </c>
      <c r="LD6">
        <v>1623.1836820000001</v>
      </c>
      <c r="LE6">
        <v>1806.062152</v>
      </c>
      <c r="LF6">
        <v>1804.487689</v>
      </c>
      <c r="LH6" s="1" t="s">
        <v>267</v>
      </c>
      <c r="LI6">
        <v>5254.2085239999997</v>
      </c>
      <c r="LJ6">
        <v>6470.9983990000001</v>
      </c>
      <c r="LK6">
        <v>9210.2165800000002</v>
      </c>
      <c r="LL6">
        <v>9090.4100999999991</v>
      </c>
      <c r="LM6">
        <v>7681.055824</v>
      </c>
      <c r="LN6">
        <v>7639.3817859999999</v>
      </c>
      <c r="LO6">
        <v>8994.6690030000009</v>
      </c>
      <c r="LP6">
        <v>8806.189241</v>
      </c>
      <c r="LS6" s="1">
        <v>1280</v>
      </c>
      <c r="LT6">
        <v>1421.480237</v>
      </c>
      <c r="LU6">
        <v>1541.6523930000001</v>
      </c>
      <c r="LV6">
        <v>1647.285132</v>
      </c>
      <c r="LW6">
        <v>1781.8806750000001</v>
      </c>
      <c r="LX6">
        <v>1635.7266970000001</v>
      </c>
      <c r="LY6">
        <v>1648.2562780000001</v>
      </c>
      <c r="LZ6">
        <v>1612.481845</v>
      </c>
      <c r="MA6">
        <v>1803.1041279999999</v>
      </c>
      <c r="MC6" s="1" t="s">
        <v>267</v>
      </c>
      <c r="MD6">
        <v>5178.0087229999999</v>
      </c>
      <c r="ME6">
        <v>6215.2992629999999</v>
      </c>
      <c r="MF6">
        <v>7330.1978069999996</v>
      </c>
      <c r="MG6">
        <v>9407.0676760000006</v>
      </c>
      <c r="MH6">
        <v>7273.5673059999999</v>
      </c>
      <c r="MI6">
        <v>7248.1011440000002</v>
      </c>
      <c r="MJ6">
        <v>7139.238351</v>
      </c>
      <c r="MK6">
        <v>9108.4418060000007</v>
      </c>
      <c r="MN6" s="1"/>
      <c r="MO6" t="s">
        <v>7</v>
      </c>
      <c r="MP6">
        <v>1442.4448580000001</v>
      </c>
      <c r="MQ6">
        <v>1595.9469979999999</v>
      </c>
      <c r="MR6">
        <v>1832.1459500000001</v>
      </c>
      <c r="MS6">
        <v>1798.9006810000001</v>
      </c>
      <c r="MT6">
        <v>1618.2674239999999</v>
      </c>
      <c r="MU6">
        <v>1621.382261</v>
      </c>
      <c r="MV6">
        <v>1623.1836820000001</v>
      </c>
      <c r="MW6">
        <v>1628.0997540000001</v>
      </c>
      <c r="MX6">
        <v>1806.062152</v>
      </c>
      <c r="MY6">
        <v>1800.4170019999999</v>
      </c>
      <c r="MZ6">
        <v>1806.382349</v>
      </c>
      <c r="NA6">
        <v>1807.9588920000001</v>
      </c>
      <c r="NB6">
        <v>1833.0250699999999</v>
      </c>
      <c r="NC6">
        <v>1808.463268</v>
      </c>
      <c r="ND6">
        <v>1800.4577200000001</v>
      </c>
      <c r="NE6">
        <v>1804.487689</v>
      </c>
      <c r="NH6" s="1"/>
      <c r="NI6" t="s">
        <v>7</v>
      </c>
      <c r="NJ6">
        <v>5254.2085239999997</v>
      </c>
      <c r="NK6">
        <v>6470.9983990000001</v>
      </c>
      <c r="NL6">
        <v>9210.2165800000002</v>
      </c>
      <c r="NM6">
        <v>9090.4100999999991</v>
      </c>
      <c r="NN6">
        <v>7681.055824</v>
      </c>
      <c r="NO6">
        <v>7626.2281759999996</v>
      </c>
      <c r="NP6">
        <v>7639.3817859999999</v>
      </c>
      <c r="NQ6">
        <v>7641.4861849999998</v>
      </c>
      <c r="NR6">
        <v>8994.6690030000009</v>
      </c>
      <c r="NS6">
        <v>9051.8046579999991</v>
      </c>
      <c r="NT6">
        <v>9160.0509509999993</v>
      </c>
      <c r="NU6">
        <v>8984.7554579999996</v>
      </c>
      <c r="NV6">
        <v>9232.2141790000005</v>
      </c>
      <c r="NW6">
        <v>9060.3388290000003</v>
      </c>
      <c r="NX6">
        <v>9106.2983750000003</v>
      </c>
      <c r="NY6">
        <v>8806.189241</v>
      </c>
      <c r="OF6" s="1"/>
      <c r="OG6" t="s">
        <v>7</v>
      </c>
      <c r="OH6">
        <v>48.400973</v>
      </c>
      <c r="OI6">
        <v>56.740507000000001</v>
      </c>
      <c r="OJ6">
        <v>58.418996999999997</v>
      </c>
      <c r="ON6" s="1"/>
      <c r="OO6" t="s">
        <v>7</v>
      </c>
      <c r="OP6">
        <v>49.97974</v>
      </c>
      <c r="OQ6">
        <v>57.237886000000003</v>
      </c>
      <c r="OR6">
        <v>68.871917999999994</v>
      </c>
    </row>
    <row r="7" spans="1:425" x14ac:dyDescent="0.25">
      <c r="B7" t="s">
        <v>8</v>
      </c>
      <c r="C7">
        <v>31.719697</v>
      </c>
      <c r="D7">
        <v>34.346584</v>
      </c>
      <c r="G7">
        <v>41.086897</v>
      </c>
      <c r="R7">
        <v>41.086897</v>
      </c>
      <c r="S7" s="20">
        <f t="shared" si="2"/>
        <v>0.29531177425812105</v>
      </c>
      <c r="T7" s="20">
        <f t="shared" si="0"/>
        <v>0.1962440573420634</v>
      </c>
      <c r="U7" s="20">
        <f t="shared" si="1"/>
        <v>0.1962440573420634</v>
      </c>
      <c r="V7" s="20"/>
      <c r="W7" s="20"/>
      <c r="BO7" t="s">
        <v>23</v>
      </c>
      <c r="BU7" t="s">
        <v>8</v>
      </c>
      <c r="BV7">
        <v>132.29045099999999</v>
      </c>
      <c r="BW7">
        <v>488.55816499999997</v>
      </c>
      <c r="BX7">
        <v>503.66693900000001</v>
      </c>
      <c r="BY7">
        <v>499.11319300000002</v>
      </c>
      <c r="BZ7">
        <v>522.58851400000003</v>
      </c>
      <c r="CA7">
        <v>525.145667</v>
      </c>
      <c r="CB7">
        <v>522.96770100000003</v>
      </c>
      <c r="CC7">
        <v>529.45360900000003</v>
      </c>
      <c r="CD7">
        <v>529.177412</v>
      </c>
      <c r="CE7">
        <v>530.748017</v>
      </c>
      <c r="CF7">
        <v>536.42574200000001</v>
      </c>
      <c r="CG7">
        <v>539.46130700000003</v>
      </c>
      <c r="CH7">
        <v>524.02551200000005</v>
      </c>
      <c r="CI7">
        <v>521.31474500000002</v>
      </c>
      <c r="CJ7">
        <v>522.86433399999999</v>
      </c>
      <c r="CK7">
        <v>523.54803400000003</v>
      </c>
      <c r="CN7" t="s">
        <v>8</v>
      </c>
      <c r="CO7">
        <v>328.87236000000001</v>
      </c>
      <c r="CP7">
        <v>712.45030699999995</v>
      </c>
      <c r="CQ7">
        <v>847.33215600000005</v>
      </c>
      <c r="CR7">
        <v>846.89503400000001</v>
      </c>
      <c r="CS7">
        <v>836.90605200000005</v>
      </c>
      <c r="CT7">
        <v>836.03145300000006</v>
      </c>
      <c r="CU7">
        <v>845.57330400000001</v>
      </c>
      <c r="CV7">
        <v>808.03918899999996</v>
      </c>
      <c r="CW7">
        <v>849.25477999999998</v>
      </c>
      <c r="CX7">
        <v>827.69114999999999</v>
      </c>
      <c r="CY7">
        <v>836.08349199999998</v>
      </c>
      <c r="CZ7">
        <v>841.59244000000001</v>
      </c>
      <c r="DA7">
        <v>849.89188000000001</v>
      </c>
      <c r="DB7">
        <v>854.21985400000005</v>
      </c>
      <c r="DC7">
        <v>848.47248300000001</v>
      </c>
      <c r="DD7">
        <v>846.52517699999999</v>
      </c>
      <c r="DH7" t="s">
        <v>8</v>
      </c>
      <c r="DI7">
        <v>278.80719499999998</v>
      </c>
      <c r="DJ7">
        <v>1130.5707050000001</v>
      </c>
      <c r="DK7">
        <v>1176.4718769999999</v>
      </c>
      <c r="DL7">
        <v>1190.548397</v>
      </c>
      <c r="DM7">
        <v>1195.0950089999999</v>
      </c>
      <c r="DN7">
        <v>1184.3096250000001</v>
      </c>
      <c r="DO7">
        <v>1184.2917480000001</v>
      </c>
      <c r="DP7">
        <v>1184.2025739999999</v>
      </c>
      <c r="DQ7">
        <v>1185.7222119999999</v>
      </c>
      <c r="DR7">
        <v>446.90745800000002</v>
      </c>
      <c r="DS7">
        <v>1184.189306</v>
      </c>
      <c r="DT7">
        <v>1188.390222</v>
      </c>
      <c r="DU7">
        <v>1180.2971809999999</v>
      </c>
      <c r="DV7">
        <v>1094.308321</v>
      </c>
      <c r="DW7">
        <v>1235.630281</v>
      </c>
      <c r="DX7">
        <v>1253.6711749999999</v>
      </c>
      <c r="EA7" t="s">
        <v>8</v>
      </c>
      <c r="EB7">
        <v>736.38932399999999</v>
      </c>
      <c r="EC7">
        <v>1641.6948620000001</v>
      </c>
      <c r="ED7">
        <v>1995.86211</v>
      </c>
      <c r="EE7">
        <v>1999.1781040000001</v>
      </c>
      <c r="EF7">
        <v>1990.260466</v>
      </c>
      <c r="EG7">
        <v>1998.9759180000001</v>
      </c>
      <c r="EH7">
        <v>2033.5651580000001</v>
      </c>
      <c r="EI7">
        <v>1988.5204779999999</v>
      </c>
      <c r="EJ7">
        <v>1992.7638280000001</v>
      </c>
      <c r="EK7">
        <v>989.36439900000005</v>
      </c>
      <c r="EL7">
        <v>1966.011782</v>
      </c>
      <c r="EM7">
        <v>2000.924632</v>
      </c>
      <c r="EN7">
        <v>1965.420566</v>
      </c>
      <c r="EO7">
        <v>2027.697375</v>
      </c>
      <c r="EP7">
        <v>1964.253954</v>
      </c>
      <c r="EQ7">
        <v>2012.8278539999999</v>
      </c>
      <c r="ET7" t="s">
        <v>8</v>
      </c>
      <c r="EU7" s="2">
        <v>518.58840099999998</v>
      </c>
      <c r="EV7" s="2">
        <v>407.88702499999999</v>
      </c>
      <c r="EW7">
        <v>531.57617600000003</v>
      </c>
      <c r="EX7">
        <v>2149.8738960000001</v>
      </c>
      <c r="EY7">
        <v>533.21710299999995</v>
      </c>
      <c r="EZ7">
        <v>2156.5802699999999</v>
      </c>
      <c r="FA7">
        <v>530.53793800000005</v>
      </c>
      <c r="FB7">
        <v>529.85989500000005</v>
      </c>
      <c r="FC7">
        <v>533.53086599999995</v>
      </c>
      <c r="FD7">
        <v>820.60409700000002</v>
      </c>
      <c r="FE7">
        <v>2182.222475</v>
      </c>
      <c r="FF7">
        <v>2150.2941620000001</v>
      </c>
      <c r="FG7">
        <v>2181.4005360000001</v>
      </c>
      <c r="FH7">
        <v>2122.3252259999999</v>
      </c>
      <c r="FI7">
        <v>2172.6329460000002</v>
      </c>
      <c r="FJ7">
        <v>2132.4440840000002</v>
      </c>
      <c r="FM7" t="s">
        <v>8</v>
      </c>
      <c r="FN7" s="2">
        <v>1175.6051950000001</v>
      </c>
      <c r="FO7" s="2">
        <v>1107.3421000000001</v>
      </c>
      <c r="FP7">
        <v>1365.6254449999999</v>
      </c>
      <c r="FQ7">
        <v>3230.393192</v>
      </c>
      <c r="FR7">
        <v>1383.432452</v>
      </c>
      <c r="FS7">
        <v>3202.2094189999998</v>
      </c>
      <c r="FT7">
        <v>1353.2530569999999</v>
      </c>
      <c r="FU7">
        <v>1350.6077399999999</v>
      </c>
      <c r="FV7">
        <v>1337.836337</v>
      </c>
      <c r="FW7">
        <v>1577.1979140000001</v>
      </c>
      <c r="FX7">
        <v>3122.8422340000002</v>
      </c>
      <c r="FY7">
        <v>3121.4024570000001</v>
      </c>
      <c r="FZ7">
        <v>2876.981358</v>
      </c>
      <c r="GA7">
        <v>3292.7229149999998</v>
      </c>
      <c r="GB7">
        <v>3054.4612630000001</v>
      </c>
      <c r="GC7">
        <v>3284.8835800000002</v>
      </c>
      <c r="GF7" t="s">
        <v>8</v>
      </c>
      <c r="GG7">
        <v>467.91439200000002</v>
      </c>
      <c r="GH7">
        <v>368.08182799999997</v>
      </c>
      <c r="GI7">
        <v>660.46853499999997</v>
      </c>
      <c r="GJ7">
        <v>1934.225678</v>
      </c>
      <c r="GK7">
        <v>650.32910000000004</v>
      </c>
      <c r="GM7">
        <v>646.97948899999994</v>
      </c>
      <c r="GO7">
        <v>657.159896</v>
      </c>
      <c r="GV7">
        <v>1932.630173</v>
      </c>
      <c r="GY7" t="s">
        <v>8</v>
      </c>
      <c r="GZ7">
        <v>1048.8868339999999</v>
      </c>
      <c r="HA7">
        <v>1022.450517</v>
      </c>
      <c r="HB7">
        <v>1351.276306</v>
      </c>
      <c r="HC7">
        <v>2911.7221469999999</v>
      </c>
      <c r="HD7">
        <v>1364.309702</v>
      </c>
      <c r="HF7">
        <v>1338.1985529999999</v>
      </c>
      <c r="HH7">
        <v>1321.7258489999999</v>
      </c>
      <c r="HO7">
        <v>2956.8045790000001</v>
      </c>
      <c r="HS7" s="1">
        <v>128</v>
      </c>
      <c r="HT7">
        <v>2639.902771</v>
      </c>
      <c r="HU7">
        <v>3281.1735100000001</v>
      </c>
      <c r="HV7">
        <v>3318.0347529999999</v>
      </c>
      <c r="HW7">
        <v>3971.6786769999999</v>
      </c>
      <c r="HX7">
        <v>3450.6103330000001</v>
      </c>
      <c r="HY7">
        <v>3451.6432460000001</v>
      </c>
      <c r="HZ7">
        <v>3329.6578209999998</v>
      </c>
      <c r="IA7">
        <v>4046.547192</v>
      </c>
      <c r="IC7" s="1" t="s">
        <v>38</v>
      </c>
      <c r="ID7">
        <v>2504.6648960000002</v>
      </c>
      <c r="IE7">
        <v>3093.7366750000001</v>
      </c>
      <c r="IF7">
        <v>3223.0288150000001</v>
      </c>
      <c r="IG7">
        <v>3430.383652</v>
      </c>
      <c r="IH7">
        <v>3043.8327629999999</v>
      </c>
      <c r="II7">
        <v>2731.9487119999999</v>
      </c>
      <c r="IJ7">
        <v>2974.7887860000001</v>
      </c>
      <c r="IK7">
        <v>3397.1545959999999</v>
      </c>
      <c r="IN7" s="1">
        <v>128</v>
      </c>
      <c r="IO7">
        <v>769.16168400000004</v>
      </c>
      <c r="IP7">
        <v>658.92269699999997</v>
      </c>
      <c r="IQ7">
        <v>1421.200523</v>
      </c>
      <c r="IR7">
        <v>3254.9594649999999</v>
      </c>
      <c r="IS7">
        <v>1408.926555</v>
      </c>
      <c r="IT7">
        <v>1395.995089</v>
      </c>
      <c r="IU7">
        <v>1407.99262</v>
      </c>
      <c r="IV7">
        <v>3150.8623819999998</v>
      </c>
      <c r="IX7" s="1" t="s">
        <v>38</v>
      </c>
      <c r="IY7">
        <v>1576.9161570000001</v>
      </c>
      <c r="IZ7">
        <v>1671.23153</v>
      </c>
      <c r="JA7">
        <v>2288.9686080000001</v>
      </c>
      <c r="JB7">
        <v>3468.5891670000001</v>
      </c>
      <c r="JC7">
        <v>2250.3431059999998</v>
      </c>
      <c r="JD7">
        <v>2239.0873029999998</v>
      </c>
      <c r="JE7">
        <v>2212.830927</v>
      </c>
      <c r="JF7">
        <v>3558.4629660000001</v>
      </c>
      <c r="JI7" s="1">
        <v>128</v>
      </c>
      <c r="JJ7">
        <v>795.402737</v>
      </c>
      <c r="JK7">
        <v>633.53328399999998</v>
      </c>
      <c r="JL7">
        <v>1294.27334</v>
      </c>
      <c r="JM7">
        <v>3181.3361730000001</v>
      </c>
      <c r="JN7">
        <v>1277.682413</v>
      </c>
      <c r="JO7">
        <v>1261.2606969999999</v>
      </c>
      <c r="JP7">
        <v>1295.0170479999999</v>
      </c>
      <c r="JQ7">
        <v>3161.5720249999999</v>
      </c>
      <c r="JS7" s="1" t="s">
        <v>38</v>
      </c>
      <c r="JT7">
        <v>1719.4937640000001</v>
      </c>
      <c r="JU7">
        <v>1753.978828</v>
      </c>
      <c r="JV7">
        <v>2404.4295400000001</v>
      </c>
      <c r="JW7">
        <v>4066.0895869999999</v>
      </c>
      <c r="JX7">
        <v>2362.7251249999999</v>
      </c>
      <c r="JY7">
        <v>2375.341696</v>
      </c>
      <c r="JZ7">
        <v>2350.656446</v>
      </c>
      <c r="KA7">
        <v>4101.8202229999997</v>
      </c>
      <c r="KD7" s="1">
        <v>1536</v>
      </c>
      <c r="KE7">
        <v>1551.633851</v>
      </c>
      <c r="KF7">
        <v>1698.524439</v>
      </c>
      <c r="KG7">
        <v>1752.8495660000001</v>
      </c>
      <c r="KH7">
        <v>1870.376661</v>
      </c>
      <c r="KI7">
        <v>1689.9047909999999</v>
      </c>
      <c r="KJ7">
        <v>1703.669938</v>
      </c>
      <c r="KK7">
        <v>1877.8498990000001</v>
      </c>
      <c r="KM7" s="1" t="s">
        <v>268</v>
      </c>
      <c r="KN7">
        <v>6204.5588209999996</v>
      </c>
      <c r="KO7">
        <v>8716.9553930000002</v>
      </c>
      <c r="KP7">
        <v>9324.5749130000004</v>
      </c>
      <c r="KQ7">
        <v>10526.586311999999</v>
      </c>
      <c r="KR7">
        <v>8724.9702620000007</v>
      </c>
      <c r="KS7">
        <v>8595.2583649999997</v>
      </c>
      <c r="KT7">
        <v>8926.8614679999991</v>
      </c>
      <c r="KU7">
        <v>10287.619892000001</v>
      </c>
      <c r="KW7"/>
      <c r="KX7" s="1">
        <v>1536</v>
      </c>
      <c r="KY7">
        <v>1545.770696</v>
      </c>
      <c r="KZ7">
        <v>1693.728828</v>
      </c>
      <c r="LA7">
        <v>1750.3726360000001</v>
      </c>
      <c r="LB7">
        <v>1831.1798209999999</v>
      </c>
      <c r="LC7">
        <v>1716.574955</v>
      </c>
      <c r="LD7">
        <v>1717.53459</v>
      </c>
      <c r="LE7">
        <v>1818.0060940000001</v>
      </c>
      <c r="LF7">
        <v>1901.6145260000001</v>
      </c>
      <c r="LH7" s="1" t="s">
        <v>268</v>
      </c>
      <c r="LI7">
        <v>5559.535108</v>
      </c>
      <c r="LJ7">
        <v>7023.9288299999998</v>
      </c>
      <c r="LK7">
        <v>8502.7268380000005</v>
      </c>
      <c r="LL7">
        <v>8999.28622</v>
      </c>
      <c r="LM7">
        <v>8150.2831150000002</v>
      </c>
      <c r="LN7">
        <v>8125.0391820000004</v>
      </c>
      <c r="LO7">
        <v>8413.5998469999995</v>
      </c>
      <c r="LP7">
        <v>8694.2163349999992</v>
      </c>
      <c r="LS7" s="1">
        <v>1536</v>
      </c>
      <c r="LT7">
        <v>1569.3248209999999</v>
      </c>
      <c r="LU7">
        <v>1667.3097479999999</v>
      </c>
      <c r="LV7">
        <v>1749.3123969999999</v>
      </c>
      <c r="LW7">
        <v>1865.9584359999999</v>
      </c>
      <c r="LX7">
        <v>1746.647892</v>
      </c>
      <c r="LY7">
        <v>1748.229394</v>
      </c>
      <c r="LZ7">
        <v>1748.144755</v>
      </c>
      <c r="MA7">
        <v>1904.2757220000001</v>
      </c>
      <c r="MC7" s="1" t="s">
        <v>268</v>
      </c>
      <c r="MD7">
        <v>5363.4783100000004</v>
      </c>
      <c r="ME7">
        <v>6652.9246160000002</v>
      </c>
      <c r="MF7">
        <v>7670.2728360000001</v>
      </c>
      <c r="MG7">
        <v>9356.2910049999991</v>
      </c>
      <c r="MH7">
        <v>7641.7319379999999</v>
      </c>
      <c r="MI7">
        <v>7634.0555100000001</v>
      </c>
      <c r="MJ7">
        <v>7632.0945940000001</v>
      </c>
      <c r="MK7">
        <v>9182.3406950000008</v>
      </c>
      <c r="MN7" s="1"/>
      <c r="MO7" t="s">
        <v>8</v>
      </c>
      <c r="MP7">
        <v>1421.480237</v>
      </c>
      <c r="MQ7">
        <v>1541.6523930000001</v>
      </c>
      <c r="MR7">
        <v>1647.285132</v>
      </c>
      <c r="MS7">
        <v>1781.8806750000001</v>
      </c>
      <c r="MT7">
        <v>1635.7266970000001</v>
      </c>
      <c r="MU7">
        <v>1633.0100460000001</v>
      </c>
      <c r="MV7">
        <v>1648.2562780000001</v>
      </c>
      <c r="MW7">
        <v>1673.9679940000001</v>
      </c>
      <c r="MX7">
        <v>1612.481845</v>
      </c>
      <c r="MY7">
        <v>1775.998067</v>
      </c>
      <c r="MZ7">
        <v>1789.8211719999999</v>
      </c>
      <c r="NA7">
        <v>1778.518896</v>
      </c>
      <c r="NB7">
        <v>1791.9220929999999</v>
      </c>
      <c r="NC7">
        <v>1778.513449</v>
      </c>
      <c r="ND7">
        <v>1782.0204590000001</v>
      </c>
      <c r="NE7">
        <v>1803.1041279999999</v>
      </c>
      <c r="NH7" s="1"/>
      <c r="NI7" t="s">
        <v>8</v>
      </c>
      <c r="NJ7">
        <v>5178.0087229999999</v>
      </c>
      <c r="NK7">
        <v>6215.2992629999999</v>
      </c>
      <c r="NL7">
        <v>7330.1978069999996</v>
      </c>
      <c r="NM7">
        <v>9407.0676760000006</v>
      </c>
      <c r="NN7">
        <v>7273.5673059999999</v>
      </c>
      <c r="NO7">
        <v>7273.6033440000001</v>
      </c>
      <c r="NP7">
        <v>7248.1011440000002</v>
      </c>
      <c r="NQ7">
        <v>7115.2719440000001</v>
      </c>
      <c r="NR7">
        <v>7139.238351</v>
      </c>
      <c r="NS7">
        <v>8707.2305429999997</v>
      </c>
      <c r="NT7">
        <v>8793.4824430000008</v>
      </c>
      <c r="NU7">
        <v>8760.1546940000007</v>
      </c>
      <c r="NV7">
        <v>8873.7830520000007</v>
      </c>
      <c r="NW7">
        <v>8909.2780189999994</v>
      </c>
      <c r="NX7">
        <v>8829.0264790000001</v>
      </c>
      <c r="NY7">
        <v>9108.4418060000007</v>
      </c>
      <c r="OF7" s="1"/>
      <c r="OG7" t="s">
        <v>8</v>
      </c>
      <c r="OH7">
        <v>47.455675999999997</v>
      </c>
      <c r="OI7">
        <v>53.826006999999997</v>
      </c>
      <c r="OJ7">
        <v>54.596862000000002</v>
      </c>
      <c r="ON7" s="1"/>
      <c r="OO7" t="s">
        <v>8</v>
      </c>
      <c r="OP7">
        <v>59.490861000000002</v>
      </c>
      <c r="OQ7">
        <v>71.798989000000006</v>
      </c>
      <c r="OR7">
        <v>82.777484000000001</v>
      </c>
      <c r="PG7" t="s">
        <v>23</v>
      </c>
    </row>
    <row r="8" spans="1:425" x14ac:dyDescent="0.25">
      <c r="A8" s="1">
        <v>2</v>
      </c>
      <c r="B8" t="s">
        <v>6</v>
      </c>
      <c r="C8">
        <v>51.070993000000001</v>
      </c>
      <c r="D8">
        <v>55.761733999999997</v>
      </c>
      <c r="G8">
        <v>67.117857000000001</v>
      </c>
      <c r="R8">
        <v>67.117857000000001</v>
      </c>
      <c r="S8" s="20">
        <f t="shared" si="2"/>
        <v>0.31420700983824612</v>
      </c>
      <c r="T8" s="20">
        <f t="shared" si="0"/>
        <v>0.20365440931230738</v>
      </c>
      <c r="U8" s="20">
        <f t="shared" si="1"/>
        <v>0.20365440931230738</v>
      </c>
      <c r="V8" s="20"/>
      <c r="W8" s="20"/>
      <c r="AF8" t="s">
        <v>89</v>
      </c>
      <c r="AJ8" t="s">
        <v>93</v>
      </c>
      <c r="AN8" t="s">
        <v>93</v>
      </c>
      <c r="AR8" t="s">
        <v>89</v>
      </c>
      <c r="AU8" t="s">
        <v>93</v>
      </c>
      <c r="AY8" t="s">
        <v>98</v>
      </c>
      <c r="BC8" t="s">
        <v>98</v>
      </c>
      <c r="BG8" t="s">
        <v>93</v>
      </c>
      <c r="BK8" t="s">
        <v>94</v>
      </c>
      <c r="BT8" s="1">
        <v>24</v>
      </c>
      <c r="BU8" t="s">
        <v>6</v>
      </c>
      <c r="BV8">
        <v>553.41689399999996</v>
      </c>
      <c r="BW8">
        <v>668.91459099999997</v>
      </c>
      <c r="BX8">
        <v>776.14127399999995</v>
      </c>
      <c r="BY8">
        <v>782.27490499999999</v>
      </c>
      <c r="BZ8">
        <v>794.42877899999996</v>
      </c>
      <c r="CA8">
        <v>790.40013499999998</v>
      </c>
      <c r="CB8">
        <v>781.33348799999999</v>
      </c>
      <c r="CC8">
        <v>767.51255600000002</v>
      </c>
      <c r="CD8">
        <v>793.42085499999996</v>
      </c>
      <c r="CE8">
        <v>752.89930100000004</v>
      </c>
      <c r="CF8">
        <v>757.505223</v>
      </c>
      <c r="CG8">
        <v>756.40850699999999</v>
      </c>
      <c r="CH8">
        <v>780.28852600000005</v>
      </c>
      <c r="CI8">
        <v>760.94106999999997</v>
      </c>
      <c r="CJ8">
        <v>793.99070800000004</v>
      </c>
      <c r="CK8">
        <v>793.00458900000001</v>
      </c>
      <c r="CM8" s="1" t="s">
        <v>11</v>
      </c>
      <c r="CN8" t="s">
        <v>6</v>
      </c>
      <c r="CO8">
        <v>575.55242499999997</v>
      </c>
      <c r="CP8">
        <v>683.54446600000006</v>
      </c>
      <c r="CQ8">
        <v>869.08503499999995</v>
      </c>
      <c r="CR8">
        <v>888.53135299999997</v>
      </c>
      <c r="CS8">
        <v>876.05809599999998</v>
      </c>
      <c r="CT8">
        <v>886.54051300000003</v>
      </c>
      <c r="CU8">
        <v>890.43832799999996</v>
      </c>
      <c r="CV8">
        <v>818.91095099999995</v>
      </c>
      <c r="CW8">
        <v>869.30238599999996</v>
      </c>
      <c r="CX8">
        <v>820.09038399999997</v>
      </c>
      <c r="CY8">
        <v>820.05802700000004</v>
      </c>
      <c r="CZ8">
        <v>877.71139200000005</v>
      </c>
      <c r="DA8">
        <v>890.31234500000005</v>
      </c>
      <c r="DB8">
        <v>887.83476599999995</v>
      </c>
      <c r="DC8">
        <v>860.88572699999997</v>
      </c>
      <c r="DD8">
        <v>894.47187199999996</v>
      </c>
      <c r="DG8" s="1">
        <v>56</v>
      </c>
      <c r="DH8" t="s">
        <v>6</v>
      </c>
      <c r="DI8">
        <v>1212.9932220000001</v>
      </c>
      <c r="DJ8">
        <v>1561.394029</v>
      </c>
      <c r="DK8">
        <v>1642.642828</v>
      </c>
      <c r="DL8">
        <v>1847.4369349999999</v>
      </c>
      <c r="DM8">
        <v>1867.618219</v>
      </c>
      <c r="DN8">
        <v>1847.227396</v>
      </c>
      <c r="DO8">
        <v>1844.4677059999999</v>
      </c>
      <c r="DP8">
        <v>1792.5300139999999</v>
      </c>
      <c r="DQ8">
        <v>1632.0910899999999</v>
      </c>
      <c r="DR8">
        <v>1683.1488420000001</v>
      </c>
      <c r="DS8">
        <v>1821.6993210000001</v>
      </c>
      <c r="DT8">
        <v>1819.0532229999999</v>
      </c>
      <c r="DU8">
        <v>1785.246506</v>
      </c>
      <c r="DV8">
        <v>1843.960707</v>
      </c>
      <c r="DW8">
        <v>1800.4709660000001</v>
      </c>
      <c r="DX8">
        <v>1848.416201</v>
      </c>
      <c r="DZ8" s="1" t="s">
        <v>40</v>
      </c>
      <c r="EA8" t="s">
        <v>6</v>
      </c>
      <c r="EB8">
        <v>1227.0187450000001</v>
      </c>
      <c r="EC8">
        <v>1597.902885</v>
      </c>
      <c r="ED8">
        <v>1716.385916</v>
      </c>
      <c r="EE8">
        <v>1966.6570529999999</v>
      </c>
      <c r="EF8">
        <v>1968.882188</v>
      </c>
      <c r="EG8">
        <v>1900.78457</v>
      </c>
      <c r="EH8">
        <v>2062.573519</v>
      </c>
      <c r="EI8">
        <v>1914.172345</v>
      </c>
      <c r="EJ8">
        <v>1703.155348</v>
      </c>
      <c r="EK8">
        <v>1740.597966</v>
      </c>
      <c r="EL8">
        <v>1824.91866</v>
      </c>
      <c r="EM8">
        <v>1951.8780939999999</v>
      </c>
      <c r="EN8">
        <v>1796.968145</v>
      </c>
      <c r="EO8">
        <v>1994.376252</v>
      </c>
      <c r="EP8">
        <v>1844.7640960000001</v>
      </c>
      <c r="EQ8">
        <v>1984.749669</v>
      </c>
      <c r="ES8" s="1">
        <v>96</v>
      </c>
      <c r="ET8" t="s">
        <v>6</v>
      </c>
      <c r="EU8" s="2">
        <v>2079.8201800000002</v>
      </c>
      <c r="EV8" s="2">
        <v>2400.588972</v>
      </c>
      <c r="EW8">
        <v>2483.3784890000002</v>
      </c>
      <c r="EX8">
        <v>2979.8672499999998</v>
      </c>
      <c r="EY8">
        <v>2619.7734890000002</v>
      </c>
      <c r="EZ8">
        <v>2970.5297059999998</v>
      </c>
      <c r="FA8">
        <v>2601.5903640000001</v>
      </c>
      <c r="FB8">
        <v>2377.7745260000002</v>
      </c>
      <c r="FC8">
        <v>2386.8860490000002</v>
      </c>
      <c r="FD8">
        <v>2538.8226759999998</v>
      </c>
      <c r="FE8">
        <v>2892.3270579999999</v>
      </c>
      <c r="FF8">
        <v>2944.0335970000001</v>
      </c>
      <c r="FG8">
        <v>2735.8875480000002</v>
      </c>
      <c r="FH8" s="2">
        <v>2520.3825569999999</v>
      </c>
      <c r="FI8" s="2">
        <v>2511.6222419999999</v>
      </c>
      <c r="FJ8">
        <v>2981.7569229999999</v>
      </c>
      <c r="FL8" s="1" t="s">
        <v>21</v>
      </c>
      <c r="FM8" t="s">
        <v>6</v>
      </c>
      <c r="FN8" s="2">
        <v>2027.964819</v>
      </c>
      <c r="FO8" s="2">
        <v>2506.0671670000002</v>
      </c>
      <c r="FP8">
        <v>2421.6280419999998</v>
      </c>
      <c r="FQ8">
        <v>3201.8152409999998</v>
      </c>
      <c r="FR8">
        <v>2414.2317979999998</v>
      </c>
      <c r="FS8">
        <v>3151.5867389999999</v>
      </c>
      <c r="FT8">
        <v>2182.286873</v>
      </c>
      <c r="FU8">
        <v>2292.9315499999998</v>
      </c>
      <c r="FV8">
        <v>2294.843124</v>
      </c>
      <c r="FW8">
        <v>2701.604679</v>
      </c>
      <c r="FX8">
        <v>3010.9948720000002</v>
      </c>
      <c r="FY8">
        <v>2974.095476</v>
      </c>
      <c r="FZ8">
        <v>2899.341484</v>
      </c>
      <c r="GA8" s="2">
        <v>2686.4437950000001</v>
      </c>
      <c r="GB8" s="2">
        <v>2694.713569</v>
      </c>
      <c r="GC8">
        <v>3284.4829909999999</v>
      </c>
      <c r="GE8" s="1">
        <v>80</v>
      </c>
      <c r="GF8" t="s">
        <v>6</v>
      </c>
      <c r="GG8">
        <v>1725.003052</v>
      </c>
      <c r="GH8">
        <v>1863.1763390000001</v>
      </c>
      <c r="GI8">
        <v>2177.06927</v>
      </c>
      <c r="GJ8">
        <v>2511.0317829999999</v>
      </c>
      <c r="GK8">
        <v>2264.2785220000001</v>
      </c>
      <c r="GM8">
        <v>2282.4656869999999</v>
      </c>
      <c r="GO8">
        <v>2163.6281309999999</v>
      </c>
      <c r="GV8">
        <v>2501.1111729999998</v>
      </c>
      <c r="GX8" s="1" t="s">
        <v>19</v>
      </c>
      <c r="GY8" t="s">
        <v>6</v>
      </c>
      <c r="GZ8">
        <v>1737.7852170000001</v>
      </c>
      <c r="HA8">
        <v>1923.7343539999999</v>
      </c>
      <c r="HB8">
        <v>2353.8302180000001</v>
      </c>
      <c r="HC8">
        <v>2671.000728</v>
      </c>
      <c r="HD8">
        <v>2300.8018099999999</v>
      </c>
      <c r="HF8">
        <v>2225.839606</v>
      </c>
      <c r="HH8">
        <v>2318.235318</v>
      </c>
      <c r="HO8">
        <v>2733.3614250000001</v>
      </c>
      <c r="HS8" s="1">
        <v>144</v>
      </c>
      <c r="HT8">
        <v>2840.4262960000001</v>
      </c>
      <c r="HU8">
        <v>3448.3887840000002</v>
      </c>
      <c r="HV8">
        <v>3844.8739650000002</v>
      </c>
      <c r="HW8">
        <v>4475.5182539999996</v>
      </c>
      <c r="HX8">
        <v>3969.5628579999998</v>
      </c>
      <c r="HY8">
        <v>3957.104945</v>
      </c>
      <c r="HZ8">
        <v>3774.4651880000001</v>
      </c>
      <c r="IA8">
        <v>4439.0815119999997</v>
      </c>
      <c r="IC8" s="1" t="s">
        <v>36</v>
      </c>
      <c r="ID8">
        <v>2757.9219849999999</v>
      </c>
      <c r="IE8">
        <v>3123.3634339999999</v>
      </c>
      <c r="IF8">
        <v>4076.2538519999998</v>
      </c>
      <c r="IG8">
        <v>4262.7170699999997</v>
      </c>
      <c r="IH8">
        <v>3672.9282039999998</v>
      </c>
      <c r="II8">
        <v>3482.739748</v>
      </c>
      <c r="IJ8">
        <v>3759.4290620000002</v>
      </c>
      <c r="IK8">
        <v>4254.8202789999996</v>
      </c>
      <c r="IN8" s="1">
        <v>144</v>
      </c>
      <c r="IO8">
        <v>860.55649100000005</v>
      </c>
      <c r="IP8">
        <v>735.15392399999996</v>
      </c>
      <c r="IQ8">
        <v>934.98156700000004</v>
      </c>
      <c r="IR8">
        <v>3702.7389720000001</v>
      </c>
      <c r="IS8">
        <v>927.99441300000001</v>
      </c>
      <c r="IT8">
        <v>927.47657300000003</v>
      </c>
      <c r="IU8">
        <v>927.82945400000006</v>
      </c>
      <c r="IV8">
        <v>3580.6834640000002</v>
      </c>
      <c r="IX8" s="1" t="s">
        <v>36</v>
      </c>
      <c r="IY8">
        <v>1804.62814</v>
      </c>
      <c r="IZ8">
        <v>1784.8512370000001</v>
      </c>
      <c r="JA8">
        <v>2208.3887770000001</v>
      </c>
      <c r="JB8">
        <v>4503.923272</v>
      </c>
      <c r="JC8">
        <v>2178.8471639999998</v>
      </c>
      <c r="JD8">
        <v>2138.0451589999998</v>
      </c>
      <c r="JE8">
        <v>2147.7977219999998</v>
      </c>
      <c r="JF8">
        <v>4418.3321319999995</v>
      </c>
      <c r="JI8" s="1">
        <v>144</v>
      </c>
      <c r="JJ8">
        <v>890.10740499999997</v>
      </c>
      <c r="JK8">
        <v>711.79512599999998</v>
      </c>
      <c r="JL8">
        <v>897.28311399999996</v>
      </c>
      <c r="JM8">
        <v>3684.847863</v>
      </c>
      <c r="JN8">
        <v>900.83743400000003</v>
      </c>
      <c r="JO8">
        <v>893.80314899999996</v>
      </c>
      <c r="JP8">
        <v>894.78596300000004</v>
      </c>
      <c r="JQ8">
        <v>3684.378373</v>
      </c>
      <c r="JS8" s="1" t="s">
        <v>36</v>
      </c>
      <c r="JT8">
        <v>1961.3159880000001</v>
      </c>
      <c r="JU8">
        <v>1862.007484</v>
      </c>
      <c r="JV8">
        <v>2276.5302310000002</v>
      </c>
      <c r="JW8">
        <v>5068.9115840000004</v>
      </c>
      <c r="JX8">
        <v>2300.7359409999999</v>
      </c>
      <c r="JY8">
        <v>2241.650044</v>
      </c>
      <c r="JZ8">
        <v>2234.8303999999998</v>
      </c>
      <c r="KA8">
        <v>4915.2585330000002</v>
      </c>
      <c r="KD8" s="1">
        <v>1792</v>
      </c>
      <c r="KE8">
        <v>1681.5124370000001</v>
      </c>
      <c r="KF8">
        <v>1823.1498360000001</v>
      </c>
      <c r="KG8">
        <v>1825.034007</v>
      </c>
      <c r="KH8">
        <v>2009.0226769999999</v>
      </c>
      <c r="KI8">
        <v>1829.2876510000001</v>
      </c>
      <c r="KJ8">
        <v>1830.6613440000001</v>
      </c>
      <c r="KK8">
        <v>2012.145129</v>
      </c>
      <c r="KM8" s="1" t="s">
        <v>269</v>
      </c>
      <c r="KN8">
        <v>6405.0299240000004</v>
      </c>
      <c r="KO8">
        <v>8987.9144799999995</v>
      </c>
      <c r="KP8">
        <v>9149.2291929999992</v>
      </c>
      <c r="KQ8">
        <v>10739.434937</v>
      </c>
      <c r="KR8">
        <v>9027.9407850000007</v>
      </c>
      <c r="KS8">
        <v>8928.6620920000005</v>
      </c>
      <c r="KT8">
        <v>9039.3527410000006</v>
      </c>
      <c r="KU8">
        <v>10520.555439</v>
      </c>
      <c r="KW8"/>
      <c r="KX8" s="1">
        <v>1792</v>
      </c>
      <c r="KY8">
        <v>1674.4237450000001</v>
      </c>
      <c r="KZ8">
        <v>1813.6205660000001</v>
      </c>
      <c r="LA8">
        <v>1885.388177</v>
      </c>
      <c r="LB8">
        <v>1990.2629480000001</v>
      </c>
      <c r="LC8">
        <v>1844.9781109999999</v>
      </c>
      <c r="LD8">
        <v>1845.259153</v>
      </c>
      <c r="LE8">
        <v>1840.8811639999999</v>
      </c>
      <c r="LF8">
        <v>1990.115307</v>
      </c>
      <c r="LH8" s="1" t="s">
        <v>269</v>
      </c>
      <c r="LI8">
        <v>5805.0228859999997</v>
      </c>
      <c r="LJ8">
        <v>7412.555636</v>
      </c>
      <c r="LK8">
        <v>8704.7451720000008</v>
      </c>
      <c r="LL8">
        <v>9145.9782379999997</v>
      </c>
      <c r="LM8">
        <v>8488.5072799999998</v>
      </c>
      <c r="LN8">
        <v>8468.1464620000006</v>
      </c>
      <c r="LO8">
        <v>8603.6559560000005</v>
      </c>
      <c r="LP8">
        <v>8966.4283020000003</v>
      </c>
      <c r="LS8" s="1">
        <v>1792</v>
      </c>
      <c r="LT8">
        <v>1664.7034080000001</v>
      </c>
      <c r="LU8">
        <v>1755.8618409999999</v>
      </c>
      <c r="LV8">
        <v>1839.713452</v>
      </c>
      <c r="LW8">
        <v>1975.549469</v>
      </c>
      <c r="LX8">
        <v>1844.0313309999999</v>
      </c>
      <c r="LY8">
        <v>1842.990309</v>
      </c>
      <c r="LZ8">
        <v>1842.449721</v>
      </c>
      <c r="MA8">
        <v>1998.7567260000001</v>
      </c>
      <c r="MC8" s="1" t="s">
        <v>269</v>
      </c>
      <c r="MD8">
        <v>5564.4866609999999</v>
      </c>
      <c r="ME8">
        <v>6995.3659930000003</v>
      </c>
      <c r="MF8">
        <v>7952.7754160000004</v>
      </c>
      <c r="MG8">
        <v>9307.1662240000005</v>
      </c>
      <c r="MH8">
        <v>7929.7994440000002</v>
      </c>
      <c r="MI8">
        <v>7923.6861090000002</v>
      </c>
      <c r="MJ8">
        <v>7915.932186</v>
      </c>
      <c r="MK8">
        <v>9149.3905149999991</v>
      </c>
      <c r="MN8" s="1">
        <v>1536</v>
      </c>
      <c r="MO8" t="s">
        <v>6</v>
      </c>
      <c r="MP8">
        <v>1551.633851</v>
      </c>
      <c r="MQ8">
        <v>1698.524439</v>
      </c>
      <c r="MR8">
        <v>1752.8495660000001</v>
      </c>
      <c r="MS8">
        <v>1870.376661</v>
      </c>
      <c r="MT8">
        <v>1689.9047909999999</v>
      </c>
      <c r="MU8">
        <v>1698.9594520000001</v>
      </c>
      <c r="MV8">
        <v>1700.383484</v>
      </c>
      <c r="MW8">
        <v>1706.95759</v>
      </c>
      <c r="MX8">
        <v>1703.669938</v>
      </c>
      <c r="MY8">
        <v>1899.104032</v>
      </c>
      <c r="MZ8">
        <v>1897.4552120000001</v>
      </c>
      <c r="NA8">
        <v>1826.6305150000001</v>
      </c>
      <c r="NB8">
        <v>1885.101163</v>
      </c>
      <c r="NC8">
        <v>1886.4140199999999</v>
      </c>
      <c r="ND8">
        <v>1880.5959680000001</v>
      </c>
      <c r="NE8">
        <v>1877.8498990000001</v>
      </c>
      <c r="NH8" s="1" t="s">
        <v>268</v>
      </c>
      <c r="NI8" t="s">
        <v>6</v>
      </c>
      <c r="NJ8">
        <v>6204.5588209999996</v>
      </c>
      <c r="NK8">
        <v>8716.9553930000002</v>
      </c>
      <c r="NL8">
        <v>9324.5749130000004</v>
      </c>
      <c r="NM8">
        <v>10526.586311999999</v>
      </c>
      <c r="NN8">
        <v>8724.9702620000007</v>
      </c>
      <c r="NO8">
        <v>8606.3796070000008</v>
      </c>
      <c r="NP8">
        <v>8595.2583649999997</v>
      </c>
      <c r="NQ8">
        <v>8654.2779950000004</v>
      </c>
      <c r="NR8">
        <v>8926.8614679999991</v>
      </c>
      <c r="NS8">
        <v>10379.897774999999</v>
      </c>
      <c r="NT8">
        <v>10375.059498000001</v>
      </c>
      <c r="NU8">
        <v>10435.180264000001</v>
      </c>
      <c r="NV8">
        <v>10442.475243999999</v>
      </c>
      <c r="NW8">
        <v>10428.668186000001</v>
      </c>
      <c r="NX8">
        <v>10226.927111000001</v>
      </c>
      <c r="NY8">
        <v>10287.619892000001</v>
      </c>
      <c r="OF8" s="1">
        <v>4</v>
      </c>
      <c r="OG8" t="s">
        <v>6</v>
      </c>
      <c r="OH8">
        <v>92.722250000000003</v>
      </c>
      <c r="OI8">
        <v>112.144693</v>
      </c>
      <c r="OJ8">
        <v>132.257598</v>
      </c>
      <c r="ON8" s="1" t="s">
        <v>53</v>
      </c>
      <c r="OO8" t="s">
        <v>6</v>
      </c>
      <c r="OP8">
        <v>95.351726999999997</v>
      </c>
      <c r="OQ8">
        <v>117.87160299999999</v>
      </c>
      <c r="OR8">
        <v>141.63103699999999</v>
      </c>
    </row>
    <row r="9" spans="1:425" x14ac:dyDescent="0.25">
      <c r="B9" t="s">
        <v>7</v>
      </c>
      <c r="C9">
        <v>48.400973</v>
      </c>
      <c r="D9">
        <v>56.740507000000001</v>
      </c>
      <c r="G9">
        <v>58.418996999999997</v>
      </c>
      <c r="R9">
        <v>58.418996999999997</v>
      </c>
      <c r="S9" s="20">
        <f t="shared" si="2"/>
        <v>0.20697980596381815</v>
      </c>
      <c r="T9" s="20">
        <f t="shared" si="0"/>
        <v>2.9581864680905845E-2</v>
      </c>
      <c r="U9" s="20">
        <f t="shared" si="1"/>
        <v>2.9581864680905845E-2</v>
      </c>
      <c r="V9" s="20"/>
      <c r="W9" s="20"/>
      <c r="BO9" t="s">
        <v>94</v>
      </c>
      <c r="BU9" t="s">
        <v>7</v>
      </c>
      <c r="BV9">
        <v>153.90729200000001</v>
      </c>
      <c r="BW9">
        <v>626.30186900000001</v>
      </c>
      <c r="BX9">
        <v>685.67362600000001</v>
      </c>
      <c r="BY9">
        <v>661.58210899999995</v>
      </c>
      <c r="BZ9">
        <v>670.73085100000003</v>
      </c>
      <c r="CA9">
        <v>667.70127200000002</v>
      </c>
      <c r="CB9">
        <v>664.163588</v>
      </c>
      <c r="CC9">
        <v>679.946011</v>
      </c>
      <c r="CD9">
        <v>679.94022299999995</v>
      </c>
      <c r="CE9">
        <v>646.91052400000001</v>
      </c>
      <c r="CF9">
        <v>636.62427400000001</v>
      </c>
      <c r="CG9">
        <v>627.69140000000004</v>
      </c>
      <c r="CH9">
        <v>615.96173399999998</v>
      </c>
      <c r="CI9">
        <v>627.60635500000001</v>
      </c>
      <c r="CJ9">
        <v>625.12760200000002</v>
      </c>
      <c r="CK9">
        <v>604.78658499999995</v>
      </c>
      <c r="CN9" t="s">
        <v>7</v>
      </c>
      <c r="CO9">
        <v>343.16858300000001</v>
      </c>
      <c r="CP9">
        <v>686.66976699999998</v>
      </c>
      <c r="CQ9">
        <v>844.20670099999995</v>
      </c>
      <c r="CR9">
        <v>838.35295599999995</v>
      </c>
      <c r="CS9">
        <v>822.50248299999998</v>
      </c>
      <c r="CT9">
        <v>826.21056299999998</v>
      </c>
      <c r="CU9">
        <v>835.92730300000005</v>
      </c>
      <c r="CV9">
        <v>823.62500799999998</v>
      </c>
      <c r="CW9">
        <v>843.05595100000005</v>
      </c>
      <c r="CX9">
        <v>822.77712099999997</v>
      </c>
      <c r="CY9">
        <v>824.32184700000005</v>
      </c>
      <c r="CZ9">
        <v>840.19799399999999</v>
      </c>
      <c r="DA9">
        <v>836.87830299999996</v>
      </c>
      <c r="DB9">
        <v>844.52103</v>
      </c>
      <c r="DC9">
        <v>837.69708800000001</v>
      </c>
      <c r="DD9">
        <v>836.28171299999997</v>
      </c>
      <c r="DH9" t="s">
        <v>7</v>
      </c>
      <c r="DI9">
        <v>353.19925000000001</v>
      </c>
      <c r="DJ9">
        <v>1497.895886</v>
      </c>
      <c r="DK9">
        <v>646.70952199999999</v>
      </c>
      <c r="DL9">
        <v>1595.6532649999999</v>
      </c>
      <c r="DM9">
        <v>1640.852423</v>
      </c>
      <c r="DN9">
        <v>1598.5358430000001</v>
      </c>
      <c r="DO9">
        <v>1590.133748</v>
      </c>
      <c r="DP9">
        <v>1578.674323</v>
      </c>
      <c r="DQ9">
        <v>643.47098000000005</v>
      </c>
      <c r="DR9">
        <v>645.54509099999996</v>
      </c>
      <c r="DS9">
        <v>1578.536012</v>
      </c>
      <c r="DT9">
        <v>1598.5473959999999</v>
      </c>
      <c r="DU9">
        <v>1596.0263179999999</v>
      </c>
      <c r="DV9">
        <v>1599.2565179999999</v>
      </c>
      <c r="DW9">
        <v>1593.089172</v>
      </c>
      <c r="DX9">
        <v>1593.9951739999999</v>
      </c>
      <c r="EA9" t="s">
        <v>7</v>
      </c>
      <c r="EB9">
        <v>756.83180100000004</v>
      </c>
      <c r="EC9">
        <v>1581.3479769999999</v>
      </c>
      <c r="ED9">
        <v>1041.828917</v>
      </c>
      <c r="EE9">
        <v>1924.108455</v>
      </c>
      <c r="EF9">
        <v>1907.546071</v>
      </c>
      <c r="EG9">
        <v>1858.708265</v>
      </c>
      <c r="EH9">
        <v>1977.4690499999999</v>
      </c>
      <c r="EI9">
        <v>1917.4392929999999</v>
      </c>
      <c r="EJ9">
        <v>1015.889946</v>
      </c>
      <c r="EK9">
        <v>1051.057644</v>
      </c>
      <c r="EL9">
        <v>1831.651149</v>
      </c>
      <c r="EM9">
        <v>1859.839512</v>
      </c>
      <c r="EN9">
        <v>1798.635661</v>
      </c>
      <c r="EO9">
        <v>1941.1439620000001</v>
      </c>
      <c r="EP9">
        <v>1819.7085729999999</v>
      </c>
      <c r="EQ9">
        <v>1930.030863</v>
      </c>
      <c r="ET9" t="s">
        <v>7</v>
      </c>
      <c r="EU9" s="2">
        <v>585.35024999999996</v>
      </c>
      <c r="EV9" s="2">
        <v>501.45321799999999</v>
      </c>
      <c r="EW9">
        <v>1085.033408</v>
      </c>
      <c r="EX9">
        <v>2657.542582</v>
      </c>
      <c r="EY9">
        <v>1081.0194899999999</v>
      </c>
      <c r="EZ9">
        <v>2630.317646</v>
      </c>
      <c r="FA9">
        <v>1072.9539850000001</v>
      </c>
      <c r="FB9">
        <v>1084.2819939999999</v>
      </c>
      <c r="FC9">
        <v>1075.045711</v>
      </c>
      <c r="FD9">
        <v>1064.970358</v>
      </c>
      <c r="FE9">
        <v>2623.063185</v>
      </c>
      <c r="FF9">
        <v>2644.9468379999998</v>
      </c>
      <c r="FG9">
        <v>2660.0539749999998</v>
      </c>
      <c r="FH9" s="2">
        <v>1087.4784179999999</v>
      </c>
      <c r="FI9" s="2">
        <v>1084.789479</v>
      </c>
      <c r="FJ9">
        <v>2656.8453890000001</v>
      </c>
      <c r="FM9" t="s">
        <v>7</v>
      </c>
      <c r="FN9" s="2">
        <v>1219.653352</v>
      </c>
      <c r="FO9" s="2">
        <v>1295.8667869999999</v>
      </c>
      <c r="FP9">
        <v>1761.9149870000001</v>
      </c>
      <c r="FQ9">
        <v>3208.6092880000001</v>
      </c>
      <c r="FR9">
        <v>1767.5113799999999</v>
      </c>
      <c r="FS9">
        <v>3089.563161</v>
      </c>
      <c r="FT9">
        <v>1753.1936780000001</v>
      </c>
      <c r="FU9">
        <v>1748.39726</v>
      </c>
      <c r="FV9">
        <v>1705.3453159999999</v>
      </c>
      <c r="FW9">
        <v>1723.450057</v>
      </c>
      <c r="FX9">
        <v>3015.7918880000002</v>
      </c>
      <c r="FY9">
        <v>2983.5170079999998</v>
      </c>
      <c r="FZ9">
        <v>2864.6034460000001</v>
      </c>
      <c r="GA9" s="2">
        <v>1756.0608910000001</v>
      </c>
      <c r="GB9" s="2">
        <v>1749.4996169999999</v>
      </c>
      <c r="GC9">
        <v>3270.5495169999999</v>
      </c>
      <c r="GF9" t="s">
        <v>7</v>
      </c>
      <c r="GG9">
        <v>498.95690500000001</v>
      </c>
      <c r="GH9">
        <v>422.04127699999998</v>
      </c>
      <c r="GI9">
        <v>548.068129</v>
      </c>
      <c r="GJ9">
        <v>2251.0446740000002</v>
      </c>
      <c r="GK9">
        <v>547.05872599999998</v>
      </c>
      <c r="GM9">
        <v>545.76530600000001</v>
      </c>
      <c r="GO9">
        <v>545.00345500000003</v>
      </c>
      <c r="GV9">
        <v>2255.9987839999999</v>
      </c>
      <c r="GY9" t="s">
        <v>7</v>
      </c>
      <c r="GZ9">
        <v>1070.830003</v>
      </c>
      <c r="HA9">
        <v>1058.0221280000001</v>
      </c>
      <c r="HB9">
        <v>1290.24621</v>
      </c>
      <c r="HC9">
        <v>2685.5763120000001</v>
      </c>
      <c r="HD9">
        <v>1290.306857</v>
      </c>
      <c r="HF9">
        <v>1276.7439879999999</v>
      </c>
      <c r="HH9">
        <v>1256.4147399999999</v>
      </c>
      <c r="HO9">
        <v>2727.8388070000001</v>
      </c>
      <c r="HS9" s="1">
        <v>160</v>
      </c>
      <c r="HT9">
        <v>3081.9596660000002</v>
      </c>
      <c r="HU9">
        <v>4168.592455</v>
      </c>
      <c r="HV9">
        <v>4147.1482699999997</v>
      </c>
      <c r="HW9">
        <v>5048.9872759999998</v>
      </c>
      <c r="HX9">
        <v>3902.2328010000001</v>
      </c>
      <c r="HY9">
        <v>3620.7342229999999</v>
      </c>
      <c r="HZ9">
        <v>3980.5615389999998</v>
      </c>
      <c r="IA9">
        <v>4893.3052120000002</v>
      </c>
      <c r="IC9" s="1" t="s">
        <v>45</v>
      </c>
      <c r="ID9">
        <v>2904.3798969999998</v>
      </c>
      <c r="IE9">
        <v>3642.7266949999998</v>
      </c>
      <c r="IF9">
        <v>3748.5208980000002</v>
      </c>
      <c r="IG9">
        <v>4593.8953510000001</v>
      </c>
      <c r="IH9">
        <v>3542.9370140000001</v>
      </c>
      <c r="II9">
        <v>3210.1209720000002</v>
      </c>
      <c r="IJ9">
        <v>3612.6044539999998</v>
      </c>
      <c r="IK9">
        <v>4525.3117279999997</v>
      </c>
      <c r="IN9" s="1">
        <v>160</v>
      </c>
      <c r="IO9">
        <v>908.41244700000004</v>
      </c>
      <c r="IP9">
        <v>809.61543099999994</v>
      </c>
      <c r="IQ9">
        <v>1747.4887900000001</v>
      </c>
      <c r="IR9">
        <v>4218.2993740000002</v>
      </c>
      <c r="IS9">
        <v>1725.411476</v>
      </c>
      <c r="IT9">
        <v>1715.138569</v>
      </c>
      <c r="IU9">
        <v>1716.6985119999999</v>
      </c>
      <c r="IV9">
        <v>4009.9950060000001</v>
      </c>
      <c r="IX9" s="1" t="s">
        <v>45</v>
      </c>
      <c r="IY9">
        <v>1886.3002289999999</v>
      </c>
      <c r="IZ9">
        <v>1998.958672</v>
      </c>
      <c r="JA9">
        <v>2754.5433929999999</v>
      </c>
      <c r="JB9">
        <v>4800.8806789999999</v>
      </c>
      <c r="JC9">
        <v>2690.1849870000001</v>
      </c>
      <c r="JD9">
        <v>2661.1438669999998</v>
      </c>
      <c r="JE9">
        <v>2656.3315790000001</v>
      </c>
      <c r="JF9">
        <v>4746.5786820000003</v>
      </c>
      <c r="JI9" s="1">
        <v>160</v>
      </c>
      <c r="JJ9">
        <v>896.24795800000004</v>
      </c>
      <c r="JK9">
        <v>760.35408299999995</v>
      </c>
      <c r="JL9">
        <v>1526.0009239999999</v>
      </c>
      <c r="JM9">
        <v>3638.7950660000001</v>
      </c>
      <c r="JN9">
        <v>1498.042371</v>
      </c>
      <c r="JO9">
        <v>1484.330821</v>
      </c>
      <c r="JP9">
        <v>1519.4929790000001</v>
      </c>
      <c r="JQ9">
        <v>3687.1560399999998</v>
      </c>
      <c r="JS9" s="1" t="s">
        <v>45</v>
      </c>
      <c r="JT9">
        <v>2043.976799</v>
      </c>
      <c r="JU9">
        <v>2088.6100029999998</v>
      </c>
      <c r="JV9">
        <v>2854.419582</v>
      </c>
      <c r="JW9">
        <v>5366.7274319999997</v>
      </c>
      <c r="JX9">
        <v>2778.7964339999999</v>
      </c>
      <c r="JY9">
        <v>2788.5753549999999</v>
      </c>
      <c r="JZ9">
        <v>2790.3836379999998</v>
      </c>
      <c r="KA9">
        <v>5223.0095819999997</v>
      </c>
      <c r="KD9" s="1">
        <v>2048</v>
      </c>
      <c r="KE9">
        <v>1762.714373</v>
      </c>
      <c r="KF9">
        <v>1891.1275659999999</v>
      </c>
      <c r="KG9">
        <v>1893.4746580000001</v>
      </c>
      <c r="KH9">
        <v>2043.0218769999999</v>
      </c>
      <c r="KI9">
        <v>1897.3043580000001</v>
      </c>
      <c r="KJ9">
        <v>1896.150091</v>
      </c>
      <c r="KK9">
        <v>2063.4054169999999</v>
      </c>
      <c r="KM9" s="1" t="s">
        <v>270</v>
      </c>
      <c r="KN9">
        <v>6539.1386089999996</v>
      </c>
      <c r="KO9">
        <v>9187.5381350000007</v>
      </c>
      <c r="KP9">
        <v>9252.7630879999997</v>
      </c>
      <c r="KQ9">
        <v>10706.208151000001</v>
      </c>
      <c r="KR9">
        <v>9261.9868409999999</v>
      </c>
      <c r="KS9">
        <v>9159.4318459999995</v>
      </c>
      <c r="KT9">
        <v>9253.2899600000001</v>
      </c>
      <c r="KU9">
        <v>10377.692716</v>
      </c>
      <c r="KW9"/>
      <c r="KX9" s="1">
        <v>2048</v>
      </c>
      <c r="KY9">
        <v>1751.5350169999999</v>
      </c>
      <c r="KZ9">
        <v>1880.063324</v>
      </c>
      <c r="LA9">
        <v>1903.667649</v>
      </c>
      <c r="LB9">
        <v>1999.4814960000001</v>
      </c>
      <c r="LC9">
        <v>1908.50595</v>
      </c>
      <c r="LD9">
        <v>1909.9948240000001</v>
      </c>
      <c r="LE9">
        <v>1905.311445</v>
      </c>
      <c r="LF9">
        <v>2046.680472</v>
      </c>
      <c r="LH9" s="1" t="s">
        <v>270</v>
      </c>
      <c r="LI9">
        <v>5890.4733720000004</v>
      </c>
      <c r="LJ9">
        <v>7562.7798279999997</v>
      </c>
      <c r="LK9">
        <v>8762.8746179999998</v>
      </c>
      <c r="LL9">
        <v>9150.5027460000001</v>
      </c>
      <c r="LM9">
        <v>8652.4933830000009</v>
      </c>
      <c r="LN9">
        <v>8755.6434680000002</v>
      </c>
      <c r="LO9">
        <v>8836.6307610000003</v>
      </c>
      <c r="LP9">
        <v>8871.0935160000008</v>
      </c>
      <c r="LS9" s="1">
        <v>2048</v>
      </c>
      <c r="LT9">
        <v>1755.117508</v>
      </c>
      <c r="LU9">
        <v>1822.2533109999999</v>
      </c>
      <c r="LV9">
        <v>1905.662761</v>
      </c>
      <c r="LW9">
        <v>2002.3881180000001</v>
      </c>
      <c r="LX9">
        <v>1908.7723619999999</v>
      </c>
      <c r="LY9">
        <v>1909.5376180000001</v>
      </c>
      <c r="LZ9">
        <v>1908.270904</v>
      </c>
      <c r="MA9">
        <v>1989.887174</v>
      </c>
      <c r="MC9" s="1" t="s">
        <v>270</v>
      </c>
      <c r="MD9">
        <v>5751.8906909999996</v>
      </c>
      <c r="ME9">
        <v>7215.734031</v>
      </c>
      <c r="MF9">
        <v>8162.1517629999998</v>
      </c>
      <c r="MG9">
        <v>9291.5195280000007</v>
      </c>
      <c r="MH9">
        <v>8069.6610190000001</v>
      </c>
      <c r="MI9">
        <v>8162.4630939999997</v>
      </c>
      <c r="MJ9">
        <v>8149.2686130000002</v>
      </c>
      <c r="MK9">
        <v>9160.6477180000002</v>
      </c>
      <c r="MN9" s="1"/>
      <c r="MO9" t="s">
        <v>7</v>
      </c>
      <c r="MP9">
        <v>1545.770696</v>
      </c>
      <c r="MQ9">
        <v>1693.728828</v>
      </c>
      <c r="MR9">
        <v>1750.3726360000001</v>
      </c>
      <c r="MS9">
        <v>1831.1798209999999</v>
      </c>
      <c r="MT9">
        <v>1716.574955</v>
      </c>
      <c r="MU9">
        <v>1723.1085780000001</v>
      </c>
      <c r="MV9">
        <v>1717.53459</v>
      </c>
      <c r="MW9">
        <v>1722.424685</v>
      </c>
      <c r="MX9">
        <v>1818.0060940000001</v>
      </c>
      <c r="MY9">
        <v>1851.2748039999999</v>
      </c>
      <c r="MZ9">
        <v>1880.864734</v>
      </c>
      <c r="NA9">
        <v>1892.146058</v>
      </c>
      <c r="NB9">
        <v>1942.6561320000001</v>
      </c>
      <c r="NC9">
        <v>1920.4523380000001</v>
      </c>
      <c r="ND9">
        <v>1905.400981</v>
      </c>
      <c r="NE9">
        <v>1901.6145260000001</v>
      </c>
      <c r="NH9" s="1"/>
      <c r="NI9" t="s">
        <v>7</v>
      </c>
      <c r="NJ9">
        <v>5559.535108</v>
      </c>
      <c r="NK9">
        <v>7023.9288299999998</v>
      </c>
      <c r="NL9">
        <v>8502.7268380000005</v>
      </c>
      <c r="NM9">
        <v>8999.28622</v>
      </c>
      <c r="NN9">
        <v>8150.2831150000002</v>
      </c>
      <c r="NO9">
        <v>8142.7522950000002</v>
      </c>
      <c r="NP9">
        <v>8125.0391820000004</v>
      </c>
      <c r="NQ9">
        <v>8106.6304259999997</v>
      </c>
      <c r="NR9">
        <v>8413.5998469999995</v>
      </c>
      <c r="NS9">
        <v>9324.8000179999999</v>
      </c>
      <c r="NT9">
        <v>9396.4633360000007</v>
      </c>
      <c r="NU9">
        <v>9348.9034269999993</v>
      </c>
      <c r="NV9">
        <v>9447.8172539999996</v>
      </c>
      <c r="NW9">
        <v>9412.9119410000003</v>
      </c>
      <c r="NX9">
        <v>9339.8664769999996</v>
      </c>
      <c r="NY9">
        <v>8694.2163349999992</v>
      </c>
      <c r="OF9" s="1"/>
      <c r="OG9" t="s">
        <v>7</v>
      </c>
      <c r="OH9">
        <v>89.981160000000003</v>
      </c>
      <c r="OI9">
        <v>110.499894</v>
      </c>
      <c r="OJ9">
        <v>116.1421</v>
      </c>
      <c r="ON9" s="1"/>
      <c r="OO9" t="s">
        <v>7</v>
      </c>
      <c r="OP9">
        <v>94.839084999999997</v>
      </c>
      <c r="OQ9">
        <v>114.943217</v>
      </c>
      <c r="OR9">
        <v>141.65183200000001</v>
      </c>
      <c r="PG9" t="s">
        <v>164</v>
      </c>
    </row>
    <row r="10" spans="1:425" x14ac:dyDescent="0.25">
      <c r="B10" t="s">
        <v>8</v>
      </c>
      <c r="C10">
        <v>47.455675999999997</v>
      </c>
      <c r="D10">
        <v>53.826006999999997</v>
      </c>
      <c r="G10">
        <v>54.596862000000002</v>
      </c>
      <c r="R10">
        <v>54.596862000000002</v>
      </c>
      <c r="S10" s="20">
        <f t="shared" si="2"/>
        <v>0.15048117742543599</v>
      </c>
      <c r="T10" s="20">
        <f t="shared" si="0"/>
        <v>1.432123694406684E-2</v>
      </c>
      <c r="U10" s="20">
        <f t="shared" si="1"/>
        <v>1.432123694406684E-2</v>
      </c>
      <c r="V10" s="20"/>
      <c r="W10" s="20"/>
      <c r="AF10" t="s">
        <v>24</v>
      </c>
      <c r="AJ10" t="s">
        <v>24</v>
      </c>
      <c r="AN10" t="s">
        <v>24</v>
      </c>
      <c r="AR10" t="s">
        <v>24</v>
      </c>
      <c r="AU10" t="s">
        <v>24</v>
      </c>
      <c r="AY10" t="s">
        <v>24</v>
      </c>
      <c r="BC10" t="s">
        <v>24</v>
      </c>
      <c r="BG10" t="s">
        <v>24</v>
      </c>
      <c r="BK10" t="s">
        <v>24</v>
      </c>
      <c r="BU10" t="s">
        <v>8</v>
      </c>
      <c r="BV10">
        <v>142.063683</v>
      </c>
      <c r="BW10">
        <v>556.60221200000001</v>
      </c>
      <c r="BX10">
        <v>602.55129199999999</v>
      </c>
      <c r="BY10">
        <v>574.52591299999995</v>
      </c>
      <c r="BZ10">
        <v>582.38583500000004</v>
      </c>
      <c r="CA10">
        <v>580.38720499999999</v>
      </c>
      <c r="CB10">
        <v>576.002206</v>
      </c>
      <c r="CC10">
        <v>600.50491</v>
      </c>
      <c r="CD10">
        <v>598.07613600000002</v>
      </c>
      <c r="CE10">
        <v>600.00183500000003</v>
      </c>
      <c r="CF10">
        <v>603.18929600000001</v>
      </c>
      <c r="CG10">
        <v>604.35975800000006</v>
      </c>
      <c r="CH10">
        <v>578.66495899999995</v>
      </c>
      <c r="CI10">
        <v>598.65828099999999</v>
      </c>
      <c r="CJ10">
        <v>598.77166499999998</v>
      </c>
      <c r="CK10">
        <v>572.38156400000003</v>
      </c>
      <c r="CN10" t="s">
        <v>8</v>
      </c>
      <c r="CO10">
        <v>380.01640500000002</v>
      </c>
      <c r="CP10">
        <v>809.19719599999996</v>
      </c>
      <c r="CQ10">
        <v>1007.616815</v>
      </c>
      <c r="CR10">
        <v>1007.446238</v>
      </c>
      <c r="CS10">
        <v>998.19474600000001</v>
      </c>
      <c r="CT10">
        <v>995.70315600000004</v>
      </c>
      <c r="CU10">
        <v>1007.255303</v>
      </c>
      <c r="CV10">
        <v>960.14433499999996</v>
      </c>
      <c r="CW10">
        <v>1008.5622550000001</v>
      </c>
      <c r="CX10">
        <v>981.50255700000002</v>
      </c>
      <c r="CY10">
        <v>991.91508899999997</v>
      </c>
      <c r="CZ10">
        <v>998.25044100000002</v>
      </c>
      <c r="DA10">
        <v>1009.39538</v>
      </c>
      <c r="DB10">
        <v>1016.069448</v>
      </c>
      <c r="DC10">
        <v>1009.386633</v>
      </c>
      <c r="DD10">
        <v>1005.99988</v>
      </c>
      <c r="DH10" t="s">
        <v>8</v>
      </c>
      <c r="DI10">
        <v>366.55669</v>
      </c>
      <c r="DJ10">
        <v>1474.392996</v>
      </c>
      <c r="DK10">
        <v>594.21196299999997</v>
      </c>
      <c r="DL10">
        <v>1507.1783049999999</v>
      </c>
      <c r="DM10">
        <v>1497.559471</v>
      </c>
      <c r="DN10">
        <v>1507.125</v>
      </c>
      <c r="DO10">
        <v>1508.4095729999999</v>
      </c>
      <c r="DP10">
        <v>1503.411955</v>
      </c>
      <c r="DQ10">
        <v>591.75325799999996</v>
      </c>
      <c r="DR10">
        <v>586.01572399999998</v>
      </c>
      <c r="DS10">
        <v>1504.7028769999999</v>
      </c>
      <c r="DT10">
        <v>1525.4541879999999</v>
      </c>
      <c r="DU10">
        <v>1510.1713749999999</v>
      </c>
      <c r="DV10">
        <v>1503.518433</v>
      </c>
      <c r="DW10">
        <v>1524.010413</v>
      </c>
      <c r="DX10">
        <v>1504.0502719999999</v>
      </c>
      <c r="EA10" t="s">
        <v>8</v>
      </c>
      <c r="EB10">
        <v>832.55846699999995</v>
      </c>
      <c r="EC10">
        <v>1942.99191</v>
      </c>
      <c r="ED10">
        <v>1140.673665</v>
      </c>
      <c r="EE10">
        <v>2334.8290080000002</v>
      </c>
      <c r="EF10">
        <v>2333.05674</v>
      </c>
      <c r="EG10">
        <v>2253.8441419999999</v>
      </c>
      <c r="EH10">
        <v>2379.3822770000002</v>
      </c>
      <c r="EI10">
        <v>2317.224733</v>
      </c>
      <c r="EJ10">
        <v>1113.60077</v>
      </c>
      <c r="EK10">
        <v>1133.359995</v>
      </c>
      <c r="EL10">
        <v>2241.4893539999998</v>
      </c>
      <c r="EM10">
        <v>2249.2490819999998</v>
      </c>
      <c r="EN10">
        <v>2248.9419739999998</v>
      </c>
      <c r="EO10">
        <v>2342.6906520000002</v>
      </c>
      <c r="EP10">
        <v>2188.623705</v>
      </c>
      <c r="EQ10">
        <v>2355.6991840000001</v>
      </c>
      <c r="ET10" t="s">
        <v>8</v>
      </c>
      <c r="EU10" s="2">
        <v>604.88074099999994</v>
      </c>
      <c r="EV10" s="2">
        <v>480.70118100000002</v>
      </c>
      <c r="EW10">
        <v>987.92611999999997</v>
      </c>
      <c r="EX10">
        <v>2525.2850779999999</v>
      </c>
      <c r="EY10">
        <v>970.43568900000002</v>
      </c>
      <c r="EZ10">
        <v>2503.0483290000002</v>
      </c>
      <c r="FA10">
        <v>963.20365200000003</v>
      </c>
      <c r="FB10">
        <v>962.27355699999998</v>
      </c>
      <c r="FC10">
        <v>987.30499499999996</v>
      </c>
      <c r="FD10">
        <v>975.23783000000003</v>
      </c>
      <c r="FE10">
        <v>2568.9096220000001</v>
      </c>
      <c r="FF10">
        <v>2538.9182470000001</v>
      </c>
      <c r="FG10">
        <v>2545.7657979999999</v>
      </c>
      <c r="FH10" s="2">
        <v>984.21561199999996</v>
      </c>
      <c r="FI10" s="2">
        <v>986.88786200000004</v>
      </c>
      <c r="FJ10">
        <v>2520.4415119999999</v>
      </c>
      <c r="FM10" t="s">
        <v>8</v>
      </c>
      <c r="FN10" s="2">
        <v>1331.0726480000001</v>
      </c>
      <c r="FO10" s="2">
        <v>1357.184135</v>
      </c>
      <c r="FP10">
        <v>1882.6000469999999</v>
      </c>
      <c r="FQ10">
        <v>3898.1226609999999</v>
      </c>
      <c r="FR10">
        <v>1852.2874360000001</v>
      </c>
      <c r="FS10">
        <v>3848.2566189999998</v>
      </c>
      <c r="FT10">
        <v>1872.111688</v>
      </c>
      <c r="FU10">
        <v>1843.1146610000001</v>
      </c>
      <c r="FV10">
        <v>1823.087505</v>
      </c>
      <c r="FW10">
        <v>1819.362611</v>
      </c>
      <c r="FX10">
        <v>3587.7078099999999</v>
      </c>
      <c r="FY10">
        <v>3497.2156070000001</v>
      </c>
      <c r="FZ10">
        <v>3400.6884789999999</v>
      </c>
      <c r="GA10" s="2">
        <v>1858.7873320000001</v>
      </c>
      <c r="GB10" s="2">
        <v>1857.460975</v>
      </c>
      <c r="GC10">
        <v>3920.7517939999998</v>
      </c>
      <c r="GF10" t="s">
        <v>8</v>
      </c>
      <c r="GG10">
        <v>518.58840099999998</v>
      </c>
      <c r="GH10">
        <v>407.88702499999999</v>
      </c>
      <c r="GI10">
        <v>531.57617600000003</v>
      </c>
      <c r="GJ10">
        <v>2149.8738960000001</v>
      </c>
      <c r="GK10">
        <v>533.21710299999995</v>
      </c>
      <c r="GM10">
        <v>530.53793800000005</v>
      </c>
      <c r="GO10">
        <v>533.53086599999995</v>
      </c>
      <c r="GV10">
        <v>2132.4440840000002</v>
      </c>
      <c r="GY10" t="s">
        <v>8</v>
      </c>
      <c r="GZ10">
        <v>1175.6051950000001</v>
      </c>
      <c r="HA10">
        <v>1107.3421000000001</v>
      </c>
      <c r="HB10">
        <v>1365.6254449999999</v>
      </c>
      <c r="HC10">
        <v>3230.393192</v>
      </c>
      <c r="HD10">
        <v>1383.432452</v>
      </c>
      <c r="HF10">
        <v>1353.2530569999999</v>
      </c>
      <c r="HH10">
        <v>1337.836337</v>
      </c>
      <c r="HO10">
        <v>3284.8835800000002</v>
      </c>
      <c r="HS10" s="1">
        <v>176</v>
      </c>
      <c r="HT10">
        <v>3030.9041360000001</v>
      </c>
      <c r="HU10">
        <v>3860.8344670000001</v>
      </c>
      <c r="HV10">
        <v>4150.5267530000001</v>
      </c>
      <c r="HW10">
        <v>4756.9504100000004</v>
      </c>
      <c r="HX10">
        <v>4121.3615099999997</v>
      </c>
      <c r="HY10">
        <v>4065.9932650000001</v>
      </c>
      <c r="HZ10">
        <v>3977.7199660000001</v>
      </c>
      <c r="IA10">
        <v>4874.2007050000002</v>
      </c>
      <c r="IC10" s="1" t="s">
        <v>46</v>
      </c>
      <c r="ID10">
        <v>3168.2868880000001</v>
      </c>
      <c r="IE10">
        <v>3549.0138539999998</v>
      </c>
      <c r="IF10">
        <v>4749.9972379999999</v>
      </c>
      <c r="IG10">
        <v>4957.893994</v>
      </c>
      <c r="IH10">
        <v>4267.3054689999999</v>
      </c>
      <c r="II10">
        <v>3986.3456339999998</v>
      </c>
      <c r="IJ10">
        <v>4375.3391529999999</v>
      </c>
      <c r="IK10">
        <v>4909.1566320000002</v>
      </c>
      <c r="IN10" s="1">
        <v>176</v>
      </c>
      <c r="IO10">
        <v>942.20571700000005</v>
      </c>
      <c r="IP10">
        <v>864.31813599999998</v>
      </c>
      <c r="IQ10">
        <v>1083.525169</v>
      </c>
      <c r="IR10">
        <v>4242.8172130000003</v>
      </c>
      <c r="IS10">
        <v>1075.9001310000001</v>
      </c>
      <c r="IT10">
        <v>1070.720378</v>
      </c>
      <c r="IU10">
        <v>1076.0293449999999</v>
      </c>
      <c r="IV10">
        <v>4141.930241</v>
      </c>
      <c r="IX10" s="1" t="s">
        <v>46</v>
      </c>
      <c r="IY10">
        <v>2109.7424959999998</v>
      </c>
      <c r="IZ10">
        <v>2092.2705430000001</v>
      </c>
      <c r="JA10">
        <v>2559.640022</v>
      </c>
      <c r="JB10">
        <v>5163.355286</v>
      </c>
      <c r="JC10">
        <v>2494.9263110000002</v>
      </c>
      <c r="JD10">
        <v>2445.0584680000002</v>
      </c>
      <c r="JE10">
        <v>2499.1220680000001</v>
      </c>
      <c r="JF10">
        <v>5128.2410829999999</v>
      </c>
      <c r="JI10" s="1">
        <v>176</v>
      </c>
      <c r="JJ10">
        <v>970.22519799999998</v>
      </c>
      <c r="JK10">
        <v>835.95263699999998</v>
      </c>
      <c r="JL10">
        <v>1039.0785599999999</v>
      </c>
      <c r="JM10">
        <v>4163.9803869999996</v>
      </c>
      <c r="JN10">
        <v>1042.1045389999999</v>
      </c>
      <c r="JO10">
        <v>1029.9620010000001</v>
      </c>
      <c r="JP10">
        <v>1038.737513</v>
      </c>
      <c r="JQ10">
        <v>4194.2616360000002</v>
      </c>
      <c r="JS10" s="1" t="s">
        <v>46</v>
      </c>
      <c r="JT10">
        <v>2276.1930739999998</v>
      </c>
      <c r="JU10">
        <v>2160.225191</v>
      </c>
      <c r="JV10">
        <v>2635.5978100000002</v>
      </c>
      <c r="JW10">
        <v>5691.2194140000001</v>
      </c>
      <c r="JX10">
        <v>2638.8713050000001</v>
      </c>
      <c r="JY10">
        <v>2576.5438709999999</v>
      </c>
      <c r="JZ10">
        <v>2584.0892319999998</v>
      </c>
      <c r="KA10">
        <v>5494.9220269999996</v>
      </c>
      <c r="KD10" s="1">
        <v>2560</v>
      </c>
      <c r="KE10">
        <v>1841.2091600000001</v>
      </c>
      <c r="KF10">
        <v>1951.1667749999999</v>
      </c>
      <c r="KG10">
        <v>1959.8368909999999</v>
      </c>
      <c r="KH10">
        <v>1958.9852960000001</v>
      </c>
      <c r="KI10">
        <v>1961.948406</v>
      </c>
      <c r="KJ10">
        <v>1962.626109</v>
      </c>
      <c r="KK10">
        <v>1968.4657560000001</v>
      </c>
      <c r="KM10" s="1" t="s">
        <v>271</v>
      </c>
      <c r="KN10">
        <v>6733.4975930000001</v>
      </c>
      <c r="KO10">
        <v>9439.4103319999995</v>
      </c>
      <c r="KP10">
        <v>9509.7936520000003</v>
      </c>
      <c r="KQ10">
        <v>9584.7954570000002</v>
      </c>
      <c r="KR10">
        <v>9490.2421410000006</v>
      </c>
      <c r="KS10">
        <v>9394.8350429999991</v>
      </c>
      <c r="KT10">
        <v>9372.2445609999995</v>
      </c>
      <c r="KU10">
        <v>9542.5799829999996</v>
      </c>
      <c r="KW10"/>
      <c r="KX10" s="1">
        <v>2560</v>
      </c>
      <c r="KY10">
        <v>1812.958907</v>
      </c>
      <c r="KZ10">
        <v>1921.133626</v>
      </c>
      <c r="LA10">
        <v>1941.7045869999999</v>
      </c>
      <c r="LB10">
        <v>1901.482647</v>
      </c>
      <c r="LC10">
        <v>1956.430384</v>
      </c>
      <c r="LD10">
        <v>1965.6403969999999</v>
      </c>
      <c r="LE10">
        <v>1962.6885420000001</v>
      </c>
      <c r="LF10">
        <v>1949.3212470000001</v>
      </c>
      <c r="LH10" s="1" t="s">
        <v>271</v>
      </c>
      <c r="LI10">
        <v>6225.1034319999999</v>
      </c>
      <c r="LJ10">
        <v>8139.6597620000002</v>
      </c>
      <c r="LK10">
        <v>9258.0320080000001</v>
      </c>
      <c r="LL10">
        <v>8037.1261489999997</v>
      </c>
      <c r="LM10">
        <v>9095.8405270000003</v>
      </c>
      <c r="LN10">
        <v>9096.460341</v>
      </c>
      <c r="LO10">
        <v>9202.0137479999994</v>
      </c>
      <c r="LP10">
        <v>7840.1332869999997</v>
      </c>
      <c r="LS10" s="1">
        <v>2560</v>
      </c>
      <c r="LT10">
        <v>1835.6893339999999</v>
      </c>
      <c r="LU10">
        <v>1889.915661</v>
      </c>
      <c r="LV10">
        <v>1941.1847359999999</v>
      </c>
      <c r="LW10">
        <v>1931.7477060000001</v>
      </c>
      <c r="LX10">
        <v>1962.8499589999999</v>
      </c>
      <c r="LY10">
        <v>1960.2612340000001</v>
      </c>
      <c r="LZ10">
        <v>1947.2258340000001</v>
      </c>
      <c r="MA10">
        <v>1915.9633679999999</v>
      </c>
      <c r="MC10" s="1" t="s">
        <v>271</v>
      </c>
      <c r="MD10">
        <v>5972.5605649999998</v>
      </c>
      <c r="ME10">
        <v>7704.5573359999999</v>
      </c>
      <c r="MF10">
        <v>8401.7214070000009</v>
      </c>
      <c r="MG10">
        <v>8232.1507070000007</v>
      </c>
      <c r="MH10">
        <v>8445.9866550000006</v>
      </c>
      <c r="MI10">
        <v>8453.9799210000001</v>
      </c>
      <c r="MJ10">
        <v>8391.9584049999994</v>
      </c>
      <c r="MK10">
        <v>8124.6016689999997</v>
      </c>
      <c r="MN10" s="1"/>
      <c r="MO10" t="s">
        <v>8</v>
      </c>
      <c r="MP10">
        <v>1569.3248209999999</v>
      </c>
      <c r="MQ10">
        <v>1667.3097479999999</v>
      </c>
      <c r="MR10">
        <v>1749.3123969999999</v>
      </c>
      <c r="MS10">
        <v>1865.9584359999999</v>
      </c>
      <c r="MT10">
        <v>1746.647892</v>
      </c>
      <c r="MU10">
        <v>1744.30684</v>
      </c>
      <c r="MV10">
        <v>1748.229394</v>
      </c>
      <c r="MW10">
        <v>1760.5375260000001</v>
      </c>
      <c r="MX10">
        <v>1748.144755</v>
      </c>
      <c r="MY10">
        <v>1901.985338</v>
      </c>
      <c r="MZ10">
        <v>1899.0242390000001</v>
      </c>
      <c r="NA10">
        <v>1898.2019680000001</v>
      </c>
      <c r="NB10">
        <v>1924.813594</v>
      </c>
      <c r="NC10">
        <v>1901.9836270000001</v>
      </c>
      <c r="ND10">
        <v>1897.633865</v>
      </c>
      <c r="NE10">
        <v>1904.2757220000001</v>
      </c>
      <c r="NH10" s="1"/>
      <c r="NI10" t="s">
        <v>8</v>
      </c>
      <c r="NJ10">
        <v>5363.4783100000004</v>
      </c>
      <c r="NK10">
        <v>6652.9246160000002</v>
      </c>
      <c r="NL10">
        <v>7670.2728360000001</v>
      </c>
      <c r="NM10">
        <v>9356.2910049999991</v>
      </c>
      <c r="NN10">
        <v>7641.7319379999999</v>
      </c>
      <c r="NO10">
        <v>7626.9743550000003</v>
      </c>
      <c r="NP10">
        <v>7634.0555100000001</v>
      </c>
      <c r="NQ10">
        <v>7625.6691920000003</v>
      </c>
      <c r="NR10">
        <v>7632.0945940000001</v>
      </c>
      <c r="NS10">
        <v>9059.2482519999994</v>
      </c>
      <c r="NT10">
        <v>8994.5088149999992</v>
      </c>
      <c r="NU10">
        <v>8994.4158200000002</v>
      </c>
      <c r="NV10">
        <v>9099.4363620000004</v>
      </c>
      <c r="NW10">
        <v>9088.3986000000004</v>
      </c>
      <c r="NX10">
        <v>9021.1368199999997</v>
      </c>
      <c r="NY10">
        <v>9182.3406950000008</v>
      </c>
      <c r="OF10" s="1"/>
      <c r="OG10" t="s">
        <v>8</v>
      </c>
      <c r="OH10">
        <v>95.269378000000003</v>
      </c>
      <c r="OI10">
        <v>107.49728</v>
      </c>
      <c r="OJ10">
        <v>109.13319199999999</v>
      </c>
      <c r="ON10" s="1"/>
      <c r="OO10" t="s">
        <v>8</v>
      </c>
      <c r="OP10">
        <v>110.007626</v>
      </c>
      <c r="OQ10">
        <v>136.40002200000001</v>
      </c>
      <c r="OR10">
        <v>165.73283900000001</v>
      </c>
    </row>
    <row r="11" spans="1:425" x14ac:dyDescent="0.25">
      <c r="A11" s="1" t="s">
        <v>108</v>
      </c>
      <c r="B11" t="s">
        <v>6</v>
      </c>
      <c r="C11">
        <v>50.688324000000001</v>
      </c>
      <c r="D11">
        <v>56.713428999999998</v>
      </c>
      <c r="G11">
        <v>68.029964000000007</v>
      </c>
      <c r="R11">
        <v>68.029964000000007</v>
      </c>
      <c r="S11" s="20">
        <f t="shared" si="2"/>
        <v>0.34212297096270139</v>
      </c>
      <c r="T11" s="20">
        <f t="shared" si="0"/>
        <v>0.19953889580543627</v>
      </c>
      <c r="U11" s="20">
        <f t="shared" si="1"/>
        <v>0.19953889580543627</v>
      </c>
      <c r="V11" s="20"/>
      <c r="W11" s="20"/>
      <c r="BO11" t="s">
        <v>24</v>
      </c>
      <c r="BT11" s="1">
        <v>28</v>
      </c>
      <c r="BU11" t="s">
        <v>6</v>
      </c>
      <c r="BV11">
        <v>578.62381900000003</v>
      </c>
      <c r="BW11">
        <v>735.46973400000002</v>
      </c>
      <c r="BX11">
        <v>842.61289899999997</v>
      </c>
      <c r="BY11">
        <v>851.47599700000001</v>
      </c>
      <c r="BZ11">
        <v>849.94169499999998</v>
      </c>
      <c r="CA11">
        <v>844.25298399999997</v>
      </c>
      <c r="CB11">
        <v>854.34887300000003</v>
      </c>
      <c r="CC11">
        <v>846.05276400000002</v>
      </c>
      <c r="CD11">
        <v>879.59111700000005</v>
      </c>
      <c r="CE11">
        <v>847.69101799999999</v>
      </c>
      <c r="CF11">
        <v>848.87802899999997</v>
      </c>
      <c r="CG11">
        <v>847.13955999999996</v>
      </c>
      <c r="CH11">
        <v>849.49413300000003</v>
      </c>
      <c r="CI11">
        <v>829.90100700000005</v>
      </c>
      <c r="CJ11">
        <v>845.86834199999998</v>
      </c>
      <c r="CK11">
        <v>858.11708399999998</v>
      </c>
      <c r="CM11" s="1" t="s">
        <v>12</v>
      </c>
      <c r="CN11" t="s">
        <v>6</v>
      </c>
      <c r="CO11">
        <v>608.43377499999997</v>
      </c>
      <c r="CP11">
        <v>802.23021700000004</v>
      </c>
      <c r="CQ11">
        <v>1014.535346</v>
      </c>
      <c r="CR11">
        <v>1037.216013</v>
      </c>
      <c r="CS11">
        <v>1025.3389480000001</v>
      </c>
      <c r="CT11">
        <v>1024.5436</v>
      </c>
      <c r="CU11">
        <v>1040.4721950000001</v>
      </c>
      <c r="CV11">
        <v>964.77417100000002</v>
      </c>
      <c r="CW11">
        <v>1012.683867</v>
      </c>
      <c r="CX11">
        <v>965.52469399999995</v>
      </c>
      <c r="CY11">
        <v>965.29729599999996</v>
      </c>
      <c r="CZ11">
        <v>1025.686291</v>
      </c>
      <c r="DA11">
        <v>1038.2699620000001</v>
      </c>
      <c r="DB11">
        <v>1023.3137390000001</v>
      </c>
      <c r="DC11">
        <v>1003.531975</v>
      </c>
      <c r="DD11">
        <v>1042.1261360000001</v>
      </c>
      <c r="DG11" s="1">
        <v>64</v>
      </c>
      <c r="DH11" t="s">
        <v>6</v>
      </c>
      <c r="DI11">
        <v>1448.549119</v>
      </c>
      <c r="DJ11">
        <v>1701.883709</v>
      </c>
      <c r="DK11">
        <v>1724.6660489999999</v>
      </c>
      <c r="DL11">
        <v>2124.8550310000001</v>
      </c>
      <c r="DM11">
        <v>2120.1729340000002</v>
      </c>
      <c r="DN11">
        <v>2104.8978539999998</v>
      </c>
      <c r="DO11">
        <v>2122.4793800000002</v>
      </c>
      <c r="DP11">
        <v>2037.1007050000001</v>
      </c>
      <c r="DQ11">
        <v>1689.0361270000001</v>
      </c>
      <c r="DR11">
        <v>1905.1325429999999</v>
      </c>
      <c r="DS11">
        <v>2069.5109619999998</v>
      </c>
      <c r="DT11">
        <v>2076.600739</v>
      </c>
      <c r="DU11">
        <v>1973.666023</v>
      </c>
      <c r="DV11">
        <v>2096.4186460000001</v>
      </c>
      <c r="DW11">
        <v>1985.0619160000001</v>
      </c>
      <c r="DX11">
        <v>2131.7432749999998</v>
      </c>
      <c r="DZ11" s="1" t="s">
        <v>17</v>
      </c>
      <c r="EA11" t="s">
        <v>6</v>
      </c>
      <c r="EB11">
        <v>1426.9225779999999</v>
      </c>
      <c r="EC11">
        <v>1752.491405</v>
      </c>
      <c r="ED11">
        <v>1727.6787850000001</v>
      </c>
      <c r="EE11">
        <v>2249.1912229999998</v>
      </c>
      <c r="EF11">
        <v>2239.6206299999999</v>
      </c>
      <c r="EG11">
        <v>2180.8005760000001</v>
      </c>
      <c r="EH11">
        <v>2357.6436680000002</v>
      </c>
      <c r="EI11">
        <v>2182.68183</v>
      </c>
      <c r="EJ11">
        <v>1650.6428599999999</v>
      </c>
      <c r="EK11">
        <v>1987.1801809999999</v>
      </c>
      <c r="EL11">
        <v>2087.9904689999998</v>
      </c>
      <c r="EM11">
        <v>2231.0892950000002</v>
      </c>
      <c r="EN11">
        <v>2035.741102</v>
      </c>
      <c r="EO11">
        <v>2282.038986</v>
      </c>
      <c r="EP11">
        <v>2019.308092</v>
      </c>
      <c r="EQ11">
        <v>2248.1532240000001</v>
      </c>
      <c r="ES11" s="1">
        <v>112</v>
      </c>
      <c r="ET11" t="s">
        <v>6</v>
      </c>
      <c r="EU11" s="2">
        <v>2136.0697190000001</v>
      </c>
      <c r="EV11" s="2">
        <v>2465.2133330000001</v>
      </c>
      <c r="EW11">
        <v>2690.1571100000001</v>
      </c>
      <c r="EX11" s="2">
        <v>3161.754715</v>
      </c>
      <c r="EY11">
        <v>2867.439226</v>
      </c>
      <c r="EZ11" s="2">
        <v>2859.6682470000001</v>
      </c>
      <c r="FA11">
        <v>2916.1401219999998</v>
      </c>
      <c r="FB11">
        <v>2686.6766320000002</v>
      </c>
      <c r="FC11">
        <v>2694.4602690000002</v>
      </c>
      <c r="FD11">
        <v>2815.0738799999999</v>
      </c>
      <c r="FE11">
        <v>3202.2331899999999</v>
      </c>
      <c r="FF11">
        <v>3195.3671760000002</v>
      </c>
      <c r="FG11" s="2">
        <v>2823.0723539999999</v>
      </c>
      <c r="FH11" s="2">
        <v>2726.88094</v>
      </c>
      <c r="FI11" s="2">
        <v>2733.816507</v>
      </c>
      <c r="FJ11" s="2">
        <v>3339.2727500000001</v>
      </c>
      <c r="FL11" s="1" t="s">
        <v>37</v>
      </c>
      <c r="FM11" t="s">
        <v>6</v>
      </c>
      <c r="FN11" s="2">
        <v>2285.6658689999999</v>
      </c>
      <c r="FO11" s="2">
        <v>2577.7746440000001</v>
      </c>
      <c r="FP11">
        <v>3246.0688700000001</v>
      </c>
      <c r="FQ11" s="2">
        <v>3309.3341310000001</v>
      </c>
      <c r="FR11">
        <v>3047.5801750000001</v>
      </c>
      <c r="FS11" s="2">
        <v>2941.2896150000001</v>
      </c>
      <c r="FT11">
        <v>2942.5733869999999</v>
      </c>
      <c r="FU11">
        <v>2952.7524159999998</v>
      </c>
      <c r="FV11">
        <v>3038.8027080000002</v>
      </c>
      <c r="FW11">
        <v>3087.050236</v>
      </c>
      <c r="FX11">
        <v>3322.7241159999999</v>
      </c>
      <c r="FY11">
        <v>3508.1475850000002</v>
      </c>
      <c r="FZ11" s="2">
        <v>2955.7626719999998</v>
      </c>
      <c r="GA11" s="2">
        <v>3014.2212239999999</v>
      </c>
      <c r="GB11" s="2">
        <v>3009.3399380000001</v>
      </c>
      <c r="GC11" s="2">
        <v>3352.06466</v>
      </c>
      <c r="GE11" s="1">
        <v>96</v>
      </c>
      <c r="GF11" t="s">
        <v>6</v>
      </c>
      <c r="GG11">
        <v>2079.8201800000002</v>
      </c>
      <c r="GH11">
        <v>2400.588972</v>
      </c>
      <c r="GI11">
        <v>2483.3784890000002</v>
      </c>
      <c r="GJ11">
        <v>2979.8672499999998</v>
      </c>
      <c r="GK11">
        <v>2619.7734890000002</v>
      </c>
      <c r="GM11">
        <v>2601.5903640000001</v>
      </c>
      <c r="GO11">
        <v>2386.8860490000002</v>
      </c>
      <c r="GV11">
        <v>2981.7569229999999</v>
      </c>
      <c r="GX11" s="1" t="s">
        <v>21</v>
      </c>
      <c r="GY11" t="s">
        <v>6</v>
      </c>
      <c r="GZ11">
        <v>2027.964819</v>
      </c>
      <c r="HA11">
        <v>2506.0671670000002</v>
      </c>
      <c r="HB11">
        <v>2421.6280419999998</v>
      </c>
      <c r="HC11">
        <v>3201.8152409999998</v>
      </c>
      <c r="HD11">
        <v>2414.2317979999998</v>
      </c>
      <c r="HF11">
        <v>2182.286873</v>
      </c>
      <c r="HH11">
        <v>2294.843124</v>
      </c>
      <c r="HO11">
        <v>3284.4829909999999</v>
      </c>
      <c r="HS11" s="1">
        <v>192</v>
      </c>
      <c r="HT11">
        <v>3289.1052079999999</v>
      </c>
      <c r="HU11">
        <v>4561.773252</v>
      </c>
      <c r="HV11">
        <v>4445.736758</v>
      </c>
      <c r="HW11">
        <v>5369.9974050000001</v>
      </c>
      <c r="HX11">
        <v>4127.6648850000001</v>
      </c>
      <c r="HY11">
        <v>4024.5315770000002</v>
      </c>
      <c r="HZ11">
        <v>3860.925295</v>
      </c>
      <c r="IA11">
        <v>4750.7515659999999</v>
      </c>
      <c r="IC11" s="1" t="s">
        <v>47</v>
      </c>
      <c r="ID11">
        <v>3329.3500610000001</v>
      </c>
      <c r="IE11">
        <v>4142.5261719999999</v>
      </c>
      <c r="IF11">
        <v>4297.0398260000002</v>
      </c>
      <c r="IG11">
        <v>4601.8148970000002</v>
      </c>
      <c r="IH11">
        <v>4036.2258120000001</v>
      </c>
      <c r="II11">
        <v>3611.3810330000001</v>
      </c>
      <c r="IJ11">
        <v>3896.3058110000002</v>
      </c>
      <c r="IK11">
        <v>4721.0402539999995</v>
      </c>
      <c r="IN11" s="1">
        <v>192</v>
      </c>
      <c r="IO11">
        <v>862.22610799999995</v>
      </c>
      <c r="IP11">
        <v>915.90059699999995</v>
      </c>
      <c r="IQ11">
        <v>1915.2366830000001</v>
      </c>
      <c r="IR11">
        <v>4490.2951480000002</v>
      </c>
      <c r="IS11">
        <v>1890.7176079999999</v>
      </c>
      <c r="IT11">
        <v>1876.4115810000001</v>
      </c>
      <c r="IU11">
        <v>1922.978055</v>
      </c>
      <c r="IV11">
        <v>4557.6352120000001</v>
      </c>
      <c r="IX11" s="1" t="s">
        <v>47</v>
      </c>
      <c r="IY11">
        <v>2161.5056989999998</v>
      </c>
      <c r="IZ11">
        <v>2295.0932859999998</v>
      </c>
      <c r="JA11">
        <v>3210.3329509999999</v>
      </c>
      <c r="JB11">
        <v>4761.5774609999999</v>
      </c>
      <c r="JC11">
        <v>3051.465451</v>
      </c>
      <c r="JD11">
        <v>3021.3492160000001</v>
      </c>
      <c r="JE11">
        <v>3060.8990659999999</v>
      </c>
      <c r="JF11">
        <v>5028.5986080000002</v>
      </c>
      <c r="JI11" s="1">
        <v>192</v>
      </c>
      <c r="JJ11">
        <v>909.59425999999996</v>
      </c>
      <c r="JK11">
        <v>876.77139699999998</v>
      </c>
      <c r="JL11">
        <v>1766.7791970000001</v>
      </c>
      <c r="JM11">
        <v>4249.4944079999996</v>
      </c>
      <c r="JN11">
        <v>1748.1281409999999</v>
      </c>
      <c r="JO11">
        <v>1738.845503</v>
      </c>
      <c r="JP11">
        <v>1779.980421</v>
      </c>
      <c r="JQ11">
        <v>4422.9121169999999</v>
      </c>
      <c r="JS11" s="1" t="s">
        <v>47</v>
      </c>
      <c r="JT11">
        <v>2333.815752</v>
      </c>
      <c r="JU11">
        <v>2391.3695499999999</v>
      </c>
      <c r="JV11">
        <v>3249.9241919999999</v>
      </c>
      <c r="JW11">
        <v>5384.9595989999998</v>
      </c>
      <c r="JX11">
        <v>3173.5286940000001</v>
      </c>
      <c r="JY11">
        <v>3169.53631</v>
      </c>
      <c r="JZ11">
        <v>3197.1209330000002</v>
      </c>
      <c r="KA11">
        <v>5364.8303930000002</v>
      </c>
      <c r="KM11" s="1"/>
      <c r="KW11"/>
      <c r="KX11" s="1"/>
      <c r="LH11" s="1"/>
      <c r="LS11" s="1"/>
      <c r="MC11" s="1"/>
      <c r="MN11" s="1">
        <v>1792</v>
      </c>
      <c r="MO11" t="s">
        <v>6</v>
      </c>
      <c r="MP11">
        <v>1681.5124370000001</v>
      </c>
      <c r="MQ11">
        <v>1823.1498360000001</v>
      </c>
      <c r="MR11">
        <v>1825.034007</v>
      </c>
      <c r="MS11">
        <v>2009.0226769999999</v>
      </c>
      <c r="MT11">
        <v>1829.2876510000001</v>
      </c>
      <c r="MU11">
        <v>1830.1120840000001</v>
      </c>
      <c r="MV11">
        <v>1830.119269</v>
      </c>
      <c r="MW11">
        <v>1829.2896410000001</v>
      </c>
      <c r="MX11">
        <v>1830.6613440000001</v>
      </c>
      <c r="MY11">
        <v>2007.6255619999999</v>
      </c>
      <c r="MZ11">
        <v>2007.1760630000001</v>
      </c>
      <c r="NA11">
        <v>2010.526067</v>
      </c>
      <c r="NB11">
        <v>2010.0413000000001</v>
      </c>
      <c r="NC11">
        <v>2011.00722</v>
      </c>
      <c r="ND11">
        <v>2007.6097480000001</v>
      </c>
      <c r="NE11">
        <v>2012.145129</v>
      </c>
      <c r="NH11" s="1" t="s">
        <v>269</v>
      </c>
      <c r="NI11" t="s">
        <v>6</v>
      </c>
      <c r="NJ11">
        <v>6405.0299240000004</v>
      </c>
      <c r="NK11">
        <v>8987.9144799999995</v>
      </c>
      <c r="NL11">
        <v>9149.2291929999992</v>
      </c>
      <c r="NM11">
        <v>10739.434937</v>
      </c>
      <c r="NN11">
        <v>9027.9407850000007</v>
      </c>
      <c r="NO11">
        <v>8912.452808</v>
      </c>
      <c r="NP11">
        <v>8928.6620920000005</v>
      </c>
      <c r="NQ11">
        <v>8956.4687790000007</v>
      </c>
      <c r="NR11">
        <v>9039.3527410000006</v>
      </c>
      <c r="NS11">
        <v>10464.485836</v>
      </c>
      <c r="NT11">
        <v>10482.381133999999</v>
      </c>
      <c r="NU11">
        <v>10505.968572</v>
      </c>
      <c r="NV11">
        <v>10542.722465999999</v>
      </c>
      <c r="NW11">
        <v>10497.305946</v>
      </c>
      <c r="NX11">
        <v>10519.624447</v>
      </c>
      <c r="NY11">
        <v>10520.555439</v>
      </c>
      <c r="OF11" s="1">
        <v>8</v>
      </c>
      <c r="OG11" t="s">
        <v>6</v>
      </c>
      <c r="OH11">
        <v>202.297965</v>
      </c>
      <c r="OI11">
        <v>229.31684300000001</v>
      </c>
      <c r="OJ11">
        <v>276.43091199999998</v>
      </c>
      <c r="ON11" s="1" t="s">
        <v>54</v>
      </c>
      <c r="OO11" t="s">
        <v>6</v>
      </c>
      <c r="OP11">
        <v>205.87368499999999</v>
      </c>
      <c r="OQ11">
        <v>227.61695399999999</v>
      </c>
      <c r="OR11">
        <v>286.57428399999998</v>
      </c>
      <c r="PG11" t="s">
        <v>168</v>
      </c>
    </row>
    <row r="12" spans="1:425" x14ac:dyDescent="0.25">
      <c r="B12" t="s">
        <v>7</v>
      </c>
      <c r="C12">
        <v>49.97974</v>
      </c>
      <c r="D12">
        <v>57.237886000000003</v>
      </c>
      <c r="G12">
        <v>68.871917999999994</v>
      </c>
      <c r="R12">
        <v>68.871917999999994</v>
      </c>
      <c r="S12" s="20">
        <f t="shared" si="2"/>
        <v>0.37799672427267517</v>
      </c>
      <c r="T12" s="20">
        <f t="shared" si="0"/>
        <v>0.20325754169187848</v>
      </c>
      <c r="U12" s="20">
        <f t="shared" si="1"/>
        <v>0.20325754169187848</v>
      </c>
      <c r="V12" s="20"/>
      <c r="W12" s="20"/>
      <c r="AF12" t="s">
        <v>99</v>
      </c>
      <c r="AG12">
        <v>729600000</v>
      </c>
      <c r="AH12">
        <v>24.757821</v>
      </c>
      <c r="AJ12" t="s">
        <v>99</v>
      </c>
      <c r="AK12">
        <v>11673600000</v>
      </c>
      <c r="AL12">
        <v>280.75069200000002</v>
      </c>
      <c r="AN12" t="s">
        <v>100</v>
      </c>
      <c r="AO12">
        <v>354.18529899999999</v>
      </c>
      <c r="AR12" t="s">
        <v>99</v>
      </c>
      <c r="AS12">
        <v>25.748792999999999</v>
      </c>
      <c r="AU12" t="s">
        <v>100</v>
      </c>
      <c r="AV12">
        <v>11673600000</v>
      </c>
      <c r="AW12">
        <v>328.535955</v>
      </c>
      <c r="AY12" t="s">
        <v>100</v>
      </c>
      <c r="AZ12">
        <v>28508160000</v>
      </c>
      <c r="BA12">
        <v>845.66789900000003</v>
      </c>
      <c r="BC12" t="s">
        <v>100</v>
      </c>
      <c r="BD12">
        <v>28508160000</v>
      </c>
      <c r="BE12">
        <v>925.40350799999999</v>
      </c>
      <c r="BG12" t="s">
        <v>100</v>
      </c>
      <c r="BH12">
        <v>336.96691199999998</v>
      </c>
      <c r="BK12" t="s">
        <v>255</v>
      </c>
      <c r="BL12">
        <v>457.15082699999999</v>
      </c>
      <c r="BU12" t="s">
        <v>7</v>
      </c>
      <c r="BV12">
        <v>160.68048200000001</v>
      </c>
      <c r="BW12">
        <v>706.63478099999998</v>
      </c>
      <c r="BX12">
        <v>744.06197099999997</v>
      </c>
      <c r="BY12">
        <v>692.30357700000002</v>
      </c>
      <c r="BZ12">
        <v>735.31744100000003</v>
      </c>
      <c r="CA12">
        <v>733.24975800000004</v>
      </c>
      <c r="CB12">
        <v>693.55428099999995</v>
      </c>
      <c r="CC12">
        <v>737.46987200000001</v>
      </c>
      <c r="CD12">
        <v>740.48409200000003</v>
      </c>
      <c r="CE12">
        <v>736.99541299999999</v>
      </c>
      <c r="CF12">
        <v>740.61089000000004</v>
      </c>
      <c r="CG12">
        <v>725.87610199999995</v>
      </c>
      <c r="CH12">
        <v>690.40029500000003</v>
      </c>
      <c r="CI12">
        <v>728.99881200000004</v>
      </c>
      <c r="CJ12">
        <v>726.86487299999999</v>
      </c>
      <c r="CK12">
        <v>687.81486299999995</v>
      </c>
      <c r="CN12" t="s">
        <v>7</v>
      </c>
      <c r="CO12">
        <v>398.22438499999998</v>
      </c>
      <c r="CP12">
        <v>804.97486700000002</v>
      </c>
      <c r="CQ12">
        <v>984.39143799999999</v>
      </c>
      <c r="CR12">
        <v>981.935113</v>
      </c>
      <c r="CS12">
        <v>971.34824800000001</v>
      </c>
      <c r="CT12">
        <v>972.45489599999996</v>
      </c>
      <c r="CU12">
        <v>979.19514200000003</v>
      </c>
      <c r="CV12">
        <v>960.84900900000002</v>
      </c>
      <c r="CW12">
        <v>984.94115499999998</v>
      </c>
      <c r="CX12">
        <v>960.82570999999996</v>
      </c>
      <c r="CY12">
        <v>960.17661399999997</v>
      </c>
      <c r="CZ12">
        <v>980.78960600000005</v>
      </c>
      <c r="DA12">
        <v>979.90325299999995</v>
      </c>
      <c r="DB12">
        <v>985.76253999999994</v>
      </c>
      <c r="DC12">
        <v>980.83642699999996</v>
      </c>
      <c r="DD12">
        <v>977.99513999999999</v>
      </c>
      <c r="DH12" t="s">
        <v>7</v>
      </c>
      <c r="DI12">
        <v>399.15512699999999</v>
      </c>
      <c r="DJ12">
        <v>338.70122600000002</v>
      </c>
      <c r="DK12">
        <v>739.45326499999999</v>
      </c>
      <c r="DL12">
        <v>1802.089115</v>
      </c>
      <c r="DM12">
        <v>1857.468014</v>
      </c>
      <c r="DN12">
        <v>1811.653466</v>
      </c>
      <c r="DO12">
        <v>1808.2208969999999</v>
      </c>
      <c r="DP12">
        <v>1810.444223</v>
      </c>
      <c r="DQ12">
        <v>739.37767499999995</v>
      </c>
      <c r="DR12">
        <v>729.92211699999996</v>
      </c>
      <c r="DS12">
        <v>1802.2739240000001</v>
      </c>
      <c r="DT12">
        <v>1810.895473</v>
      </c>
      <c r="DU12">
        <v>1806.001135</v>
      </c>
      <c r="DV12">
        <v>1817.2874509999999</v>
      </c>
      <c r="DW12">
        <v>1812.497243</v>
      </c>
      <c r="DX12">
        <v>1810.992389</v>
      </c>
      <c r="EA12" t="s">
        <v>7</v>
      </c>
      <c r="EB12">
        <v>841.87814600000002</v>
      </c>
      <c r="EC12">
        <v>892.33796800000005</v>
      </c>
      <c r="ED12">
        <v>1203.732051</v>
      </c>
      <c r="EE12">
        <v>2204.5234310000001</v>
      </c>
      <c r="EF12">
        <v>2175.2853420000001</v>
      </c>
      <c r="EG12">
        <v>2130.0222010000002</v>
      </c>
      <c r="EH12">
        <v>2259.8735109999998</v>
      </c>
      <c r="EI12">
        <v>2192.8792279999998</v>
      </c>
      <c r="EJ12">
        <v>1176.1063770000001</v>
      </c>
      <c r="EK12">
        <v>1174.3775599999999</v>
      </c>
      <c r="EL12">
        <v>2092.7639559999998</v>
      </c>
      <c r="EM12">
        <v>2125.8568150000001</v>
      </c>
      <c r="EN12">
        <v>2005.5541290000001</v>
      </c>
      <c r="EO12">
        <v>2216.7077709999999</v>
      </c>
      <c r="EP12">
        <v>2008.9642670000001</v>
      </c>
      <c r="EQ12">
        <v>2209.0266860000002</v>
      </c>
      <c r="ET12" t="s">
        <v>7</v>
      </c>
      <c r="EU12" s="2">
        <v>676.35588700000005</v>
      </c>
      <c r="EV12" s="2">
        <v>576.45552099999998</v>
      </c>
      <c r="EW12">
        <v>739.04788900000005</v>
      </c>
      <c r="EX12" s="2">
        <v>2823.0769209999999</v>
      </c>
      <c r="EY12">
        <v>735.651341</v>
      </c>
      <c r="EZ12" s="2">
        <v>736.52825099999995</v>
      </c>
      <c r="FA12">
        <v>733.96260099999995</v>
      </c>
      <c r="FB12">
        <v>734.44974500000001</v>
      </c>
      <c r="FC12">
        <v>734.606897</v>
      </c>
      <c r="FD12">
        <v>1218.185847</v>
      </c>
      <c r="FE12">
        <v>2896.917825</v>
      </c>
      <c r="FF12">
        <v>2942.9315080000001</v>
      </c>
      <c r="FG12" s="2">
        <v>1236.6028120000001</v>
      </c>
      <c r="FH12" s="2">
        <v>1242.602807</v>
      </c>
      <c r="FI12" s="2">
        <v>1242.1936229999999</v>
      </c>
      <c r="FJ12" s="2">
        <v>2804.3410950000002</v>
      </c>
      <c r="FM12" t="s">
        <v>7</v>
      </c>
      <c r="FN12" s="2">
        <v>1451.7176959999999</v>
      </c>
      <c r="FO12" s="2">
        <v>1436.886107</v>
      </c>
      <c r="FP12">
        <v>1764.2237150000001</v>
      </c>
      <c r="FQ12" s="2">
        <v>3436.3483940000001</v>
      </c>
      <c r="FR12">
        <v>1758.6951039999999</v>
      </c>
      <c r="FS12" s="2">
        <v>1727.656444</v>
      </c>
      <c r="FT12">
        <v>1729.928989</v>
      </c>
      <c r="FU12">
        <v>1734.2505410000001</v>
      </c>
      <c r="FV12">
        <v>1712.879058</v>
      </c>
      <c r="FW12">
        <v>2012.853826</v>
      </c>
      <c r="FX12">
        <v>3402.3549520000001</v>
      </c>
      <c r="FY12">
        <v>3535.7910670000001</v>
      </c>
      <c r="FZ12" s="2">
        <v>2000.1618430000001</v>
      </c>
      <c r="GA12" s="2">
        <v>2012.7251429999999</v>
      </c>
      <c r="GB12" s="2">
        <v>2013.3456980000001</v>
      </c>
      <c r="GC12" s="2">
        <v>3471.7277349999999</v>
      </c>
      <c r="GF12" t="s">
        <v>7</v>
      </c>
      <c r="GG12">
        <v>585.35024999999996</v>
      </c>
      <c r="GH12">
        <v>501.45321799999999</v>
      </c>
      <c r="GI12">
        <v>1085.033408</v>
      </c>
      <c r="GJ12">
        <v>2657.542582</v>
      </c>
      <c r="GK12">
        <v>1081.0194899999999</v>
      </c>
      <c r="GM12">
        <v>1072.9539850000001</v>
      </c>
      <c r="GO12">
        <v>1075.045711</v>
      </c>
      <c r="GV12">
        <v>2656.8453890000001</v>
      </c>
      <c r="GY12" t="s">
        <v>7</v>
      </c>
      <c r="GZ12">
        <v>1219.653352</v>
      </c>
      <c r="HA12">
        <v>1295.8667869999999</v>
      </c>
      <c r="HB12">
        <v>1761.9149870000001</v>
      </c>
      <c r="HC12">
        <v>3208.6092880000001</v>
      </c>
      <c r="HD12">
        <v>1767.5113799999999</v>
      </c>
      <c r="HF12">
        <v>1753.1936780000001</v>
      </c>
      <c r="HH12">
        <v>1705.3453159999999</v>
      </c>
      <c r="HO12">
        <v>3270.5495169999999</v>
      </c>
      <c r="HS12" s="1">
        <v>224</v>
      </c>
      <c r="HT12">
        <v>2665.9169499999998</v>
      </c>
      <c r="HU12">
        <v>4771.027881</v>
      </c>
      <c r="HV12">
        <v>4865.6666740000001</v>
      </c>
      <c r="HW12">
        <v>5926.9819500000003</v>
      </c>
      <c r="HX12">
        <v>4546.700973</v>
      </c>
      <c r="HY12">
        <v>4420.0809330000002</v>
      </c>
      <c r="HZ12">
        <v>4433.7906919999996</v>
      </c>
      <c r="IA12">
        <v>5281.0261790000004</v>
      </c>
      <c r="IC12" s="1" t="s">
        <v>44</v>
      </c>
      <c r="ID12">
        <v>3745.3891410000001</v>
      </c>
      <c r="IE12">
        <v>4582.7555149999998</v>
      </c>
      <c r="IF12">
        <v>4821.6293939999996</v>
      </c>
      <c r="IG12">
        <v>6023.534866</v>
      </c>
      <c r="IH12">
        <v>4486.3115950000001</v>
      </c>
      <c r="II12">
        <v>4091.1528400000002</v>
      </c>
      <c r="IJ12">
        <v>4426.8238520000004</v>
      </c>
      <c r="IK12">
        <v>6161.1704689999997</v>
      </c>
      <c r="IN12" s="1">
        <v>224</v>
      </c>
      <c r="IO12">
        <v>887.24481500000002</v>
      </c>
      <c r="IP12">
        <v>1053.488799</v>
      </c>
      <c r="IQ12">
        <v>2203.10482</v>
      </c>
      <c r="IR12">
        <v>5310.4049109999996</v>
      </c>
      <c r="IS12">
        <v>2147.4174269999999</v>
      </c>
      <c r="IT12">
        <v>2140.9433060000001</v>
      </c>
      <c r="IU12">
        <v>2185.8594929999999</v>
      </c>
      <c r="IV12">
        <v>5100.9804729999996</v>
      </c>
      <c r="IX12" s="1" t="s">
        <v>44</v>
      </c>
      <c r="IY12">
        <v>2482.905053</v>
      </c>
      <c r="IZ12">
        <v>2601.7059960000001</v>
      </c>
      <c r="JA12">
        <v>3606.3340109999999</v>
      </c>
      <c r="JB12">
        <v>6292.7151880000001</v>
      </c>
      <c r="JC12">
        <v>3419.0185390000001</v>
      </c>
      <c r="JD12">
        <v>3403.2400929999999</v>
      </c>
      <c r="JE12">
        <v>3514.7579430000001</v>
      </c>
      <c r="JF12">
        <v>6361.0458159999998</v>
      </c>
      <c r="JI12" s="1">
        <v>224</v>
      </c>
      <c r="JJ12">
        <v>903.31112599999994</v>
      </c>
      <c r="JK12">
        <v>1014.362711</v>
      </c>
      <c r="JL12">
        <v>2000.724747</v>
      </c>
      <c r="JM12">
        <v>5013.5613819999999</v>
      </c>
      <c r="JN12">
        <v>1985.0720550000001</v>
      </c>
      <c r="JO12">
        <v>1965.960028</v>
      </c>
      <c r="JP12">
        <v>1982.25729</v>
      </c>
      <c r="JQ12">
        <v>5268.6545699999997</v>
      </c>
      <c r="JS12" s="1" t="s">
        <v>44</v>
      </c>
      <c r="JT12">
        <v>2622.552893</v>
      </c>
      <c r="JU12">
        <v>2690.1969819999999</v>
      </c>
      <c r="JV12">
        <v>3614.0949350000001</v>
      </c>
      <c r="JW12">
        <v>6874.0556049999996</v>
      </c>
      <c r="JX12">
        <v>3537.0462819999998</v>
      </c>
      <c r="JY12">
        <v>3526.7916770000002</v>
      </c>
      <c r="JZ12">
        <v>3550.5090960000002</v>
      </c>
      <c r="KA12">
        <v>6900.4220089999999</v>
      </c>
      <c r="KM12" s="1"/>
      <c r="KW12"/>
      <c r="KX12" s="1"/>
      <c r="LH12" s="1"/>
      <c r="LS12" s="1"/>
      <c r="MC12" s="1"/>
      <c r="MN12" s="1"/>
      <c r="MO12" t="s">
        <v>7</v>
      </c>
      <c r="MP12">
        <v>1674.4237450000001</v>
      </c>
      <c r="MQ12">
        <v>1813.6205660000001</v>
      </c>
      <c r="MR12">
        <v>1885.388177</v>
      </c>
      <c r="MS12">
        <v>1990.2629480000001</v>
      </c>
      <c r="MT12">
        <v>1844.9781109999999</v>
      </c>
      <c r="MU12">
        <v>1844.9405730000001</v>
      </c>
      <c r="MV12">
        <v>1845.259153</v>
      </c>
      <c r="MW12">
        <v>1844.8208709999999</v>
      </c>
      <c r="MX12">
        <v>1840.8811639999999</v>
      </c>
      <c r="MY12">
        <v>1995.0462379999999</v>
      </c>
      <c r="MZ12">
        <v>1995.540843</v>
      </c>
      <c r="NA12">
        <v>1991.2584280000001</v>
      </c>
      <c r="NB12">
        <v>2017.5235829999999</v>
      </c>
      <c r="NC12">
        <v>1996.6513379999999</v>
      </c>
      <c r="ND12">
        <v>1984.9870920000001</v>
      </c>
      <c r="NE12">
        <v>1990.115307</v>
      </c>
      <c r="NH12" s="1"/>
      <c r="NI12" t="s">
        <v>7</v>
      </c>
      <c r="NJ12">
        <v>5805.0228859999997</v>
      </c>
      <c r="NK12">
        <v>7412.555636</v>
      </c>
      <c r="NL12">
        <v>8704.7451720000008</v>
      </c>
      <c r="NM12">
        <v>9145.9782379999997</v>
      </c>
      <c r="NN12">
        <v>8488.5072799999998</v>
      </c>
      <c r="NO12">
        <v>8477.9644239999998</v>
      </c>
      <c r="NP12">
        <v>8468.1464620000006</v>
      </c>
      <c r="NQ12">
        <v>8462.1251850000008</v>
      </c>
      <c r="NR12">
        <v>8603.6559560000005</v>
      </c>
      <c r="NS12">
        <v>9530.4256750000004</v>
      </c>
      <c r="NT12">
        <v>9550.0487080000003</v>
      </c>
      <c r="NU12">
        <v>9537.9016649999994</v>
      </c>
      <c r="NV12">
        <v>9621.6778479999994</v>
      </c>
      <c r="NW12">
        <v>9595.2782979999993</v>
      </c>
      <c r="NX12">
        <v>9519.300303</v>
      </c>
      <c r="NY12">
        <v>8966.4283020000003</v>
      </c>
      <c r="OF12" s="1"/>
      <c r="OG12" t="s">
        <v>7</v>
      </c>
      <c r="OH12">
        <v>51.891981000000001</v>
      </c>
      <c r="OI12">
        <v>222.334305</v>
      </c>
      <c r="OJ12">
        <v>238.351552</v>
      </c>
      <c r="ON12" s="1"/>
      <c r="OO12" t="s">
        <v>7</v>
      </c>
      <c r="OP12">
        <v>119.816236</v>
      </c>
      <c r="OQ12">
        <v>228.79587000000001</v>
      </c>
      <c r="OR12">
        <v>281.56141700000001</v>
      </c>
    </row>
    <row r="13" spans="1:425" x14ac:dyDescent="0.25">
      <c r="B13" t="s">
        <v>8</v>
      </c>
      <c r="C13">
        <v>59.490861000000002</v>
      </c>
      <c r="D13">
        <v>71.798989000000006</v>
      </c>
      <c r="G13">
        <v>82.777484000000001</v>
      </c>
      <c r="R13">
        <v>82.777484000000001</v>
      </c>
      <c r="S13" s="20">
        <f t="shared" si="2"/>
        <v>0.39143193775595209</v>
      </c>
      <c r="T13" s="20">
        <f t="shared" si="0"/>
        <v>0.15290598311906578</v>
      </c>
      <c r="U13" s="20">
        <f t="shared" si="1"/>
        <v>0.15290598311906578</v>
      </c>
      <c r="V13" s="20"/>
      <c r="W13" s="20"/>
      <c r="AF13" t="s">
        <v>100</v>
      </c>
      <c r="AG13">
        <v>729600000</v>
      </c>
      <c r="AH13">
        <v>27.277593</v>
      </c>
      <c r="AJ13" t="s">
        <v>100</v>
      </c>
      <c r="AK13">
        <v>11673600000</v>
      </c>
      <c r="AL13">
        <v>354.598231</v>
      </c>
      <c r="AN13" t="s">
        <v>154</v>
      </c>
      <c r="AO13">
        <v>403.36781200000001</v>
      </c>
      <c r="AR13" t="s">
        <v>100</v>
      </c>
      <c r="AS13">
        <v>29.141224000000001</v>
      </c>
      <c r="AU13" t="s">
        <v>191</v>
      </c>
      <c r="AV13">
        <v>11673600000</v>
      </c>
      <c r="AW13">
        <v>370.77663000000001</v>
      </c>
      <c r="AY13" t="s">
        <v>191</v>
      </c>
      <c r="AZ13">
        <v>28508160000</v>
      </c>
      <c r="BA13">
        <v>994.003377</v>
      </c>
      <c r="BC13" t="s">
        <v>198</v>
      </c>
      <c r="BD13">
        <v>28508160000</v>
      </c>
      <c r="BE13">
        <v>1125.170666</v>
      </c>
      <c r="BG13" t="s">
        <v>203</v>
      </c>
      <c r="BH13">
        <v>389.65676500000001</v>
      </c>
      <c r="BK13" t="s">
        <v>256</v>
      </c>
      <c r="BL13">
        <v>483.55071400000003</v>
      </c>
      <c r="BO13" t="s">
        <v>99</v>
      </c>
      <c r="BP13">
        <v>382.82094899999998</v>
      </c>
      <c r="BU13" t="s">
        <v>8</v>
      </c>
      <c r="BV13">
        <v>165.626149</v>
      </c>
      <c r="BW13">
        <v>680.06817999999998</v>
      </c>
      <c r="BX13">
        <v>698.687814</v>
      </c>
      <c r="BY13">
        <v>650.81672700000001</v>
      </c>
      <c r="BZ13">
        <v>694.13973099999998</v>
      </c>
      <c r="CA13">
        <v>695.017337</v>
      </c>
      <c r="CB13">
        <v>656.23844499999996</v>
      </c>
      <c r="CC13">
        <v>703.12806999999998</v>
      </c>
      <c r="CD13">
        <v>701.77067399999999</v>
      </c>
      <c r="CE13">
        <v>698.38630000000001</v>
      </c>
      <c r="CF13">
        <v>699.73960199999999</v>
      </c>
      <c r="CG13">
        <v>698.58674499999995</v>
      </c>
      <c r="CH13">
        <v>650.06054800000004</v>
      </c>
      <c r="CI13">
        <v>696.58475799999997</v>
      </c>
      <c r="CJ13">
        <v>693.95617100000004</v>
      </c>
      <c r="CK13">
        <v>650.66949799999998</v>
      </c>
      <c r="CN13" t="s">
        <v>8</v>
      </c>
      <c r="CO13">
        <v>442.16767199999998</v>
      </c>
      <c r="CP13">
        <v>987.84288900000001</v>
      </c>
      <c r="CQ13">
        <v>1178.619672</v>
      </c>
      <c r="CR13">
        <v>1177.2743129999999</v>
      </c>
      <c r="CS13">
        <v>1163.3096969999999</v>
      </c>
      <c r="CT13">
        <v>1165.3553609999999</v>
      </c>
      <c r="CU13">
        <v>1181.077092</v>
      </c>
      <c r="CV13">
        <v>1120.22253</v>
      </c>
      <c r="CW13">
        <v>1179.657404</v>
      </c>
      <c r="CX13">
        <v>1148.3539189999999</v>
      </c>
      <c r="CY13">
        <v>1162.1081610000001</v>
      </c>
      <c r="CZ13">
        <v>1168.430051</v>
      </c>
      <c r="DA13">
        <v>1181.8495740000001</v>
      </c>
      <c r="DB13">
        <v>1187.6581490000001</v>
      </c>
      <c r="DC13">
        <v>1179.498296</v>
      </c>
      <c r="DD13">
        <v>1178.298577</v>
      </c>
      <c r="DH13" t="s">
        <v>8</v>
      </c>
      <c r="DI13">
        <v>413.70436599999999</v>
      </c>
      <c r="DJ13">
        <v>316.14150699999999</v>
      </c>
      <c r="DK13">
        <v>680.37994800000001</v>
      </c>
      <c r="DL13">
        <v>1710.642376</v>
      </c>
      <c r="DM13">
        <v>1704.1214950000001</v>
      </c>
      <c r="DN13">
        <v>1720.3113169999999</v>
      </c>
      <c r="DO13">
        <v>1721.6694130000001</v>
      </c>
      <c r="DP13">
        <v>1717.0271279999999</v>
      </c>
      <c r="DQ13">
        <v>672.82078999999999</v>
      </c>
      <c r="DR13">
        <v>660.41801599999997</v>
      </c>
      <c r="DS13">
        <v>1713.495797</v>
      </c>
      <c r="DT13">
        <v>1728.3105430000001</v>
      </c>
      <c r="DU13">
        <v>1697.8235</v>
      </c>
      <c r="DV13">
        <v>1710.328628</v>
      </c>
      <c r="DW13">
        <v>1712.8479609999999</v>
      </c>
      <c r="DX13">
        <v>1717.6144200000001</v>
      </c>
      <c r="EA13" t="s">
        <v>8</v>
      </c>
      <c r="EB13">
        <v>919.11302499999999</v>
      </c>
      <c r="EC13">
        <v>913.70338700000002</v>
      </c>
      <c r="ED13">
        <v>1321.1085290000001</v>
      </c>
      <c r="EE13">
        <v>2672.415618</v>
      </c>
      <c r="EF13">
        <v>2666.518611</v>
      </c>
      <c r="EG13">
        <v>2586.9759789999998</v>
      </c>
      <c r="EH13">
        <v>2723.7779220000002</v>
      </c>
      <c r="EI13">
        <v>2655.01226</v>
      </c>
      <c r="EJ13">
        <v>1279.5991759999999</v>
      </c>
      <c r="EK13">
        <v>1275.115671</v>
      </c>
      <c r="EL13">
        <v>2565.352179</v>
      </c>
      <c r="EM13">
        <v>2571.0334250000001</v>
      </c>
      <c r="EN13">
        <v>2497.9914140000001</v>
      </c>
      <c r="EO13">
        <v>2686.947369</v>
      </c>
      <c r="EP13">
        <v>2447.1070989999998</v>
      </c>
      <c r="EQ13">
        <v>2694.6094939999998</v>
      </c>
      <c r="ET13" t="s">
        <v>8</v>
      </c>
      <c r="EU13" s="2">
        <v>703.53737799999999</v>
      </c>
      <c r="EV13" s="2">
        <v>557.51509099999998</v>
      </c>
      <c r="EW13">
        <v>714.40364799999998</v>
      </c>
      <c r="EX13" s="2">
        <v>2797.6174590000001</v>
      </c>
      <c r="EY13">
        <v>717.12861099999998</v>
      </c>
      <c r="EZ13" s="2">
        <v>717.18699900000001</v>
      </c>
      <c r="FA13">
        <v>719.46516899999995</v>
      </c>
      <c r="FB13">
        <v>718.60435099999995</v>
      </c>
      <c r="FC13">
        <v>722.95120499999996</v>
      </c>
      <c r="FD13">
        <v>1134.054684</v>
      </c>
      <c r="FE13">
        <v>3009.7203629999999</v>
      </c>
      <c r="FF13">
        <v>2984.9796200000001</v>
      </c>
      <c r="FG13" s="2">
        <v>1150.0805760000001</v>
      </c>
      <c r="FH13" s="2">
        <v>1165.317284</v>
      </c>
      <c r="FI13" s="2">
        <v>1155.800268</v>
      </c>
      <c r="FJ13" s="2">
        <v>2989.34618</v>
      </c>
      <c r="FM13" t="s">
        <v>8</v>
      </c>
      <c r="FN13" s="2">
        <v>1577.160468</v>
      </c>
      <c r="FO13" s="2">
        <v>1502.8368190000001</v>
      </c>
      <c r="FP13">
        <v>1845.7414819999999</v>
      </c>
      <c r="FQ13" s="2">
        <v>4029.3023010000002</v>
      </c>
      <c r="FR13">
        <v>1865.376413</v>
      </c>
      <c r="FS13" s="2">
        <v>1816.6592020000001</v>
      </c>
      <c r="FT13">
        <v>1814.371607</v>
      </c>
      <c r="FU13">
        <v>1816.564576</v>
      </c>
      <c r="FV13">
        <v>1806.8800610000001</v>
      </c>
      <c r="FW13">
        <v>2146.9356130000001</v>
      </c>
      <c r="FX13">
        <v>4024.4909560000001</v>
      </c>
      <c r="FY13">
        <v>4238.3515230000003</v>
      </c>
      <c r="FZ13" s="2">
        <v>2165.7650199999998</v>
      </c>
      <c r="GA13" s="2">
        <v>2153.6888749999998</v>
      </c>
      <c r="GB13" s="2">
        <v>2122.5615809999999</v>
      </c>
      <c r="GC13" s="2">
        <v>3818.130126</v>
      </c>
      <c r="GF13" t="s">
        <v>8</v>
      </c>
      <c r="GG13">
        <v>604.88074099999994</v>
      </c>
      <c r="GH13">
        <v>480.70118100000002</v>
      </c>
      <c r="GI13">
        <v>987.92611999999997</v>
      </c>
      <c r="GJ13">
        <v>2525.2850779999999</v>
      </c>
      <c r="GK13">
        <v>970.43568900000002</v>
      </c>
      <c r="GM13">
        <v>963.20365200000003</v>
      </c>
      <c r="GO13">
        <v>987.30499499999996</v>
      </c>
      <c r="GV13">
        <v>2520.4415119999999</v>
      </c>
      <c r="GY13" t="s">
        <v>8</v>
      </c>
      <c r="GZ13">
        <v>1331.0726480000001</v>
      </c>
      <c r="HA13">
        <v>1357.184135</v>
      </c>
      <c r="HB13">
        <v>1882.6000469999999</v>
      </c>
      <c r="HC13">
        <v>3898.1226609999999</v>
      </c>
      <c r="HD13">
        <v>1852.2874360000001</v>
      </c>
      <c r="HF13">
        <v>1872.111688</v>
      </c>
      <c r="HH13">
        <v>1823.087505</v>
      </c>
      <c r="HO13">
        <v>3920.7517939999998</v>
      </c>
      <c r="HS13" s="1">
        <v>256</v>
      </c>
      <c r="HT13">
        <v>1066.278219</v>
      </c>
      <c r="HU13">
        <v>5177.7253870000004</v>
      </c>
      <c r="HV13">
        <v>5188.700159</v>
      </c>
      <c r="HW13">
        <v>6063.9105570000002</v>
      </c>
      <c r="HX13">
        <v>5013.8261769999999</v>
      </c>
      <c r="HY13">
        <v>4766.7326370000001</v>
      </c>
      <c r="HZ13">
        <v>4924.198077</v>
      </c>
      <c r="IA13">
        <v>5791.1479859999999</v>
      </c>
      <c r="IC13" s="1" t="s">
        <v>49</v>
      </c>
      <c r="ID13">
        <v>4100.5485799999997</v>
      </c>
      <c r="IE13">
        <v>4950.7905579999997</v>
      </c>
      <c r="IF13">
        <v>5268.4890720000003</v>
      </c>
      <c r="IG13">
        <v>5726.2955350000002</v>
      </c>
      <c r="IH13">
        <v>4853.1785840000002</v>
      </c>
      <c r="II13">
        <v>4458.9598370000003</v>
      </c>
      <c r="IJ13">
        <v>4919.9001820000003</v>
      </c>
      <c r="IK13">
        <v>5755.1549199999999</v>
      </c>
      <c r="IN13" s="1">
        <v>256</v>
      </c>
      <c r="IO13">
        <v>919.33768799999996</v>
      </c>
      <c r="IP13">
        <v>1196.4377059999999</v>
      </c>
      <c r="IQ13">
        <v>2468.7970610000002</v>
      </c>
      <c r="IR13">
        <v>5567.1066730000002</v>
      </c>
      <c r="IS13">
        <v>2392.292481</v>
      </c>
      <c r="IT13">
        <v>2394.2260339999998</v>
      </c>
      <c r="IU13">
        <v>2451.3970180000001</v>
      </c>
      <c r="IV13">
        <v>4807.2030160000004</v>
      </c>
      <c r="IX13" s="1" t="s">
        <v>49</v>
      </c>
      <c r="IY13">
        <v>2742.7208209999999</v>
      </c>
      <c r="IZ13">
        <v>2881.1485080000002</v>
      </c>
      <c r="JA13">
        <v>4039.7157419999999</v>
      </c>
      <c r="JB13">
        <v>6039.8786689999997</v>
      </c>
      <c r="JC13">
        <v>3792.7572089999999</v>
      </c>
      <c r="JD13">
        <v>3737.0495919999998</v>
      </c>
      <c r="JE13">
        <v>3914.6060520000001</v>
      </c>
      <c r="JF13">
        <v>6217.965526</v>
      </c>
      <c r="JI13" s="1">
        <v>256</v>
      </c>
      <c r="JJ13">
        <v>893.51183600000002</v>
      </c>
      <c r="JK13">
        <v>1100.091132</v>
      </c>
      <c r="JL13">
        <v>2126.0131459999998</v>
      </c>
      <c r="JM13">
        <v>5283.278832</v>
      </c>
      <c r="JN13">
        <v>2084.5070019999998</v>
      </c>
      <c r="JO13">
        <v>2044.3987219999999</v>
      </c>
      <c r="JP13">
        <v>2105.6721470000002</v>
      </c>
      <c r="JQ13">
        <v>5592.9177399999999</v>
      </c>
      <c r="JS13" s="1" t="s">
        <v>49</v>
      </c>
      <c r="JT13">
        <v>2939.0676010000002</v>
      </c>
      <c r="JU13">
        <v>2980.630713</v>
      </c>
      <c r="JV13">
        <v>3982.7801949999998</v>
      </c>
      <c r="JW13">
        <v>6732.0168050000002</v>
      </c>
      <c r="JX13">
        <v>3960.6327729999998</v>
      </c>
      <c r="JY13">
        <v>3917.4259200000001</v>
      </c>
      <c r="JZ13">
        <v>3932.3453920000002</v>
      </c>
      <c r="KA13">
        <v>6836.0682029999998</v>
      </c>
      <c r="KM13" s="1"/>
      <c r="KW13"/>
      <c r="MN13" s="1"/>
      <c r="MO13" t="s">
        <v>8</v>
      </c>
      <c r="MP13">
        <v>1664.7034080000001</v>
      </c>
      <c r="MQ13">
        <v>1755.8618409999999</v>
      </c>
      <c r="MR13">
        <v>1839.713452</v>
      </c>
      <c r="MS13">
        <v>1975.549469</v>
      </c>
      <c r="MT13">
        <v>1844.0313309999999</v>
      </c>
      <c r="MU13">
        <v>1843.400533</v>
      </c>
      <c r="MV13">
        <v>1842.990309</v>
      </c>
      <c r="MW13">
        <v>1853.7764420000001</v>
      </c>
      <c r="MX13">
        <v>1842.449721</v>
      </c>
      <c r="MY13">
        <v>1983.505034</v>
      </c>
      <c r="MZ13">
        <v>1983.3736140000001</v>
      </c>
      <c r="NA13">
        <v>1980.650022</v>
      </c>
      <c r="NB13">
        <v>2006.392636</v>
      </c>
      <c r="NC13">
        <v>1985.128487</v>
      </c>
      <c r="ND13">
        <v>1983.3756989999999</v>
      </c>
      <c r="NE13">
        <v>1998.7567260000001</v>
      </c>
      <c r="NH13" s="1"/>
      <c r="NI13" t="s">
        <v>8</v>
      </c>
      <c r="NJ13">
        <v>5564.4866609999999</v>
      </c>
      <c r="NK13">
        <v>6995.3659930000003</v>
      </c>
      <c r="NL13">
        <v>7952.7754160000004</v>
      </c>
      <c r="NM13">
        <v>9307.1662240000005</v>
      </c>
      <c r="NN13">
        <v>7929.7994440000002</v>
      </c>
      <c r="NO13">
        <v>7920.3316599999998</v>
      </c>
      <c r="NP13">
        <v>7923.6861090000002</v>
      </c>
      <c r="NQ13">
        <v>7908.4725920000001</v>
      </c>
      <c r="NR13">
        <v>7915.932186</v>
      </c>
      <c r="NS13">
        <v>9195.1631969999999</v>
      </c>
      <c r="NT13">
        <v>9200.7993110000007</v>
      </c>
      <c r="NU13">
        <v>9135.5267700000004</v>
      </c>
      <c r="NV13">
        <v>9232.2712690000008</v>
      </c>
      <c r="NW13">
        <v>9218.9557530000002</v>
      </c>
      <c r="NX13">
        <v>9171.8390280000003</v>
      </c>
      <c r="NY13">
        <v>9149.3905149999991</v>
      </c>
      <c r="OF13" s="1"/>
      <c r="OG13" t="s">
        <v>8</v>
      </c>
      <c r="OH13">
        <v>54.100450000000002</v>
      </c>
      <c r="OI13">
        <v>219.243031</v>
      </c>
      <c r="OJ13">
        <v>224.81837200000001</v>
      </c>
      <c r="ON13" s="1"/>
      <c r="OO13" t="s">
        <v>8</v>
      </c>
      <c r="OP13">
        <v>132.62687500000001</v>
      </c>
      <c r="OQ13">
        <v>269.27920899999998</v>
      </c>
      <c r="OR13">
        <v>338.19496299999997</v>
      </c>
      <c r="PG13" t="s">
        <v>99</v>
      </c>
      <c r="PH13" t="s">
        <v>325</v>
      </c>
      <c r="PI13">
        <v>18.032686999999999</v>
      </c>
    </row>
    <row r="14" spans="1:425" x14ac:dyDescent="0.25">
      <c r="A14" s="1">
        <v>4</v>
      </c>
      <c r="B14" t="s">
        <v>6</v>
      </c>
      <c r="C14">
        <v>92.722250000000003</v>
      </c>
      <c r="D14">
        <v>112.144693</v>
      </c>
      <c r="G14">
        <v>132.257598</v>
      </c>
      <c r="R14">
        <v>132.257598</v>
      </c>
      <c r="S14" s="20">
        <f t="shared" si="2"/>
        <v>0.42638469191591022</v>
      </c>
      <c r="T14" s="20">
        <f t="shared" si="0"/>
        <v>0.17934780917363602</v>
      </c>
      <c r="U14" s="20">
        <f t="shared" si="1"/>
        <v>0.17934780917363602</v>
      </c>
      <c r="V14" s="20"/>
      <c r="W14" s="20"/>
      <c r="AF14" t="s">
        <v>101</v>
      </c>
      <c r="AG14">
        <v>729600000</v>
      </c>
      <c r="AH14">
        <v>32.416114999999998</v>
      </c>
      <c r="AJ14" t="s">
        <v>147</v>
      </c>
      <c r="AK14">
        <v>11673600000</v>
      </c>
      <c r="AL14">
        <v>393.32994100000002</v>
      </c>
      <c r="AR14" t="s">
        <v>154</v>
      </c>
      <c r="AS14">
        <v>35.022548</v>
      </c>
      <c r="BK14" t="s">
        <v>257</v>
      </c>
      <c r="BL14">
        <v>510.74151899999998</v>
      </c>
      <c r="BO14" t="s">
        <v>100</v>
      </c>
      <c r="BP14">
        <v>442.39527399999997</v>
      </c>
      <c r="BT14" s="1">
        <v>32</v>
      </c>
      <c r="BU14" t="s">
        <v>6</v>
      </c>
      <c r="BV14">
        <v>686.17942600000003</v>
      </c>
      <c r="BW14">
        <v>825.24630500000001</v>
      </c>
      <c r="BX14">
        <v>974.52953400000001</v>
      </c>
      <c r="BY14">
        <v>984.99470499999995</v>
      </c>
      <c r="BZ14">
        <v>984.08088599999996</v>
      </c>
      <c r="CA14">
        <v>979.95867199999998</v>
      </c>
      <c r="CB14">
        <v>982.56890899999996</v>
      </c>
      <c r="CC14">
        <v>971.89590599999997</v>
      </c>
      <c r="CD14">
        <v>1007.294043</v>
      </c>
      <c r="CE14">
        <v>974.35553600000003</v>
      </c>
      <c r="CF14">
        <v>981.91810799999996</v>
      </c>
      <c r="CG14">
        <v>975.60161000000005</v>
      </c>
      <c r="CH14">
        <v>974.56124999999997</v>
      </c>
      <c r="CI14">
        <v>956.80390899999998</v>
      </c>
      <c r="CJ14">
        <v>974.77644999999995</v>
      </c>
      <c r="CK14">
        <v>990.95692599999995</v>
      </c>
      <c r="CM14" s="1" t="s">
        <v>13</v>
      </c>
      <c r="CN14" t="s">
        <v>6</v>
      </c>
      <c r="CO14">
        <v>755.614597</v>
      </c>
      <c r="CP14">
        <v>911.41503499999999</v>
      </c>
      <c r="CQ14">
        <v>1170.379306</v>
      </c>
      <c r="CR14">
        <v>1208.501242</v>
      </c>
      <c r="CS14">
        <v>1193.0196940000001</v>
      </c>
      <c r="CT14">
        <v>1193.1887670000001</v>
      </c>
      <c r="CU14">
        <v>1204.8835799999999</v>
      </c>
      <c r="CV14">
        <v>1104.4557110000001</v>
      </c>
      <c r="CW14">
        <v>1169.7857220000001</v>
      </c>
      <c r="CX14">
        <v>1105.849035</v>
      </c>
      <c r="CY14">
        <v>1106.413155</v>
      </c>
      <c r="CZ14">
        <v>1194.0393529999999</v>
      </c>
      <c r="DA14">
        <v>1193.3415030000001</v>
      </c>
      <c r="DB14">
        <v>1191.6684330000001</v>
      </c>
      <c r="DC14">
        <v>1194.6406910000001</v>
      </c>
      <c r="DD14">
        <v>1208.949672</v>
      </c>
      <c r="ES14" s="1">
        <v>128</v>
      </c>
      <c r="ET14" t="s">
        <v>6</v>
      </c>
      <c r="EU14" s="2">
        <v>2639.902771</v>
      </c>
      <c r="EV14" s="2">
        <v>3281.1735100000001</v>
      </c>
      <c r="EW14">
        <v>3318.0347529999999</v>
      </c>
      <c r="EX14" s="2">
        <v>3971.6786769999999</v>
      </c>
      <c r="EY14">
        <v>3450.6103330000001</v>
      </c>
      <c r="EZ14" s="2">
        <v>3432.419496</v>
      </c>
      <c r="FA14">
        <v>3451.6432460000001</v>
      </c>
      <c r="FB14">
        <v>3340.7001140000002</v>
      </c>
      <c r="FC14">
        <v>3329.6578209999998</v>
      </c>
      <c r="FD14">
        <v>3228.6169869999999</v>
      </c>
      <c r="FE14">
        <v>3863.5290770000001</v>
      </c>
      <c r="FF14">
        <v>3308.3657600000001</v>
      </c>
      <c r="FG14" s="2">
        <v>3367.3998940000001</v>
      </c>
      <c r="FH14" s="2">
        <v>3383.5220939999999</v>
      </c>
      <c r="FI14" s="2">
        <v>3296.484688</v>
      </c>
      <c r="FJ14" s="2">
        <v>4046.547192</v>
      </c>
      <c r="FL14" s="1" t="s">
        <v>38</v>
      </c>
      <c r="FM14" t="s">
        <v>6</v>
      </c>
      <c r="FN14" s="2">
        <v>2504.6648960000002</v>
      </c>
      <c r="FO14" s="2">
        <v>3093.7366750000001</v>
      </c>
      <c r="FP14">
        <v>3223.0288150000001</v>
      </c>
      <c r="FQ14" s="2">
        <v>3430.383652</v>
      </c>
      <c r="FR14">
        <v>3043.8327629999999</v>
      </c>
      <c r="FS14" s="2">
        <v>2737.1824550000001</v>
      </c>
      <c r="FT14">
        <v>2731.9487119999999</v>
      </c>
      <c r="FU14">
        <v>2887.2946820000002</v>
      </c>
      <c r="FV14">
        <v>2974.7887860000001</v>
      </c>
      <c r="FW14">
        <v>3103.3035610000002</v>
      </c>
      <c r="FX14">
        <v>3827.7630749999998</v>
      </c>
      <c r="FY14">
        <v>3152.9117449999999</v>
      </c>
      <c r="FZ14" s="2">
        <v>3128.0827749999999</v>
      </c>
      <c r="GA14" s="2">
        <v>3040.0691360000001</v>
      </c>
      <c r="GB14" s="2">
        <v>3153.633887</v>
      </c>
      <c r="GC14" s="2">
        <v>3397.1545959999999</v>
      </c>
      <c r="GE14" s="1">
        <v>112</v>
      </c>
      <c r="GF14" t="s">
        <v>6</v>
      </c>
      <c r="GG14">
        <v>2136.0697190000001</v>
      </c>
      <c r="GH14">
        <v>2465.2133330000001</v>
      </c>
      <c r="GI14">
        <v>2690.1571100000001</v>
      </c>
      <c r="GJ14">
        <v>3161.754715</v>
      </c>
      <c r="GK14">
        <v>2867.439226</v>
      </c>
      <c r="GM14">
        <v>2916.1401219999998</v>
      </c>
      <c r="GO14">
        <v>2694.4602690000002</v>
      </c>
      <c r="GV14">
        <v>3339.2727500000001</v>
      </c>
      <c r="GX14" s="1" t="s">
        <v>37</v>
      </c>
      <c r="GY14" t="s">
        <v>6</v>
      </c>
      <c r="GZ14">
        <v>2285.6658689999999</v>
      </c>
      <c r="HA14">
        <v>2577.7746440000001</v>
      </c>
      <c r="HB14">
        <v>3246.0688700000001</v>
      </c>
      <c r="HC14">
        <v>3309.3341310000001</v>
      </c>
      <c r="HD14">
        <v>3047.5801750000001</v>
      </c>
      <c r="HF14">
        <v>2942.5733869999999</v>
      </c>
      <c r="HH14">
        <v>3038.8027080000002</v>
      </c>
      <c r="HO14">
        <v>3352.06466</v>
      </c>
      <c r="HS14" s="1">
        <v>320</v>
      </c>
      <c r="HT14">
        <v>1112.528579</v>
      </c>
      <c r="HU14">
        <v>5866.3494860000001</v>
      </c>
      <c r="HV14">
        <v>5859.0819970000002</v>
      </c>
      <c r="HW14">
        <v>6622.6791279999998</v>
      </c>
      <c r="HX14">
        <v>5480.7904909999997</v>
      </c>
      <c r="HY14">
        <v>5333.2228249999998</v>
      </c>
      <c r="HZ14">
        <v>5578.5877380000002</v>
      </c>
      <c r="IA14">
        <v>6446.2959490000003</v>
      </c>
      <c r="IC14" s="1" t="s">
        <v>79</v>
      </c>
      <c r="ID14">
        <v>4746.3083669999996</v>
      </c>
      <c r="IE14">
        <v>5724.2565070000001</v>
      </c>
      <c r="IF14">
        <v>6244.2424570000003</v>
      </c>
      <c r="IG14">
        <v>6710.9818160000004</v>
      </c>
      <c r="IH14">
        <v>5668.1861570000001</v>
      </c>
      <c r="II14">
        <v>5170.0368850000004</v>
      </c>
      <c r="IJ14">
        <v>5826.2400870000001</v>
      </c>
      <c r="IK14">
        <v>6993.4716120000003</v>
      </c>
      <c r="IN14" s="1">
        <v>320</v>
      </c>
      <c r="IO14">
        <v>1023.247851</v>
      </c>
      <c r="IP14">
        <v>1438.5224020000001</v>
      </c>
      <c r="IQ14">
        <v>2948.1945730000002</v>
      </c>
      <c r="IR14">
        <v>6355.4976710000001</v>
      </c>
      <c r="IS14">
        <v>2908.548953</v>
      </c>
      <c r="IT14">
        <v>2858.7818769999999</v>
      </c>
      <c r="IU14">
        <v>2854.9343650000001</v>
      </c>
      <c r="IV14">
        <v>6182.8640569999998</v>
      </c>
      <c r="IX14" s="1" t="s">
        <v>79</v>
      </c>
      <c r="IY14">
        <v>3311.7297050000002</v>
      </c>
      <c r="IZ14">
        <v>3473.7069449999999</v>
      </c>
      <c r="JA14">
        <v>4890.2420849999999</v>
      </c>
      <c r="JB14">
        <v>7260.8609130000004</v>
      </c>
      <c r="JC14">
        <v>4501.4991559999999</v>
      </c>
      <c r="JD14">
        <v>4456.0233340000004</v>
      </c>
      <c r="JE14">
        <v>4736.8495089999997</v>
      </c>
      <c r="JF14">
        <v>7625.9977159999999</v>
      </c>
      <c r="JI14" s="1">
        <v>320</v>
      </c>
      <c r="JJ14">
        <v>1044.651697</v>
      </c>
      <c r="JK14">
        <v>1390.153454</v>
      </c>
      <c r="JL14">
        <v>2682.7549840000001</v>
      </c>
      <c r="JM14">
        <v>6961.4408309999999</v>
      </c>
      <c r="JN14">
        <v>2710.9774969999999</v>
      </c>
      <c r="JO14">
        <v>2563.5557779999999</v>
      </c>
      <c r="JP14">
        <v>2679.6222670000002</v>
      </c>
      <c r="JQ14">
        <v>6609.5729140000003</v>
      </c>
      <c r="JS14" s="1" t="s">
        <v>79</v>
      </c>
      <c r="JT14">
        <v>3467.0756449999999</v>
      </c>
      <c r="JU14">
        <v>3540.1938249999998</v>
      </c>
      <c r="JV14">
        <v>4737.0146430000004</v>
      </c>
      <c r="JW14">
        <v>7915.5060460000004</v>
      </c>
      <c r="JX14">
        <v>4654.4968849999996</v>
      </c>
      <c r="JY14">
        <v>4582.6035359999996</v>
      </c>
      <c r="JZ14">
        <v>4655.2166260000004</v>
      </c>
      <c r="KA14">
        <v>8100.0804429999998</v>
      </c>
      <c r="KD14" t="s">
        <v>6</v>
      </c>
      <c r="KM14" t="s">
        <v>6</v>
      </c>
      <c r="KW14"/>
      <c r="KX14" t="s">
        <v>7</v>
      </c>
      <c r="LH14" t="s">
        <v>7</v>
      </c>
      <c r="LS14" t="s">
        <v>8</v>
      </c>
      <c r="MC14" t="s">
        <v>8</v>
      </c>
      <c r="MN14" s="1">
        <v>2048</v>
      </c>
      <c r="MO14" t="s">
        <v>6</v>
      </c>
      <c r="MP14">
        <v>1762.714373</v>
      </c>
      <c r="MQ14">
        <v>1891.1275659999999</v>
      </c>
      <c r="MR14">
        <v>1893.4746580000001</v>
      </c>
      <c r="MS14">
        <v>2043.0218769999999</v>
      </c>
      <c r="MT14">
        <v>1897.3043580000001</v>
      </c>
      <c r="MU14">
        <v>1897.580737</v>
      </c>
      <c r="MV14">
        <v>1897.099792</v>
      </c>
      <c r="MW14">
        <v>1896.732827</v>
      </c>
      <c r="MX14">
        <v>1896.150091</v>
      </c>
      <c r="MY14">
        <v>2060.8289140000002</v>
      </c>
      <c r="MZ14">
        <v>2060.8462669999999</v>
      </c>
      <c r="NA14">
        <v>2059.5134170000001</v>
      </c>
      <c r="NB14">
        <v>1986.3575149999999</v>
      </c>
      <c r="NC14">
        <v>2065.9631760000002</v>
      </c>
      <c r="ND14">
        <v>2059.680961</v>
      </c>
      <c r="NE14">
        <v>2063.4054169999999</v>
      </c>
      <c r="NH14" s="1" t="s">
        <v>270</v>
      </c>
      <c r="NI14" t="s">
        <v>6</v>
      </c>
      <c r="NJ14">
        <v>6539.1386089999996</v>
      </c>
      <c r="NK14">
        <v>9187.5381350000007</v>
      </c>
      <c r="NL14">
        <v>9252.7630879999997</v>
      </c>
      <c r="NM14">
        <v>10706.208151000001</v>
      </c>
      <c r="NN14">
        <v>9261.9868409999999</v>
      </c>
      <c r="NO14">
        <v>9162.3636289999995</v>
      </c>
      <c r="NP14">
        <v>9159.4318459999995</v>
      </c>
      <c r="NQ14">
        <v>9180.7370699999992</v>
      </c>
      <c r="NR14">
        <v>9253.2899600000001</v>
      </c>
      <c r="NS14">
        <v>10506.490965999999</v>
      </c>
      <c r="NT14">
        <v>10542.138246</v>
      </c>
      <c r="NU14">
        <v>10568.491262</v>
      </c>
      <c r="NV14">
        <v>10120.422341</v>
      </c>
      <c r="NW14">
        <v>10530.538621</v>
      </c>
      <c r="NX14">
        <v>10342.873207000001</v>
      </c>
      <c r="NY14">
        <v>10377.692716</v>
      </c>
      <c r="OF14" s="1">
        <v>12</v>
      </c>
      <c r="OG14" t="s">
        <v>6</v>
      </c>
      <c r="OH14">
        <v>272.48989799999998</v>
      </c>
      <c r="OI14">
        <v>339.776861</v>
      </c>
      <c r="OJ14">
        <v>388.052256</v>
      </c>
      <c r="ON14" s="1" t="s">
        <v>55</v>
      </c>
      <c r="OO14" t="s">
        <v>6</v>
      </c>
      <c r="OP14">
        <v>281.15583099999998</v>
      </c>
      <c r="OQ14">
        <v>343.94960300000002</v>
      </c>
      <c r="OR14">
        <v>443.39603799999998</v>
      </c>
      <c r="PG14" t="s">
        <v>100</v>
      </c>
      <c r="PH14" t="s">
        <v>325</v>
      </c>
      <c r="PI14">
        <v>25.236550999999999</v>
      </c>
    </row>
    <row r="15" spans="1:425" x14ac:dyDescent="0.25">
      <c r="B15" t="s">
        <v>7</v>
      </c>
      <c r="C15">
        <v>89.981160000000003</v>
      </c>
      <c r="D15">
        <v>110.499894</v>
      </c>
      <c r="G15">
        <v>116.1421</v>
      </c>
      <c r="R15">
        <v>116.1421</v>
      </c>
      <c r="S15" s="20">
        <f t="shared" si="2"/>
        <v>0.29073797225997078</v>
      </c>
      <c r="T15" s="20">
        <f t="shared" si="0"/>
        <v>5.1060736764145798E-2</v>
      </c>
      <c r="U15" s="20">
        <f t="shared" si="1"/>
        <v>5.1060736764145798E-2</v>
      </c>
      <c r="V15" s="20"/>
      <c r="W15" s="20"/>
      <c r="AF15" t="s">
        <v>102</v>
      </c>
      <c r="AG15">
        <v>729600000</v>
      </c>
      <c r="AH15">
        <v>23.743686</v>
      </c>
      <c r="AJ15" t="s">
        <v>148</v>
      </c>
      <c r="AK15">
        <v>11673600000</v>
      </c>
      <c r="AL15">
        <v>411.28072400000002</v>
      </c>
      <c r="AN15" t="s">
        <v>25</v>
      </c>
      <c r="AR15" t="s">
        <v>101</v>
      </c>
      <c r="AS15">
        <v>34.931457999999999</v>
      </c>
      <c r="AU15" t="s">
        <v>25</v>
      </c>
      <c r="AY15" t="s">
        <v>25</v>
      </c>
      <c r="BC15" t="s">
        <v>25</v>
      </c>
      <c r="BG15" t="s">
        <v>25</v>
      </c>
      <c r="BO15" t="s">
        <v>261</v>
      </c>
      <c r="BP15">
        <v>509.54586599999999</v>
      </c>
      <c r="BU15" t="s">
        <v>7</v>
      </c>
      <c r="BV15">
        <v>181.896862</v>
      </c>
      <c r="BW15">
        <v>721.20480499999996</v>
      </c>
      <c r="BX15">
        <v>850.14092800000003</v>
      </c>
      <c r="BY15">
        <v>774.84771699999999</v>
      </c>
      <c r="BZ15">
        <v>771.73931800000003</v>
      </c>
      <c r="CA15">
        <v>771.54570100000001</v>
      </c>
      <c r="CB15">
        <v>773.54493300000001</v>
      </c>
      <c r="CC15">
        <v>841.04493400000001</v>
      </c>
      <c r="CD15">
        <v>843.63012200000003</v>
      </c>
      <c r="CE15">
        <v>838.50178100000005</v>
      </c>
      <c r="CF15">
        <v>838.90204900000003</v>
      </c>
      <c r="CG15">
        <v>775.99661200000003</v>
      </c>
      <c r="CH15">
        <v>772.37909000000002</v>
      </c>
      <c r="CI15">
        <v>830.89547500000003</v>
      </c>
      <c r="CJ15">
        <v>776.35002899999995</v>
      </c>
      <c r="CK15">
        <v>767.00855100000001</v>
      </c>
      <c r="CN15" t="s">
        <v>7</v>
      </c>
      <c r="CO15">
        <v>448.876825</v>
      </c>
      <c r="CP15">
        <v>903.776839</v>
      </c>
      <c r="CQ15">
        <v>1143.4187529999999</v>
      </c>
      <c r="CR15">
        <v>1141.8837470000001</v>
      </c>
      <c r="CS15">
        <v>1136.4737540000001</v>
      </c>
      <c r="CT15">
        <v>1136.4800969999999</v>
      </c>
      <c r="CU15">
        <v>1140.683753</v>
      </c>
      <c r="CV15">
        <v>1109.0808420000001</v>
      </c>
      <c r="CW15">
        <v>1140.9603179999999</v>
      </c>
      <c r="CX15">
        <v>1109.8820679999999</v>
      </c>
      <c r="CY15">
        <v>1110.1557419999999</v>
      </c>
      <c r="CZ15">
        <v>1128.7095409999999</v>
      </c>
      <c r="DA15">
        <v>1137.030739</v>
      </c>
      <c r="DB15">
        <v>1139.722438</v>
      </c>
      <c r="DC15">
        <v>1136.4342489999999</v>
      </c>
      <c r="DD15">
        <v>1135.3609670000001</v>
      </c>
      <c r="ET15" t="s">
        <v>7</v>
      </c>
      <c r="EU15" s="2">
        <v>769.16168400000004</v>
      </c>
      <c r="EV15" s="2">
        <v>658.92269699999997</v>
      </c>
      <c r="EW15">
        <v>1421.200523</v>
      </c>
      <c r="EX15" s="2">
        <v>3254.9594649999999</v>
      </c>
      <c r="EY15">
        <v>1408.926555</v>
      </c>
      <c r="EZ15" s="2">
        <v>1397.617872</v>
      </c>
      <c r="FA15">
        <v>1395.995089</v>
      </c>
      <c r="FB15">
        <v>1421.1156579999999</v>
      </c>
      <c r="FC15">
        <v>1407.99262</v>
      </c>
      <c r="FD15">
        <v>1416.5483850000001</v>
      </c>
      <c r="FE15">
        <v>3495.6676659999998</v>
      </c>
      <c r="FF15">
        <v>1425.370044</v>
      </c>
      <c r="FG15" s="2">
        <v>1421.567006</v>
      </c>
      <c r="FH15" s="2">
        <v>1441.2935829999999</v>
      </c>
      <c r="FI15" s="2">
        <v>1431.908578</v>
      </c>
      <c r="FJ15" s="2">
        <v>3150.8623819999998</v>
      </c>
      <c r="FM15" t="s">
        <v>7</v>
      </c>
      <c r="FN15" s="2">
        <v>1576.9161570000001</v>
      </c>
      <c r="FO15" s="2">
        <v>1671.23153</v>
      </c>
      <c r="FP15">
        <v>2288.9686080000001</v>
      </c>
      <c r="FQ15" s="2">
        <v>3468.5891670000001</v>
      </c>
      <c r="FR15">
        <v>2250.3431059999998</v>
      </c>
      <c r="FS15" s="2">
        <v>2236.4153889999998</v>
      </c>
      <c r="FT15">
        <v>2239.0873029999998</v>
      </c>
      <c r="FU15">
        <v>2245.6608930000002</v>
      </c>
      <c r="FV15">
        <v>2212.830927</v>
      </c>
      <c r="FW15">
        <v>2227.3187979999998</v>
      </c>
      <c r="FX15">
        <v>3897.8208960000002</v>
      </c>
      <c r="FY15">
        <v>2228.9758969999998</v>
      </c>
      <c r="FZ15" s="2">
        <v>2294.7381919999998</v>
      </c>
      <c r="GA15" s="2">
        <v>2266.2185610000001</v>
      </c>
      <c r="GB15" s="2">
        <v>2263.737102</v>
      </c>
      <c r="GC15" s="2">
        <v>3558.4629660000001</v>
      </c>
      <c r="GF15" t="s">
        <v>7</v>
      </c>
      <c r="GG15">
        <v>676.35588700000005</v>
      </c>
      <c r="GH15">
        <v>576.45552099999998</v>
      </c>
      <c r="GI15">
        <v>739.04788900000005</v>
      </c>
      <c r="GJ15">
        <v>2823.0769209999999</v>
      </c>
      <c r="GK15">
        <v>735.651341</v>
      </c>
      <c r="GM15">
        <v>733.96260099999995</v>
      </c>
      <c r="GO15">
        <v>734.606897</v>
      </c>
      <c r="GV15">
        <v>2804.3410950000002</v>
      </c>
      <c r="GY15" t="s">
        <v>7</v>
      </c>
      <c r="GZ15">
        <v>1451.7176959999999</v>
      </c>
      <c r="HA15">
        <v>1436.886107</v>
      </c>
      <c r="HB15">
        <v>1764.2237150000001</v>
      </c>
      <c r="HC15">
        <v>3436.3483940000001</v>
      </c>
      <c r="HD15">
        <v>1758.6951039999999</v>
      </c>
      <c r="HF15">
        <v>1729.928989</v>
      </c>
      <c r="HH15">
        <v>1712.879058</v>
      </c>
      <c r="HO15">
        <v>3471.7277349999999</v>
      </c>
      <c r="HS15" s="1">
        <v>384</v>
      </c>
      <c r="HT15">
        <v>1247.1314159999999</v>
      </c>
      <c r="HU15">
        <v>5092.824466</v>
      </c>
      <c r="HV15">
        <v>6678.1238409999996</v>
      </c>
      <c r="HW15">
        <v>7369.002144</v>
      </c>
      <c r="HX15">
        <v>6335.8597739999996</v>
      </c>
      <c r="HY15">
        <v>6061.7393359999996</v>
      </c>
      <c r="HZ15">
        <v>6264.4504399999996</v>
      </c>
      <c r="IA15">
        <v>7335.6859199999999</v>
      </c>
      <c r="IC15" s="1" t="s">
        <v>80</v>
      </c>
      <c r="ID15">
        <v>5122.5487510000003</v>
      </c>
      <c r="IE15">
        <v>6185.942505</v>
      </c>
      <c r="IF15">
        <v>6974.4138309999998</v>
      </c>
      <c r="IG15">
        <v>7454.7776409999997</v>
      </c>
      <c r="IH15">
        <v>6166.0361069999999</v>
      </c>
      <c r="II15">
        <v>5682.3550400000004</v>
      </c>
      <c r="IJ15">
        <v>6522.6966169999996</v>
      </c>
      <c r="IK15">
        <v>7878.0187489999998</v>
      </c>
      <c r="IN15" s="1">
        <v>384</v>
      </c>
      <c r="IO15">
        <v>1189.8698999999999</v>
      </c>
      <c r="IP15">
        <v>1677.449513</v>
      </c>
      <c r="IQ15">
        <v>2845.210587</v>
      </c>
      <c r="IR15">
        <v>6820.8501910000005</v>
      </c>
      <c r="IS15">
        <v>3239.8588869999999</v>
      </c>
      <c r="IT15">
        <v>3305.7560619999999</v>
      </c>
      <c r="IU15">
        <v>3410.6759929999998</v>
      </c>
      <c r="IV15">
        <v>6438.0738019999999</v>
      </c>
      <c r="IX15" s="1" t="s">
        <v>80</v>
      </c>
      <c r="IY15">
        <v>3679.7424350000001</v>
      </c>
      <c r="IZ15">
        <v>3900.018278</v>
      </c>
      <c r="JA15">
        <v>5488.5952230000003</v>
      </c>
      <c r="JB15">
        <v>8030.599295</v>
      </c>
      <c r="JC15">
        <v>4931.8765370000001</v>
      </c>
      <c r="JD15">
        <v>4895.8650799999996</v>
      </c>
      <c r="JE15">
        <v>5325.247891</v>
      </c>
      <c r="JF15">
        <v>8202.7696230000001</v>
      </c>
      <c r="JI15" s="1">
        <v>384</v>
      </c>
      <c r="JJ15">
        <v>1159.464594</v>
      </c>
      <c r="JK15">
        <v>1573.722417</v>
      </c>
      <c r="JL15">
        <v>2838.9807839999999</v>
      </c>
      <c r="JM15">
        <v>6933.163337</v>
      </c>
      <c r="JN15">
        <v>2872.5993749999998</v>
      </c>
      <c r="JO15">
        <v>2761.0839820000001</v>
      </c>
      <c r="JP15">
        <v>2764.8212210000002</v>
      </c>
      <c r="JQ15">
        <v>6747.5777120000002</v>
      </c>
      <c r="JS15" s="1" t="s">
        <v>80</v>
      </c>
      <c r="JT15">
        <v>3837.7919849999998</v>
      </c>
      <c r="JU15">
        <v>3954.7821610000001</v>
      </c>
      <c r="JV15">
        <v>5172.2861059999996</v>
      </c>
      <c r="JW15">
        <v>8658.7064890000001</v>
      </c>
      <c r="JX15">
        <v>5110.7449230000002</v>
      </c>
      <c r="JY15">
        <v>5093.5194380000003</v>
      </c>
      <c r="JZ15">
        <v>5095.9542780000002</v>
      </c>
      <c r="KA15">
        <v>8983.9446520000001</v>
      </c>
      <c r="MN15" s="1"/>
      <c r="MO15" t="s">
        <v>7</v>
      </c>
      <c r="MP15">
        <v>1751.5350169999999</v>
      </c>
      <c r="MQ15">
        <v>1880.063324</v>
      </c>
      <c r="MR15">
        <v>1903.667649</v>
      </c>
      <c r="MS15">
        <v>1999.4814960000001</v>
      </c>
      <c r="MT15">
        <v>1908.50595</v>
      </c>
      <c r="MU15">
        <v>1910.0344500000001</v>
      </c>
      <c r="MV15">
        <v>1909.9948240000001</v>
      </c>
      <c r="MW15">
        <v>1910.1089810000001</v>
      </c>
      <c r="MX15">
        <v>1905.311445</v>
      </c>
      <c r="MY15">
        <v>2044.9922550000001</v>
      </c>
      <c r="MZ15">
        <v>2021.499468</v>
      </c>
      <c r="NA15">
        <v>2030.7603730000001</v>
      </c>
      <c r="NB15">
        <v>2057.1982429999998</v>
      </c>
      <c r="NC15">
        <v>2032.677876</v>
      </c>
      <c r="ND15">
        <v>2035.31512</v>
      </c>
      <c r="NE15">
        <v>2046.680472</v>
      </c>
      <c r="NH15" s="1"/>
      <c r="NI15" t="s">
        <v>7</v>
      </c>
      <c r="NJ15">
        <v>5890.4733720000004</v>
      </c>
      <c r="NK15">
        <v>7562.7798279999997</v>
      </c>
      <c r="NL15">
        <v>8762.8746179999998</v>
      </c>
      <c r="NM15">
        <v>9150.5027460000001</v>
      </c>
      <c r="NN15">
        <v>8652.4933830000009</v>
      </c>
      <c r="NO15">
        <v>8765.8291239999999</v>
      </c>
      <c r="NP15">
        <v>8755.6434680000002</v>
      </c>
      <c r="NQ15">
        <v>8634.1991610000005</v>
      </c>
      <c r="NR15">
        <v>8836.6307610000003</v>
      </c>
      <c r="NS15">
        <v>9626.2512760000009</v>
      </c>
      <c r="NT15">
        <v>9554.8354039999995</v>
      </c>
      <c r="NU15">
        <v>9685.8269259999997</v>
      </c>
      <c r="NV15">
        <v>9673.2479050000002</v>
      </c>
      <c r="NW15">
        <v>9556.1310240000003</v>
      </c>
      <c r="NX15">
        <v>9707.1556839999994</v>
      </c>
      <c r="NY15">
        <v>8871.0935160000008</v>
      </c>
      <c r="OF15" s="1"/>
      <c r="OG15" t="s">
        <v>7</v>
      </c>
      <c r="OH15">
        <v>76.555728999999999</v>
      </c>
      <c r="OI15">
        <v>326.65156400000001</v>
      </c>
      <c r="OJ15">
        <v>334.87320199999999</v>
      </c>
      <c r="ON15" s="1"/>
      <c r="OO15" t="s">
        <v>7</v>
      </c>
      <c r="OP15">
        <v>181.75403499999999</v>
      </c>
      <c r="OQ15">
        <v>339.44212099999999</v>
      </c>
      <c r="OR15">
        <v>413.11684500000001</v>
      </c>
      <c r="PG15" t="s">
        <v>262</v>
      </c>
      <c r="PH15" t="s">
        <v>325</v>
      </c>
      <c r="PI15">
        <v>39.019285000000004</v>
      </c>
    </row>
    <row r="16" spans="1:425" x14ac:dyDescent="0.25">
      <c r="B16" t="s">
        <v>8</v>
      </c>
      <c r="C16">
        <v>95.269378000000003</v>
      </c>
      <c r="D16">
        <v>107.49728</v>
      </c>
      <c r="G16">
        <v>109.13319199999999</v>
      </c>
      <c r="R16">
        <v>109.13319199999999</v>
      </c>
      <c r="S16" s="20">
        <f t="shared" si="2"/>
        <v>0.14552224745290121</v>
      </c>
      <c r="T16" s="20">
        <f t="shared" si="0"/>
        <v>1.5218171101631484E-2</v>
      </c>
      <c r="U16" s="20">
        <f t="shared" si="1"/>
        <v>1.5218171101631484E-2</v>
      </c>
      <c r="V16" s="20"/>
      <c r="W16" s="20"/>
      <c r="AF16" t="s">
        <v>103</v>
      </c>
      <c r="AG16">
        <v>729600000</v>
      </c>
      <c r="AH16">
        <v>22.670656000000001</v>
      </c>
      <c r="AR16" t="s">
        <v>183</v>
      </c>
      <c r="AS16">
        <v>35.016106999999998</v>
      </c>
      <c r="BK16" t="s">
        <v>25</v>
      </c>
      <c r="BO16" t="s">
        <v>154</v>
      </c>
      <c r="BP16">
        <v>505.61090799999999</v>
      </c>
      <c r="BU16" t="s">
        <v>8</v>
      </c>
      <c r="BV16">
        <v>187.718234</v>
      </c>
      <c r="BW16">
        <v>700.29952400000002</v>
      </c>
      <c r="BX16">
        <v>796.86051899999995</v>
      </c>
      <c r="BY16">
        <v>726.85354900000004</v>
      </c>
      <c r="BZ16">
        <v>727.41234999999995</v>
      </c>
      <c r="CA16">
        <v>728.75560700000005</v>
      </c>
      <c r="CB16">
        <v>728.855548</v>
      </c>
      <c r="CC16">
        <v>795.84465799999998</v>
      </c>
      <c r="CD16">
        <v>790.04782599999999</v>
      </c>
      <c r="CE16">
        <v>793.80472699999996</v>
      </c>
      <c r="CF16">
        <v>794.02529100000004</v>
      </c>
      <c r="CG16">
        <v>732.25769700000001</v>
      </c>
      <c r="CH16">
        <v>729.08307000000002</v>
      </c>
      <c r="CI16">
        <v>796.44194600000003</v>
      </c>
      <c r="CJ16">
        <v>799.68892300000005</v>
      </c>
      <c r="CK16">
        <v>798.38146900000004</v>
      </c>
      <c r="CN16" t="s">
        <v>8</v>
      </c>
      <c r="CO16">
        <v>497.957335</v>
      </c>
      <c r="CP16">
        <v>1108.678852</v>
      </c>
      <c r="CQ16">
        <v>1368.029951</v>
      </c>
      <c r="CR16">
        <v>1369.8021160000001</v>
      </c>
      <c r="CS16">
        <v>1348.3088680000001</v>
      </c>
      <c r="CT16">
        <v>1349.046057</v>
      </c>
      <c r="CU16">
        <v>1370.2093890000001</v>
      </c>
      <c r="CV16">
        <v>1299.6397790000001</v>
      </c>
      <c r="CW16">
        <v>1366.1130909999999</v>
      </c>
      <c r="CX16">
        <v>1328.152691</v>
      </c>
      <c r="CY16">
        <v>1345.7631779999999</v>
      </c>
      <c r="CZ16">
        <v>1349.830964</v>
      </c>
      <c r="DA16">
        <v>1351.9723759999999</v>
      </c>
      <c r="DB16">
        <v>1375.498053</v>
      </c>
      <c r="DC16">
        <v>1350.31061</v>
      </c>
      <c r="DD16">
        <v>1367.5009010000001</v>
      </c>
      <c r="ET16" t="s">
        <v>8</v>
      </c>
      <c r="EU16" s="2">
        <v>795.402737</v>
      </c>
      <c r="EV16" s="2">
        <v>633.53328399999998</v>
      </c>
      <c r="EW16">
        <v>1294.27334</v>
      </c>
      <c r="EX16" s="2">
        <v>3181.3361730000001</v>
      </c>
      <c r="EY16">
        <v>1277.682413</v>
      </c>
      <c r="EZ16" s="2">
        <v>1260.0535480000001</v>
      </c>
      <c r="FA16">
        <v>1261.2606969999999</v>
      </c>
      <c r="FB16">
        <v>1264.2280330000001</v>
      </c>
      <c r="FC16">
        <v>1295.0170479999999</v>
      </c>
      <c r="FD16">
        <v>1292.1447439999999</v>
      </c>
      <c r="FE16">
        <v>3354.014674</v>
      </c>
      <c r="FF16">
        <v>1294.7634889999999</v>
      </c>
      <c r="FG16" s="2">
        <v>1288.165113</v>
      </c>
      <c r="FH16" s="2">
        <v>1308.740871</v>
      </c>
      <c r="FI16" s="2">
        <v>1295.7506760000001</v>
      </c>
      <c r="FJ16" s="2">
        <v>3161.5720249999999</v>
      </c>
      <c r="FM16" t="s">
        <v>8</v>
      </c>
      <c r="FN16" s="2">
        <v>1719.4937640000001</v>
      </c>
      <c r="FO16" s="2">
        <v>1753.978828</v>
      </c>
      <c r="FP16">
        <v>2404.4295400000001</v>
      </c>
      <c r="FQ16" s="2">
        <v>4066.0895869999999</v>
      </c>
      <c r="FR16">
        <v>2362.7251249999999</v>
      </c>
      <c r="FS16" s="2">
        <v>2372.5095040000001</v>
      </c>
      <c r="FT16">
        <v>2375.341696</v>
      </c>
      <c r="FU16">
        <v>2356.9290940000001</v>
      </c>
      <c r="FV16">
        <v>2350.656446</v>
      </c>
      <c r="FW16">
        <v>2400.450382</v>
      </c>
      <c r="FX16">
        <v>4598.1761699999997</v>
      </c>
      <c r="FY16">
        <v>2387.6117060000001</v>
      </c>
      <c r="FZ16" s="2">
        <v>2472.502223</v>
      </c>
      <c r="GA16" s="2">
        <v>2451.5146180000002</v>
      </c>
      <c r="GB16" s="2">
        <v>2408.7452090000002</v>
      </c>
      <c r="GC16" s="2">
        <v>4101.8202229999997</v>
      </c>
      <c r="GF16" t="s">
        <v>8</v>
      </c>
      <c r="GG16">
        <v>703.53737799999999</v>
      </c>
      <c r="GH16">
        <v>557.51509099999998</v>
      </c>
      <c r="GI16">
        <v>714.40364799999998</v>
      </c>
      <c r="GJ16">
        <v>2797.6174590000001</v>
      </c>
      <c r="GK16">
        <v>717.12861099999998</v>
      </c>
      <c r="GM16">
        <v>719.46516899999995</v>
      </c>
      <c r="GO16">
        <v>722.95120499999996</v>
      </c>
      <c r="GV16">
        <v>2989.34618</v>
      </c>
      <c r="GY16" t="s">
        <v>8</v>
      </c>
      <c r="GZ16">
        <v>1577.160468</v>
      </c>
      <c r="HA16">
        <v>1502.8368190000001</v>
      </c>
      <c r="HB16">
        <v>1845.7414819999999</v>
      </c>
      <c r="HC16">
        <v>4029.3023010000002</v>
      </c>
      <c r="HD16">
        <v>1865.376413</v>
      </c>
      <c r="HF16">
        <v>1814.371607</v>
      </c>
      <c r="HH16">
        <v>1806.8800610000001</v>
      </c>
      <c r="HO16">
        <v>3818.130126</v>
      </c>
      <c r="HS16" s="1">
        <v>448</v>
      </c>
      <c r="HT16">
        <v>1369.2615089999999</v>
      </c>
      <c r="HU16">
        <v>3669.2207680000001</v>
      </c>
      <c r="HV16">
        <v>5181.0978859999996</v>
      </c>
      <c r="HW16">
        <v>5527.971716</v>
      </c>
      <c r="HX16">
        <v>5040.7406639999999</v>
      </c>
      <c r="HY16">
        <v>5086.8326559999996</v>
      </c>
      <c r="HZ16">
        <v>4940.0149840000004</v>
      </c>
      <c r="IA16">
        <v>5597.4320539999999</v>
      </c>
      <c r="IC16" s="1" t="s">
        <v>81</v>
      </c>
      <c r="ID16">
        <v>5434.1672790000002</v>
      </c>
      <c r="IE16">
        <v>6789.9497149999997</v>
      </c>
      <c r="IF16">
        <v>7626.1243990000003</v>
      </c>
      <c r="IG16">
        <v>8193.0788400000001</v>
      </c>
      <c r="IH16">
        <v>6689.7641240000003</v>
      </c>
      <c r="II16">
        <v>6129.2638319999996</v>
      </c>
      <c r="IJ16">
        <v>7240.0811059999996</v>
      </c>
      <c r="IK16">
        <v>8793.8517609999999</v>
      </c>
      <c r="IN16" s="1">
        <v>448</v>
      </c>
      <c r="IO16">
        <v>1291.1641400000001</v>
      </c>
      <c r="IP16">
        <v>1538.173947</v>
      </c>
      <c r="IQ16">
        <v>1828.8875250000001</v>
      </c>
      <c r="IR16">
        <v>5055.6871840000003</v>
      </c>
      <c r="IS16">
        <v>2215.141498</v>
      </c>
      <c r="IT16">
        <v>2425.1014380000001</v>
      </c>
      <c r="IU16">
        <v>1893.9108000000001</v>
      </c>
      <c r="IV16">
        <v>5299.5058449999997</v>
      </c>
      <c r="IX16" s="1" t="s">
        <v>81</v>
      </c>
      <c r="IY16">
        <v>4104.5492850000001</v>
      </c>
      <c r="IZ16">
        <v>4287.6588499999998</v>
      </c>
      <c r="JA16">
        <v>6072.5695150000001</v>
      </c>
      <c r="JB16">
        <v>8767.3935560000009</v>
      </c>
      <c r="JC16">
        <v>5386.1953510000003</v>
      </c>
      <c r="JD16">
        <v>5342.1524559999998</v>
      </c>
      <c r="JE16">
        <v>5844.3309120000004</v>
      </c>
      <c r="JF16">
        <v>8855.8549650000004</v>
      </c>
      <c r="JI16" s="1">
        <v>448</v>
      </c>
      <c r="JJ16">
        <v>1298.3154750000001</v>
      </c>
      <c r="JK16">
        <v>1623.9383250000001</v>
      </c>
      <c r="JL16">
        <v>1886.9257279999999</v>
      </c>
      <c r="JM16">
        <v>5719.3112760000004</v>
      </c>
      <c r="JN16">
        <v>2126.5812639999999</v>
      </c>
      <c r="JO16">
        <v>2189.3808399999998</v>
      </c>
      <c r="JP16">
        <v>1921.4142670000001</v>
      </c>
      <c r="JQ16">
        <v>5109.9291649999996</v>
      </c>
      <c r="JS16" s="1" t="s">
        <v>81</v>
      </c>
      <c r="JT16">
        <v>4117.2370149999997</v>
      </c>
      <c r="JU16">
        <v>4366.9199140000001</v>
      </c>
      <c r="JV16">
        <v>5677.0769499999997</v>
      </c>
      <c r="JW16">
        <v>9315.3082919999997</v>
      </c>
      <c r="JX16">
        <v>5561.9672270000001</v>
      </c>
      <c r="JY16">
        <v>5575.235216</v>
      </c>
      <c r="JZ16">
        <v>5619.4462860000003</v>
      </c>
      <c r="KA16">
        <v>9777.6030690000007</v>
      </c>
      <c r="MN16" s="1"/>
      <c r="MO16" t="s">
        <v>8</v>
      </c>
      <c r="MP16">
        <v>1755.117508</v>
      </c>
      <c r="MQ16">
        <v>1822.2533109999999</v>
      </c>
      <c r="MR16">
        <v>1905.662761</v>
      </c>
      <c r="MS16">
        <v>2002.3881180000001</v>
      </c>
      <c r="MT16">
        <v>1908.7723619999999</v>
      </c>
      <c r="MU16">
        <v>1908.6404640000001</v>
      </c>
      <c r="MV16">
        <v>1909.5376180000001</v>
      </c>
      <c r="MW16">
        <v>1918.6335489999999</v>
      </c>
      <c r="MX16">
        <v>1908.270904</v>
      </c>
      <c r="MY16">
        <v>2032.6924140000001</v>
      </c>
      <c r="MZ16">
        <v>2011.114084</v>
      </c>
      <c r="NA16">
        <v>1943.3060640000001</v>
      </c>
      <c r="NB16">
        <v>1993.1710760000001</v>
      </c>
      <c r="NC16">
        <v>1967.0657980000001</v>
      </c>
      <c r="ND16">
        <v>1973.5461849999999</v>
      </c>
      <c r="NE16">
        <v>1989.887174</v>
      </c>
      <c r="NH16" s="1"/>
      <c r="NI16" t="s">
        <v>8</v>
      </c>
      <c r="NJ16">
        <v>5751.8906909999996</v>
      </c>
      <c r="NK16">
        <v>7215.734031</v>
      </c>
      <c r="NL16">
        <v>8162.1517629999998</v>
      </c>
      <c r="NM16">
        <v>9291.5195280000007</v>
      </c>
      <c r="NN16">
        <v>8069.6610190000001</v>
      </c>
      <c r="NO16">
        <v>8166.122926</v>
      </c>
      <c r="NP16">
        <v>8162.4630939999997</v>
      </c>
      <c r="NQ16">
        <v>8157.6867300000004</v>
      </c>
      <c r="NR16">
        <v>8149.2686130000002</v>
      </c>
      <c r="NS16">
        <v>9242.3570110000001</v>
      </c>
      <c r="NT16">
        <v>9223.5851849999999</v>
      </c>
      <c r="NU16">
        <v>9219.4189470000001</v>
      </c>
      <c r="NV16">
        <v>9223.7337900000002</v>
      </c>
      <c r="NW16">
        <v>9245.8072260000008</v>
      </c>
      <c r="NX16">
        <v>8986.6444009999996</v>
      </c>
      <c r="NY16">
        <v>9160.6477180000002</v>
      </c>
      <c r="OF16" s="1"/>
      <c r="OG16" t="s">
        <v>8</v>
      </c>
      <c r="OH16">
        <v>79.262878000000001</v>
      </c>
      <c r="OI16">
        <v>309.670815</v>
      </c>
      <c r="OJ16">
        <v>312.701412</v>
      </c>
      <c r="ON16" s="1"/>
      <c r="OO16" t="s">
        <v>8</v>
      </c>
      <c r="OP16">
        <v>201.931535</v>
      </c>
      <c r="OQ16">
        <v>410.99427700000001</v>
      </c>
      <c r="OR16">
        <v>498.85450100000003</v>
      </c>
    </row>
    <row r="17" spans="1:425" x14ac:dyDescent="0.25">
      <c r="A17" s="1" t="s">
        <v>53</v>
      </c>
      <c r="B17" t="s">
        <v>6</v>
      </c>
      <c r="C17">
        <v>95.351726999999997</v>
      </c>
      <c r="D17">
        <v>117.87160299999999</v>
      </c>
      <c r="G17">
        <v>141.63103699999999</v>
      </c>
      <c r="R17">
        <v>141.63103699999999</v>
      </c>
      <c r="S17" s="20">
        <f t="shared" si="2"/>
        <v>0.48535366328498686</v>
      </c>
      <c r="T17" s="20">
        <f t="shared" si="0"/>
        <v>0.20157046646765298</v>
      </c>
      <c r="U17" s="20">
        <f t="shared" si="1"/>
        <v>0.20157046646765298</v>
      </c>
      <c r="V17" s="20"/>
      <c r="W17" s="20"/>
      <c r="AF17" t="s">
        <v>104</v>
      </c>
      <c r="AG17">
        <v>729600000</v>
      </c>
      <c r="AH17">
        <v>31.766898999999999</v>
      </c>
      <c r="AJ17" t="s">
        <v>25</v>
      </c>
      <c r="AN17" t="s">
        <v>100</v>
      </c>
      <c r="AO17">
        <v>344.14502800000002</v>
      </c>
      <c r="AR17" t="s">
        <v>147</v>
      </c>
      <c r="AS17">
        <v>34.969980999999997</v>
      </c>
      <c r="AU17" t="s">
        <v>100</v>
      </c>
      <c r="AV17">
        <v>11673600000</v>
      </c>
      <c r="AW17">
        <v>310.93651599999998</v>
      </c>
      <c r="AY17" t="s">
        <v>100</v>
      </c>
      <c r="AZ17">
        <v>28508160000</v>
      </c>
      <c r="BA17">
        <v>755.33541400000001</v>
      </c>
      <c r="BC17" t="s">
        <v>100</v>
      </c>
      <c r="BD17">
        <v>28508160000</v>
      </c>
      <c r="BE17">
        <v>857.48900300000003</v>
      </c>
      <c r="BG17" t="s">
        <v>100</v>
      </c>
      <c r="BH17">
        <v>324.95934499999998</v>
      </c>
      <c r="BO17" t="s">
        <v>262</v>
      </c>
      <c r="BP17">
        <v>504.42525799999999</v>
      </c>
      <c r="BT17" s="1">
        <v>40</v>
      </c>
      <c r="BU17" t="s">
        <v>6</v>
      </c>
      <c r="BV17">
        <v>912.01372700000002</v>
      </c>
      <c r="BW17">
        <v>1098.735678</v>
      </c>
      <c r="BX17">
        <v>1157.0333840000001</v>
      </c>
      <c r="BY17">
        <v>1329.312408</v>
      </c>
      <c r="BZ17">
        <v>1332.443507</v>
      </c>
      <c r="CA17">
        <v>1291.3397669999999</v>
      </c>
      <c r="CB17">
        <v>1331.001023</v>
      </c>
      <c r="CC17">
        <v>1291.8426830000001</v>
      </c>
      <c r="CD17">
        <v>1137.2640759999999</v>
      </c>
      <c r="CE17">
        <v>1309.281602</v>
      </c>
      <c r="CF17">
        <v>1305.6884600000001</v>
      </c>
      <c r="CG17">
        <v>1324.943143</v>
      </c>
      <c r="CH17">
        <v>1290.314834</v>
      </c>
      <c r="CI17">
        <v>1326.4104179999999</v>
      </c>
      <c r="CJ17">
        <v>1322.344284</v>
      </c>
      <c r="CK17">
        <v>1317.869164</v>
      </c>
      <c r="CM17" s="1" t="s">
        <v>14</v>
      </c>
      <c r="CN17" t="s">
        <v>6</v>
      </c>
      <c r="CO17">
        <v>943.98459000000003</v>
      </c>
      <c r="CP17">
        <v>1134.85312</v>
      </c>
      <c r="CQ17">
        <v>1162.912808</v>
      </c>
      <c r="CR17">
        <v>1388.053095</v>
      </c>
      <c r="CS17">
        <v>1414.6522150000001</v>
      </c>
      <c r="CT17">
        <v>1436.37462</v>
      </c>
      <c r="CU17">
        <v>1451.4249150000001</v>
      </c>
      <c r="CV17">
        <v>1350.062171</v>
      </c>
      <c r="CW17">
        <v>1156.585752</v>
      </c>
      <c r="CX17">
        <v>1308.1396219999999</v>
      </c>
      <c r="CY17">
        <v>1362.602038</v>
      </c>
      <c r="CZ17">
        <v>1403.3798979999999</v>
      </c>
      <c r="DA17">
        <v>1433.91212</v>
      </c>
      <c r="DB17">
        <v>1463.5352889999999</v>
      </c>
      <c r="DC17">
        <v>1351.7397089999999</v>
      </c>
      <c r="DD17">
        <v>1391.819495</v>
      </c>
      <c r="ES17" s="1">
        <v>144</v>
      </c>
      <c r="ET17" t="s">
        <v>6</v>
      </c>
      <c r="EU17" s="2">
        <v>2840.4262960000001</v>
      </c>
      <c r="EV17" s="2">
        <v>3448.3887840000002</v>
      </c>
      <c r="EW17">
        <v>3844.8739650000002</v>
      </c>
      <c r="EX17" s="2">
        <v>4475.5182539999996</v>
      </c>
      <c r="EY17">
        <v>3969.5628579999998</v>
      </c>
      <c r="EZ17" s="2">
        <v>3964.796836</v>
      </c>
      <c r="FA17">
        <v>3957.104945</v>
      </c>
      <c r="FB17">
        <v>3791.604879</v>
      </c>
      <c r="FC17">
        <v>3774.4651880000001</v>
      </c>
      <c r="FD17">
        <v>3757.7879309999998</v>
      </c>
      <c r="FE17">
        <v>3743.247355</v>
      </c>
      <c r="FF17" s="2">
        <v>3821.754586</v>
      </c>
      <c r="FG17" s="2">
        <v>4066.079655</v>
      </c>
      <c r="FH17" s="2">
        <v>3848.783097</v>
      </c>
      <c r="FI17" s="2">
        <v>3858.5203449999999</v>
      </c>
      <c r="FJ17" s="2">
        <v>4439.0815119999997</v>
      </c>
      <c r="FL17" s="1" t="s">
        <v>36</v>
      </c>
      <c r="FM17" t="s">
        <v>6</v>
      </c>
      <c r="FN17" s="2">
        <v>2757.9219849999999</v>
      </c>
      <c r="FO17" s="2">
        <v>3123.3634339999999</v>
      </c>
      <c r="FP17">
        <v>4076.2538519999998</v>
      </c>
      <c r="FQ17" s="2">
        <v>4262.7170699999997</v>
      </c>
      <c r="FR17">
        <v>3672.9282039999998</v>
      </c>
      <c r="FS17" s="2">
        <v>3482.7952580000001</v>
      </c>
      <c r="FT17">
        <v>3482.739748</v>
      </c>
      <c r="FU17">
        <v>3605.5918069999998</v>
      </c>
      <c r="FV17">
        <v>3759.4290620000002</v>
      </c>
      <c r="FW17">
        <v>4001.5899690000001</v>
      </c>
      <c r="FX17">
        <v>3999.1457110000001</v>
      </c>
      <c r="FY17" s="2">
        <v>4046.1438889999999</v>
      </c>
      <c r="FZ17" s="2">
        <v>3865.388434</v>
      </c>
      <c r="GA17" s="2">
        <v>4009.9966260000001</v>
      </c>
      <c r="GB17" s="2">
        <v>4046.282886</v>
      </c>
      <c r="GC17" s="2">
        <v>4254.8202789999996</v>
      </c>
      <c r="GE17" s="1">
        <v>128</v>
      </c>
      <c r="GF17" t="s">
        <v>6</v>
      </c>
      <c r="GG17">
        <v>2639.902771</v>
      </c>
      <c r="GH17">
        <v>3281.1735100000001</v>
      </c>
      <c r="GI17">
        <v>3318.0347529999999</v>
      </c>
      <c r="GJ17">
        <v>3971.6786769999999</v>
      </c>
      <c r="GK17">
        <v>3450.6103330000001</v>
      </c>
      <c r="GM17">
        <v>3451.6432460000001</v>
      </c>
      <c r="GO17">
        <v>3329.6578209999998</v>
      </c>
      <c r="GV17">
        <v>4046.547192</v>
      </c>
      <c r="GX17" s="1" t="s">
        <v>38</v>
      </c>
      <c r="GY17" t="s">
        <v>6</v>
      </c>
      <c r="GZ17">
        <v>2504.6648960000002</v>
      </c>
      <c r="HA17">
        <v>3093.7366750000001</v>
      </c>
      <c r="HB17">
        <v>3223.0288150000001</v>
      </c>
      <c r="HC17">
        <v>3430.383652</v>
      </c>
      <c r="HD17">
        <v>3043.8327629999999</v>
      </c>
      <c r="HF17">
        <v>2731.9487119999999</v>
      </c>
      <c r="HH17">
        <v>2974.7887860000001</v>
      </c>
      <c r="HO17">
        <v>3397.1545959999999</v>
      </c>
      <c r="HS17" s="1">
        <v>512</v>
      </c>
      <c r="HT17">
        <v>1481.0530719999999</v>
      </c>
      <c r="HU17">
        <v>1901.7546850000001</v>
      </c>
      <c r="HV17">
        <v>1944.684737</v>
      </c>
      <c r="HW17">
        <v>2024.347391</v>
      </c>
      <c r="HX17">
        <v>1988.737922</v>
      </c>
      <c r="HY17">
        <v>1969.423061</v>
      </c>
      <c r="HZ17">
        <v>1970.5942419999999</v>
      </c>
      <c r="IA17">
        <v>2005.2174970000001</v>
      </c>
      <c r="IC17" s="1" t="s">
        <v>82</v>
      </c>
      <c r="ID17">
        <v>5688.0497939999996</v>
      </c>
      <c r="IE17">
        <v>7101.20532</v>
      </c>
      <c r="IF17">
        <v>8266.3824229999991</v>
      </c>
      <c r="IG17">
        <v>8710.1009869999998</v>
      </c>
      <c r="IH17">
        <v>6955.1705179999999</v>
      </c>
      <c r="II17">
        <v>6516.9866599999996</v>
      </c>
      <c r="IJ17">
        <v>7742.6478900000002</v>
      </c>
      <c r="IK17">
        <v>9300.6112290000001</v>
      </c>
      <c r="IN17" s="1">
        <v>512</v>
      </c>
      <c r="IO17">
        <v>1337.8550929999999</v>
      </c>
      <c r="IP17">
        <v>1545.4888920000001</v>
      </c>
      <c r="IQ17">
        <v>1827.8246409999999</v>
      </c>
      <c r="IR17">
        <v>1816.4528250000001</v>
      </c>
      <c r="IS17">
        <v>1849.4409419999999</v>
      </c>
      <c r="IT17">
        <v>1852.123656</v>
      </c>
      <c r="IU17">
        <v>1783.7946099999999</v>
      </c>
      <c r="IV17">
        <v>1830.850547</v>
      </c>
      <c r="IX17" s="1" t="s">
        <v>82</v>
      </c>
      <c r="IY17">
        <v>4352.1301329999997</v>
      </c>
      <c r="IZ17">
        <v>4549.5203949999996</v>
      </c>
      <c r="JA17">
        <v>6646.3243389999998</v>
      </c>
      <c r="JB17">
        <v>9560.3874230000001</v>
      </c>
      <c r="JC17">
        <v>5830.0009570000002</v>
      </c>
      <c r="JD17">
        <v>5851.0063899999996</v>
      </c>
      <c r="JE17">
        <v>6512.6133220000002</v>
      </c>
      <c r="JF17">
        <v>9758.0719790000003</v>
      </c>
      <c r="JI17" s="1">
        <v>512</v>
      </c>
      <c r="JJ17">
        <v>1367.5747739999999</v>
      </c>
      <c r="JK17">
        <v>1624.0061599999999</v>
      </c>
      <c r="JL17">
        <v>1832.7152900000001</v>
      </c>
      <c r="JM17">
        <v>1809.339129</v>
      </c>
      <c r="JN17">
        <v>1841.497652</v>
      </c>
      <c r="JO17">
        <v>1823.0757149999999</v>
      </c>
      <c r="JP17">
        <v>1780.52784</v>
      </c>
      <c r="JQ17">
        <v>1884.1582659999999</v>
      </c>
      <c r="JS17" s="1" t="s">
        <v>82</v>
      </c>
      <c r="JT17">
        <v>4520.4154319999998</v>
      </c>
      <c r="JU17">
        <v>4932.8097719999996</v>
      </c>
      <c r="JV17">
        <v>6269.6037189999997</v>
      </c>
      <c r="JW17">
        <v>10373.524256999999</v>
      </c>
      <c r="JX17">
        <v>6133.9898059999996</v>
      </c>
      <c r="JY17">
        <v>6085.9788609999996</v>
      </c>
      <c r="JZ17">
        <v>6079.7230559999998</v>
      </c>
      <c r="KA17">
        <v>10253.879252000001</v>
      </c>
      <c r="MN17" s="1">
        <v>2560</v>
      </c>
      <c r="MO17" t="s">
        <v>6</v>
      </c>
      <c r="MP17">
        <v>1841.2091600000001</v>
      </c>
      <c r="MQ17">
        <v>1951.1667749999999</v>
      </c>
      <c r="MR17">
        <v>1959.8368909999999</v>
      </c>
      <c r="MS17">
        <v>1958.9852960000001</v>
      </c>
      <c r="MT17">
        <v>1961.948406</v>
      </c>
      <c r="MU17">
        <v>1957.7558120000001</v>
      </c>
      <c r="MV17">
        <v>1962.6930970000001</v>
      </c>
      <c r="MW17">
        <v>1960.1969959999999</v>
      </c>
      <c r="MX17">
        <v>1962.626109</v>
      </c>
      <c r="MY17">
        <v>1958.983978</v>
      </c>
      <c r="MZ17">
        <v>1960.2534470000001</v>
      </c>
      <c r="NA17">
        <v>1963.6190879999999</v>
      </c>
      <c r="NB17">
        <v>1939.95904</v>
      </c>
      <c r="NC17">
        <v>1938.4832140000001</v>
      </c>
      <c r="ND17">
        <v>1929.0942299999999</v>
      </c>
      <c r="NE17">
        <v>1968.4657560000001</v>
      </c>
      <c r="NH17" s="1" t="s">
        <v>271</v>
      </c>
      <c r="NI17" t="s">
        <v>6</v>
      </c>
      <c r="NJ17">
        <v>6733.4975930000001</v>
      </c>
      <c r="NK17">
        <v>9439.4103319999995</v>
      </c>
      <c r="NL17">
        <v>9509.7936520000003</v>
      </c>
      <c r="NM17">
        <v>9584.7954570000002</v>
      </c>
      <c r="NN17">
        <v>9490.2421410000006</v>
      </c>
      <c r="NO17">
        <v>9327.4099459999998</v>
      </c>
      <c r="NP17">
        <v>9394.8350429999991</v>
      </c>
      <c r="NQ17">
        <v>9463.4256530000002</v>
      </c>
      <c r="NR17">
        <v>9372.2445609999995</v>
      </c>
      <c r="NS17">
        <v>9465.7476029999998</v>
      </c>
      <c r="NT17">
        <v>9404.0514579999999</v>
      </c>
      <c r="NU17">
        <v>9429.7208470000005</v>
      </c>
      <c r="NV17">
        <v>9459.0253630000007</v>
      </c>
      <c r="NW17">
        <v>9418.9888680000004</v>
      </c>
      <c r="NX17">
        <v>9503.7408350000005</v>
      </c>
      <c r="NY17">
        <v>9542.5799829999996</v>
      </c>
      <c r="PG17" t="s">
        <v>169</v>
      </c>
    </row>
    <row r="18" spans="1:425" x14ac:dyDescent="0.25">
      <c r="B18" t="s">
        <v>7</v>
      </c>
      <c r="C18">
        <v>94.839084999999997</v>
      </c>
      <c r="D18">
        <v>114.943217</v>
      </c>
      <c r="G18">
        <v>141.65183200000001</v>
      </c>
      <c r="R18">
        <v>141.65183200000001</v>
      </c>
      <c r="S18" s="20">
        <f t="shared" si="2"/>
        <v>0.49360184147706621</v>
      </c>
      <c r="T18" s="20">
        <f t="shared" si="0"/>
        <v>0.23236355913024442</v>
      </c>
      <c r="U18" s="20">
        <f t="shared" si="1"/>
        <v>0.23236355913024442</v>
      </c>
      <c r="V18" s="20"/>
      <c r="W18" s="20"/>
      <c r="AF18" t="s">
        <v>105</v>
      </c>
      <c r="AG18">
        <v>729600000</v>
      </c>
      <c r="AH18">
        <v>21.704937999999999</v>
      </c>
      <c r="AN18" t="s">
        <v>154</v>
      </c>
      <c r="AO18">
        <v>349.57194700000002</v>
      </c>
      <c r="AR18" t="s">
        <v>148</v>
      </c>
      <c r="AS18">
        <v>35.132375000000003</v>
      </c>
      <c r="AU18" t="s">
        <v>191</v>
      </c>
      <c r="AV18">
        <v>11673600000</v>
      </c>
      <c r="AW18">
        <v>329.37261000000001</v>
      </c>
      <c r="AY18" t="s">
        <v>191</v>
      </c>
      <c r="AZ18">
        <v>28508160000</v>
      </c>
      <c r="BA18">
        <v>855.78279599999996</v>
      </c>
      <c r="BC18" t="s">
        <v>198</v>
      </c>
      <c r="BD18">
        <v>28508160000</v>
      </c>
      <c r="BE18">
        <v>948.31310099999996</v>
      </c>
      <c r="BG18" t="s">
        <v>203</v>
      </c>
      <c r="BH18">
        <v>337.09939500000002</v>
      </c>
      <c r="BK18" t="s">
        <v>255</v>
      </c>
      <c r="BL18">
        <v>444.549915</v>
      </c>
      <c r="BO18" t="s">
        <v>263</v>
      </c>
      <c r="BP18">
        <v>498.777762</v>
      </c>
      <c r="BU18" t="s">
        <v>7</v>
      </c>
      <c r="BV18">
        <v>252.366432</v>
      </c>
      <c r="BW18">
        <v>1046.627281</v>
      </c>
      <c r="BX18">
        <v>1113.8812390000001</v>
      </c>
      <c r="BY18">
        <v>1117.8695439999999</v>
      </c>
      <c r="BZ18">
        <v>1108.8154460000001</v>
      </c>
      <c r="CA18">
        <v>1110.1684680000001</v>
      </c>
      <c r="CB18">
        <v>1127.655047</v>
      </c>
      <c r="CC18">
        <v>1115.944291</v>
      </c>
      <c r="CD18">
        <v>1109.9078469999999</v>
      </c>
      <c r="CE18">
        <v>531.54617199999996</v>
      </c>
      <c r="CF18">
        <v>1087.251767</v>
      </c>
      <c r="CG18">
        <v>1048.800618</v>
      </c>
      <c r="CH18">
        <v>1046.8125709999999</v>
      </c>
      <c r="CI18">
        <v>1049.234649</v>
      </c>
      <c r="CJ18">
        <v>1037.2626230000001</v>
      </c>
      <c r="CK18">
        <v>1047.6054469999999</v>
      </c>
      <c r="CN18" t="s">
        <v>7</v>
      </c>
      <c r="CO18">
        <v>544.00577999999996</v>
      </c>
      <c r="CP18">
        <v>1127.2414590000001</v>
      </c>
      <c r="CQ18">
        <v>1349.851019</v>
      </c>
      <c r="CR18">
        <v>1354.7333679999999</v>
      </c>
      <c r="CS18">
        <v>1340.7443969999999</v>
      </c>
      <c r="CT18">
        <v>1348.651623</v>
      </c>
      <c r="CU18">
        <v>1389.7680720000001</v>
      </c>
      <c r="CV18">
        <v>1353.795071</v>
      </c>
      <c r="CW18">
        <v>1346.863973</v>
      </c>
      <c r="CX18">
        <v>805.46874800000001</v>
      </c>
      <c r="CY18">
        <v>1344.6382430000001</v>
      </c>
      <c r="CZ18">
        <v>1342.1100919999999</v>
      </c>
      <c r="DA18">
        <v>1346.9765259999999</v>
      </c>
      <c r="DB18">
        <v>1387.704988</v>
      </c>
      <c r="DC18">
        <v>1322.494772</v>
      </c>
      <c r="DD18">
        <v>1361.361787</v>
      </c>
      <c r="ET18" t="s">
        <v>7</v>
      </c>
      <c r="EU18" s="2">
        <v>860.55649100000005</v>
      </c>
      <c r="EV18" s="2">
        <v>735.15392399999996</v>
      </c>
      <c r="EW18">
        <v>934.98156700000004</v>
      </c>
      <c r="EX18" s="2">
        <v>3702.7389720000001</v>
      </c>
      <c r="EY18">
        <v>927.99441300000001</v>
      </c>
      <c r="EZ18" s="2">
        <v>931.24298599999997</v>
      </c>
      <c r="FA18">
        <v>927.47657300000003</v>
      </c>
      <c r="FB18">
        <v>929.58932400000003</v>
      </c>
      <c r="FC18">
        <v>927.82945400000006</v>
      </c>
      <c r="FD18">
        <v>938.30022199999996</v>
      </c>
      <c r="FE18">
        <v>932.50875099999996</v>
      </c>
      <c r="FF18" s="2">
        <v>938.331908</v>
      </c>
      <c r="FG18" s="2">
        <v>936.71854800000006</v>
      </c>
      <c r="FH18" s="2">
        <v>935.76635999999996</v>
      </c>
      <c r="FI18" s="2">
        <v>926.39430300000004</v>
      </c>
      <c r="FJ18" s="2">
        <v>3580.6834640000002</v>
      </c>
      <c r="FM18" t="s">
        <v>7</v>
      </c>
      <c r="FN18" s="2">
        <v>1804.62814</v>
      </c>
      <c r="FO18" s="2">
        <v>1784.8512370000001</v>
      </c>
      <c r="FP18">
        <v>2208.3887770000001</v>
      </c>
      <c r="FQ18" s="2">
        <v>4503.923272</v>
      </c>
      <c r="FR18">
        <v>2178.8471639999998</v>
      </c>
      <c r="FS18" s="2">
        <v>2136.221982</v>
      </c>
      <c r="FT18">
        <v>2138.0451589999998</v>
      </c>
      <c r="FU18">
        <v>2155.920267</v>
      </c>
      <c r="FV18">
        <v>2147.7977219999998</v>
      </c>
      <c r="FW18">
        <v>2248.0416740000001</v>
      </c>
      <c r="FX18">
        <v>2234.403139</v>
      </c>
      <c r="FY18" s="2">
        <v>2255.2195790000001</v>
      </c>
      <c r="FZ18" s="2">
        <v>2274.1058159999998</v>
      </c>
      <c r="GA18" s="2">
        <v>2242.582034</v>
      </c>
      <c r="GB18" s="2">
        <v>2245.6582069999999</v>
      </c>
      <c r="GC18" s="2">
        <v>4418.3321319999995</v>
      </c>
      <c r="GF18" t="s">
        <v>7</v>
      </c>
      <c r="GG18">
        <v>769.16168400000004</v>
      </c>
      <c r="GH18">
        <v>658.92269699999997</v>
      </c>
      <c r="GI18">
        <v>1421.200523</v>
      </c>
      <c r="GJ18">
        <v>3254.9594649999999</v>
      </c>
      <c r="GK18">
        <v>1408.926555</v>
      </c>
      <c r="GM18">
        <v>1395.995089</v>
      </c>
      <c r="GO18">
        <v>1407.99262</v>
      </c>
      <c r="GV18">
        <v>3150.8623819999998</v>
      </c>
      <c r="GY18" t="s">
        <v>7</v>
      </c>
      <c r="GZ18">
        <v>1576.9161570000001</v>
      </c>
      <c r="HA18">
        <v>1671.23153</v>
      </c>
      <c r="HB18">
        <v>2288.9686080000001</v>
      </c>
      <c r="HC18">
        <v>3468.5891670000001</v>
      </c>
      <c r="HD18">
        <v>2250.3431059999998</v>
      </c>
      <c r="HF18">
        <v>2239.0873029999998</v>
      </c>
      <c r="HH18">
        <v>2212.830927</v>
      </c>
      <c r="HO18">
        <v>3558.4629660000001</v>
      </c>
      <c r="HS18" s="1">
        <v>640</v>
      </c>
      <c r="HT18">
        <v>1438.165305</v>
      </c>
      <c r="HU18">
        <v>1811.0628369999999</v>
      </c>
      <c r="HV18">
        <v>1817.673452</v>
      </c>
      <c r="HW18">
        <v>1818.0177189999999</v>
      </c>
      <c r="HX18">
        <v>1823.0612209999999</v>
      </c>
      <c r="HY18">
        <v>1817.7026169999999</v>
      </c>
      <c r="HZ18">
        <v>1818.1234079999999</v>
      </c>
      <c r="IA18">
        <v>1801.7745319999999</v>
      </c>
      <c r="IC18" s="1" t="s">
        <v>83</v>
      </c>
      <c r="ID18">
        <v>5913.6704810000001</v>
      </c>
      <c r="IE18">
        <v>7771.7605080000003</v>
      </c>
      <c r="IF18">
        <v>9240.1819890000006</v>
      </c>
      <c r="IG18">
        <v>9657.4384169999994</v>
      </c>
      <c r="IH18">
        <v>7678.4926459999997</v>
      </c>
      <c r="II18">
        <v>7229.6647480000001</v>
      </c>
      <c r="IJ18">
        <v>8761.8247229999997</v>
      </c>
      <c r="IK18">
        <v>9821.9840330000006</v>
      </c>
      <c r="IN18" s="1">
        <v>640</v>
      </c>
      <c r="IO18">
        <v>1245.3089520000001</v>
      </c>
      <c r="IP18">
        <v>1644.3879569999999</v>
      </c>
      <c r="IQ18">
        <v>1830.415634</v>
      </c>
      <c r="IR18">
        <v>1712.619379</v>
      </c>
      <c r="IS18">
        <v>1890.931026</v>
      </c>
      <c r="IT18">
        <v>1844.052232</v>
      </c>
      <c r="IU18">
        <v>1828.16787</v>
      </c>
      <c r="IV18">
        <v>1675.57609</v>
      </c>
      <c r="IX18" s="1" t="s">
        <v>83</v>
      </c>
      <c r="IY18">
        <v>4647.0207790000004</v>
      </c>
      <c r="IZ18">
        <v>5245.1859940000004</v>
      </c>
      <c r="JA18">
        <v>7542.8118679999998</v>
      </c>
      <c r="JB18">
        <v>9035.6713650000002</v>
      </c>
      <c r="JC18">
        <v>6538.346039</v>
      </c>
      <c r="JD18">
        <v>6502.6520460000002</v>
      </c>
      <c r="JE18">
        <v>7342.8260330000003</v>
      </c>
      <c r="JF18">
        <v>8497.8922540000003</v>
      </c>
      <c r="JI18" s="1">
        <v>640</v>
      </c>
      <c r="JJ18">
        <v>1239.070009</v>
      </c>
      <c r="JK18">
        <v>1604.968447</v>
      </c>
      <c r="JL18">
        <v>1781.518464</v>
      </c>
      <c r="JM18">
        <v>1654.3980710000001</v>
      </c>
      <c r="JN18">
        <v>1795.6304029999999</v>
      </c>
      <c r="JO18">
        <v>1777.1775270000001</v>
      </c>
      <c r="JP18">
        <v>1784.7947799999999</v>
      </c>
      <c r="JQ18">
        <v>1697.082482</v>
      </c>
      <c r="JS18" s="1" t="s">
        <v>83</v>
      </c>
      <c r="JT18">
        <v>4676.0663189999996</v>
      </c>
      <c r="JU18">
        <v>5463.1309309999997</v>
      </c>
      <c r="JV18">
        <v>6781.0057749999996</v>
      </c>
      <c r="JW18">
        <v>9609.4137530000007</v>
      </c>
      <c r="JX18">
        <v>6651.8987669999997</v>
      </c>
      <c r="JY18">
        <v>6659.4049590000004</v>
      </c>
      <c r="JZ18">
        <v>6720.3562309999998</v>
      </c>
      <c r="KA18">
        <v>9159.3319289999999</v>
      </c>
      <c r="KD18"/>
      <c r="KO18" s="1"/>
      <c r="KW18"/>
      <c r="MN18" s="1"/>
      <c r="MO18" t="s">
        <v>7</v>
      </c>
      <c r="MP18">
        <v>1812.958907</v>
      </c>
      <c r="MQ18">
        <v>1921.133626</v>
      </c>
      <c r="MR18">
        <v>1941.7045869999999</v>
      </c>
      <c r="MS18">
        <v>1901.482647</v>
      </c>
      <c r="MT18">
        <v>1956.430384</v>
      </c>
      <c r="MU18">
        <v>1946.6065129999999</v>
      </c>
      <c r="MV18">
        <v>1965.6403969999999</v>
      </c>
      <c r="MW18">
        <v>1968.8206849999999</v>
      </c>
      <c r="MX18">
        <v>1962.6885420000001</v>
      </c>
      <c r="MY18">
        <v>1975.4619809999999</v>
      </c>
      <c r="MZ18">
        <v>1974.727486</v>
      </c>
      <c r="NA18">
        <v>1978.0162769999999</v>
      </c>
      <c r="NB18">
        <v>1979.479094</v>
      </c>
      <c r="NC18">
        <v>1978.185264</v>
      </c>
      <c r="ND18">
        <v>1972.5085349999999</v>
      </c>
      <c r="NE18">
        <v>1949.3212470000001</v>
      </c>
      <c r="NH18" s="1"/>
      <c r="NI18" t="s">
        <v>7</v>
      </c>
      <c r="NJ18">
        <v>6225.1034319999999</v>
      </c>
      <c r="NK18">
        <v>8139.6597620000002</v>
      </c>
      <c r="NL18">
        <v>9258.0320080000001</v>
      </c>
      <c r="NM18">
        <v>8037.1261489999997</v>
      </c>
      <c r="NN18">
        <v>9095.8405270000003</v>
      </c>
      <c r="NO18">
        <v>9090.3979980000004</v>
      </c>
      <c r="NP18">
        <v>9096.460341</v>
      </c>
      <c r="NQ18">
        <v>9083.9018369999994</v>
      </c>
      <c r="NR18">
        <v>9202.0137479999994</v>
      </c>
      <c r="NS18">
        <v>9228.2994579999995</v>
      </c>
      <c r="NT18">
        <v>9254.5764909999998</v>
      </c>
      <c r="NU18">
        <v>9208.8195039999991</v>
      </c>
      <c r="NV18">
        <v>9260.2452529999991</v>
      </c>
      <c r="NW18">
        <v>9080.2762509999993</v>
      </c>
      <c r="NX18">
        <v>9065.8415980000009</v>
      </c>
      <c r="NY18">
        <v>7840.1332869999997</v>
      </c>
    </row>
    <row r="19" spans="1:425" x14ac:dyDescent="0.25">
      <c r="B19" t="s">
        <v>8</v>
      </c>
      <c r="C19">
        <v>110.007626</v>
      </c>
      <c r="D19">
        <v>136.40002200000001</v>
      </c>
      <c r="G19">
        <v>165.73283900000001</v>
      </c>
      <c r="R19">
        <v>165.73283900000001</v>
      </c>
      <c r="S19" s="20">
        <f t="shared" si="2"/>
        <v>0.50655772718884062</v>
      </c>
      <c r="T19" s="20">
        <f t="shared" si="0"/>
        <v>0.21504994332039051</v>
      </c>
      <c r="U19" s="20">
        <f t="shared" si="1"/>
        <v>0.21504994332039051</v>
      </c>
      <c r="V19" s="20"/>
      <c r="W19" s="20"/>
      <c r="AF19" t="s">
        <v>106</v>
      </c>
      <c r="AG19">
        <v>729600000</v>
      </c>
      <c r="AH19">
        <v>22.065149999999999</v>
      </c>
      <c r="AJ19" t="s">
        <v>99</v>
      </c>
      <c r="AK19">
        <v>11673600000</v>
      </c>
      <c r="AL19">
        <v>76.441213000000005</v>
      </c>
      <c r="AR19" t="s">
        <v>104</v>
      </c>
      <c r="AS19">
        <v>34.089475999999998</v>
      </c>
      <c r="BK19" t="s">
        <v>256</v>
      </c>
      <c r="BL19">
        <v>443.20773300000002</v>
      </c>
      <c r="BO19" t="s">
        <v>203</v>
      </c>
      <c r="BP19">
        <v>503.95600000000002</v>
      </c>
      <c r="BU19" t="s">
        <v>8</v>
      </c>
      <c r="BV19">
        <v>232.538882</v>
      </c>
      <c r="BW19">
        <v>948.61057000000005</v>
      </c>
      <c r="BX19">
        <v>981.18915900000002</v>
      </c>
      <c r="BY19">
        <v>988.81774800000005</v>
      </c>
      <c r="BZ19">
        <v>989.68888400000003</v>
      </c>
      <c r="CA19">
        <v>985.033411</v>
      </c>
      <c r="CB19">
        <v>981.21294</v>
      </c>
      <c r="CC19">
        <v>990.75836700000002</v>
      </c>
      <c r="CD19">
        <v>980.46073799999999</v>
      </c>
      <c r="CE19">
        <v>463.947745</v>
      </c>
      <c r="CF19">
        <v>985.65115500000002</v>
      </c>
      <c r="CG19">
        <v>985.55009600000005</v>
      </c>
      <c r="CH19">
        <v>982.90131099999996</v>
      </c>
      <c r="CI19">
        <v>977.88660700000003</v>
      </c>
      <c r="CJ19">
        <v>986.55227500000001</v>
      </c>
      <c r="CK19">
        <v>992.41284199999996</v>
      </c>
      <c r="CN19" t="s">
        <v>8</v>
      </c>
      <c r="CO19">
        <v>599.69831099999999</v>
      </c>
      <c r="CP19">
        <v>1354.1690329999999</v>
      </c>
      <c r="CQ19">
        <v>1633.9079449999999</v>
      </c>
      <c r="CR19">
        <v>1636.4184319999999</v>
      </c>
      <c r="CS19">
        <v>1632.8356040000001</v>
      </c>
      <c r="CT19">
        <v>1638.309334</v>
      </c>
      <c r="CU19">
        <v>1669.0678049999999</v>
      </c>
      <c r="CV19">
        <v>1625.918152</v>
      </c>
      <c r="CW19">
        <v>1631.192814</v>
      </c>
      <c r="CX19">
        <v>872.51974299999995</v>
      </c>
      <c r="CY19">
        <v>1610.7626479999999</v>
      </c>
      <c r="CZ19">
        <v>1638.2245370000001</v>
      </c>
      <c r="DA19">
        <v>1617.3310100000001</v>
      </c>
      <c r="DB19">
        <v>1657.7266749999999</v>
      </c>
      <c r="DC19">
        <v>1581.4439070000001</v>
      </c>
      <c r="DD19">
        <v>1647.597393</v>
      </c>
      <c r="ET19" t="s">
        <v>8</v>
      </c>
      <c r="EU19" s="2">
        <v>890.10740499999997</v>
      </c>
      <c r="EV19" s="2">
        <v>711.79512599999998</v>
      </c>
      <c r="EW19">
        <v>897.28311399999996</v>
      </c>
      <c r="EX19" s="2">
        <v>3684.847863</v>
      </c>
      <c r="EY19">
        <v>900.83743400000003</v>
      </c>
      <c r="EZ19" s="2">
        <v>889.66370500000005</v>
      </c>
      <c r="FA19">
        <v>893.80314899999996</v>
      </c>
      <c r="FB19">
        <v>890.672551</v>
      </c>
      <c r="FC19">
        <v>894.78596300000004</v>
      </c>
      <c r="FD19">
        <v>904.44580399999995</v>
      </c>
      <c r="FE19">
        <v>906.27648999999997</v>
      </c>
      <c r="FF19" s="2">
        <v>901.52393900000004</v>
      </c>
      <c r="FG19" s="2">
        <v>906.69274299999995</v>
      </c>
      <c r="FH19" s="2">
        <v>903.46095200000002</v>
      </c>
      <c r="FI19" s="2">
        <v>902.78945099999999</v>
      </c>
      <c r="FJ19" s="2">
        <v>3684.378373</v>
      </c>
      <c r="FM19" t="s">
        <v>8</v>
      </c>
      <c r="FN19" s="2">
        <v>1961.3159880000001</v>
      </c>
      <c r="FO19" s="2">
        <v>1862.007484</v>
      </c>
      <c r="FP19">
        <v>2276.5302310000002</v>
      </c>
      <c r="FQ19" s="2">
        <v>5068.9115840000004</v>
      </c>
      <c r="FR19">
        <v>2300.7359409999999</v>
      </c>
      <c r="FS19" s="2">
        <v>2240.499581</v>
      </c>
      <c r="FT19">
        <v>2241.650044</v>
      </c>
      <c r="FU19">
        <v>2243.752567</v>
      </c>
      <c r="FV19">
        <v>2234.8303999999998</v>
      </c>
      <c r="FW19">
        <v>2404.7936679999998</v>
      </c>
      <c r="FX19">
        <v>2366.3485420000002</v>
      </c>
      <c r="FY19" s="2">
        <v>2380.3957110000001</v>
      </c>
      <c r="FZ19" s="2">
        <v>2422.44326</v>
      </c>
      <c r="GA19" s="2">
        <v>2360.7002809999999</v>
      </c>
      <c r="GB19" s="2">
        <v>2395.677408</v>
      </c>
      <c r="GC19" s="2">
        <v>4915.2585330000002</v>
      </c>
      <c r="GF19" t="s">
        <v>8</v>
      </c>
      <c r="GG19">
        <v>795.402737</v>
      </c>
      <c r="GH19">
        <v>633.53328399999998</v>
      </c>
      <c r="GI19">
        <v>1294.27334</v>
      </c>
      <c r="GJ19">
        <v>3181.3361730000001</v>
      </c>
      <c r="GK19">
        <v>1277.682413</v>
      </c>
      <c r="GM19">
        <v>1261.2606969999999</v>
      </c>
      <c r="GO19">
        <v>1295.0170479999999</v>
      </c>
      <c r="GV19">
        <v>3161.5720249999999</v>
      </c>
      <c r="GY19" t="s">
        <v>8</v>
      </c>
      <c r="GZ19">
        <v>1719.4937640000001</v>
      </c>
      <c r="HA19">
        <v>1753.978828</v>
      </c>
      <c r="HB19">
        <v>2404.4295400000001</v>
      </c>
      <c r="HC19">
        <v>4066.0895869999999</v>
      </c>
      <c r="HD19">
        <v>2362.7251249999999</v>
      </c>
      <c r="HF19">
        <v>2375.341696</v>
      </c>
      <c r="HH19">
        <v>2350.656446</v>
      </c>
      <c r="HO19">
        <v>4101.8202229999997</v>
      </c>
      <c r="HS19" s="1">
        <v>768</v>
      </c>
      <c r="HT19">
        <v>1383.5198290000001</v>
      </c>
      <c r="HU19">
        <v>1726.6795649999999</v>
      </c>
      <c r="HV19">
        <v>1875.08494</v>
      </c>
      <c r="HW19">
        <v>1899.2826399999999</v>
      </c>
      <c r="HX19">
        <v>1871.3086840000001</v>
      </c>
      <c r="HY19">
        <v>1899.0589259999999</v>
      </c>
      <c r="HZ19">
        <v>1872.1924819999999</v>
      </c>
      <c r="IA19">
        <v>1905.784881</v>
      </c>
      <c r="IC19" s="1" t="s">
        <v>84</v>
      </c>
      <c r="ID19">
        <v>6142.9052760000004</v>
      </c>
      <c r="IE19">
        <v>8028.0439280000001</v>
      </c>
      <c r="IF19">
        <v>9933.1056279999993</v>
      </c>
      <c r="IG19">
        <v>10230.367268</v>
      </c>
      <c r="IH19">
        <v>8230.0500800000009</v>
      </c>
      <c r="II19">
        <v>7753.0879139999997</v>
      </c>
      <c r="IJ19">
        <v>9517.2938919999997</v>
      </c>
      <c r="IK19">
        <v>10149.564012999999</v>
      </c>
      <c r="IN19" s="1">
        <v>768</v>
      </c>
      <c r="IO19">
        <v>1242.6795549999999</v>
      </c>
      <c r="IP19">
        <v>1758.8266639999999</v>
      </c>
      <c r="IQ19">
        <v>1914.9185769999999</v>
      </c>
      <c r="IR19">
        <v>1845.6907080000001</v>
      </c>
      <c r="IS19">
        <v>1956.6169279999999</v>
      </c>
      <c r="IT19">
        <v>1926.000808</v>
      </c>
      <c r="IU19">
        <v>1903.5651210000001</v>
      </c>
      <c r="IV19">
        <v>1910.340222</v>
      </c>
      <c r="IX19" s="1" t="s">
        <v>84</v>
      </c>
      <c r="IY19">
        <v>4867.4688770000002</v>
      </c>
      <c r="IZ19">
        <v>5754.1889339999998</v>
      </c>
      <c r="JA19">
        <v>8169.254422</v>
      </c>
      <c r="JB19">
        <v>9005.3978569999999</v>
      </c>
      <c r="JC19">
        <v>7091.0294409999997</v>
      </c>
      <c r="JD19">
        <v>7006.0136469999998</v>
      </c>
      <c r="JE19">
        <v>7897.8847290000003</v>
      </c>
      <c r="JF19">
        <v>8494.4195099999997</v>
      </c>
      <c r="JI19" s="1">
        <v>768</v>
      </c>
      <c r="JJ19">
        <v>1269.1472630000001</v>
      </c>
      <c r="JK19">
        <v>1776.548839</v>
      </c>
      <c r="JL19">
        <v>1958.073807</v>
      </c>
      <c r="JM19">
        <v>1889.4922650000001</v>
      </c>
      <c r="JN19">
        <v>1975.845161</v>
      </c>
      <c r="JO19">
        <v>1997.339305</v>
      </c>
      <c r="JP19">
        <v>1974.999873</v>
      </c>
      <c r="JQ19">
        <v>1868.0862299999999</v>
      </c>
      <c r="JS19" s="1" t="s">
        <v>84</v>
      </c>
      <c r="JT19">
        <v>4740.6902280000004</v>
      </c>
      <c r="JU19">
        <v>5887.8032320000002</v>
      </c>
      <c r="JV19">
        <v>7279.0144479999999</v>
      </c>
      <c r="JW19">
        <v>9432.3289509999995</v>
      </c>
      <c r="JX19">
        <v>7131.052385</v>
      </c>
      <c r="JY19">
        <v>7148.0105240000003</v>
      </c>
      <c r="JZ19">
        <v>7206.376287</v>
      </c>
      <c r="KA19">
        <v>9063.5326640000003</v>
      </c>
      <c r="KD19"/>
      <c r="KO19" s="1"/>
      <c r="KW19"/>
      <c r="MN19" s="1"/>
      <c r="MO19" t="s">
        <v>8</v>
      </c>
      <c r="MP19">
        <v>1835.6893339999999</v>
      </c>
      <c r="MQ19">
        <v>1889.915661</v>
      </c>
      <c r="MR19">
        <v>1941.1847359999999</v>
      </c>
      <c r="MS19">
        <v>1931.7477060000001</v>
      </c>
      <c r="MT19">
        <v>1962.8499589999999</v>
      </c>
      <c r="MU19">
        <v>1957.9623549999999</v>
      </c>
      <c r="MV19">
        <v>1960.2612340000001</v>
      </c>
      <c r="MW19">
        <v>1978.439609</v>
      </c>
      <c r="MX19">
        <v>1947.2258340000001</v>
      </c>
      <c r="MY19">
        <v>1948.0690790000001</v>
      </c>
      <c r="MZ19">
        <v>1954.4799660000001</v>
      </c>
      <c r="NA19">
        <v>1955.4563659999999</v>
      </c>
      <c r="NB19">
        <v>1965.521626</v>
      </c>
      <c r="NC19">
        <v>1965.4555319999999</v>
      </c>
      <c r="ND19">
        <v>1968.76884</v>
      </c>
      <c r="NE19">
        <v>1915.9633679999999</v>
      </c>
      <c r="NH19" s="1"/>
      <c r="NI19" t="s">
        <v>8</v>
      </c>
      <c r="NJ19">
        <v>5972.5605649999998</v>
      </c>
      <c r="NK19">
        <v>7704.5573359999999</v>
      </c>
      <c r="NL19">
        <v>8401.7214070000009</v>
      </c>
      <c r="NM19">
        <v>8232.1507070000007</v>
      </c>
      <c r="NN19">
        <v>8445.9866550000006</v>
      </c>
      <c r="NO19">
        <v>8392.5521640000006</v>
      </c>
      <c r="NP19">
        <v>8453.9799210000001</v>
      </c>
      <c r="NQ19">
        <v>8451.4220110000006</v>
      </c>
      <c r="NR19">
        <v>8391.9584049999994</v>
      </c>
      <c r="NS19">
        <v>8555.1308850000005</v>
      </c>
      <c r="NT19">
        <v>8623.8851799999993</v>
      </c>
      <c r="NU19">
        <v>8475.9958559999995</v>
      </c>
      <c r="NV19">
        <v>8642.1485900000007</v>
      </c>
      <c r="NW19">
        <v>8556.3012369999997</v>
      </c>
      <c r="NX19">
        <v>8556.5843609999993</v>
      </c>
      <c r="NY19">
        <v>8124.6016689999997</v>
      </c>
      <c r="PG19" t="s">
        <v>99</v>
      </c>
      <c r="PH19" t="s">
        <v>326</v>
      </c>
      <c r="PI19">
        <v>18.287554</v>
      </c>
    </row>
    <row r="20" spans="1:425" x14ac:dyDescent="0.25">
      <c r="A20" s="1">
        <v>8</v>
      </c>
      <c r="B20" t="s">
        <v>6</v>
      </c>
      <c r="C20">
        <v>202.297965</v>
      </c>
      <c r="D20">
        <v>229.31684300000001</v>
      </c>
      <c r="G20">
        <v>276.43091199999998</v>
      </c>
      <c r="R20">
        <v>276.43091199999998</v>
      </c>
      <c r="S20" s="20">
        <f t="shared" si="2"/>
        <v>0.36645423991289272</v>
      </c>
      <c r="T20" s="20">
        <f t="shared" si="0"/>
        <v>0.20545402763982734</v>
      </c>
      <c r="U20" s="20">
        <f t="shared" si="1"/>
        <v>0.20545402763982734</v>
      </c>
      <c r="V20" s="20"/>
      <c r="W20" s="20"/>
      <c r="AJ20" t="s">
        <v>100</v>
      </c>
      <c r="AK20">
        <v>11673600000</v>
      </c>
      <c r="AL20">
        <v>324.64447200000001</v>
      </c>
      <c r="AN20" t="s">
        <v>26</v>
      </c>
      <c r="AU20" t="s">
        <v>26</v>
      </c>
      <c r="AY20" t="s">
        <v>26</v>
      </c>
      <c r="BC20" t="s">
        <v>26</v>
      </c>
      <c r="BG20" t="s">
        <v>26</v>
      </c>
      <c r="BK20" t="s">
        <v>257</v>
      </c>
      <c r="BL20">
        <v>446.66403100000002</v>
      </c>
      <c r="BO20" t="s">
        <v>198</v>
      </c>
      <c r="BP20">
        <v>476.80472200000003</v>
      </c>
      <c r="BT20" s="1">
        <v>48</v>
      </c>
      <c r="BU20" t="s">
        <v>6</v>
      </c>
      <c r="BV20">
        <v>1006.3109030000001</v>
      </c>
      <c r="BW20">
        <v>1197.72622</v>
      </c>
      <c r="BX20">
        <v>1239.5007740000001</v>
      </c>
      <c r="BY20">
        <v>1434.7208109999999</v>
      </c>
      <c r="BZ20">
        <v>1438.0541129999999</v>
      </c>
      <c r="CA20">
        <v>1432.6485399999999</v>
      </c>
      <c r="CB20">
        <v>1426.8364799999999</v>
      </c>
      <c r="CC20">
        <v>1377.4619130000001</v>
      </c>
      <c r="CD20">
        <v>1242.405992</v>
      </c>
      <c r="CE20">
        <v>1347.3018529999999</v>
      </c>
      <c r="CF20">
        <v>1419.879516</v>
      </c>
      <c r="CG20">
        <v>1434.393626</v>
      </c>
      <c r="CH20">
        <v>1430.616561</v>
      </c>
      <c r="CI20">
        <v>1432.2680909999999</v>
      </c>
      <c r="CJ20">
        <v>1397.6487689999999</v>
      </c>
      <c r="CK20">
        <v>1430.784443</v>
      </c>
      <c r="CM20" s="1" t="s">
        <v>15</v>
      </c>
      <c r="CN20" t="s">
        <v>6</v>
      </c>
      <c r="CO20">
        <v>1100.442468</v>
      </c>
      <c r="CP20">
        <v>1366.716058</v>
      </c>
      <c r="CQ20">
        <v>1496.079792</v>
      </c>
      <c r="CR20">
        <v>1687.0024739999999</v>
      </c>
      <c r="CS20">
        <v>1719.0818260000001</v>
      </c>
      <c r="CT20">
        <v>1748.6413749999999</v>
      </c>
      <c r="CU20">
        <v>1762.2814499999999</v>
      </c>
      <c r="CV20">
        <v>1640.4386239999999</v>
      </c>
      <c r="CW20">
        <v>1448.8101059999999</v>
      </c>
      <c r="CX20">
        <v>1587.483105</v>
      </c>
      <c r="CY20">
        <v>1656.8821539999999</v>
      </c>
      <c r="CZ20">
        <v>1706.043316</v>
      </c>
      <c r="DA20">
        <v>1668.561426</v>
      </c>
      <c r="DB20">
        <v>1776.143417</v>
      </c>
      <c r="DC20">
        <v>1682.4458930000001</v>
      </c>
      <c r="DD20">
        <v>1687.322179</v>
      </c>
      <c r="GE20" s="1">
        <v>144</v>
      </c>
      <c r="GF20" t="s">
        <v>6</v>
      </c>
      <c r="GG20">
        <v>2840.4262960000001</v>
      </c>
      <c r="GH20">
        <v>3448.3887840000002</v>
      </c>
      <c r="GI20">
        <v>3844.8739650000002</v>
      </c>
      <c r="GJ20">
        <v>4475.5182539999996</v>
      </c>
      <c r="GK20">
        <v>3969.5628579999998</v>
      </c>
      <c r="GM20">
        <v>3957.104945</v>
      </c>
      <c r="GO20">
        <v>3774.4651880000001</v>
      </c>
      <c r="GV20">
        <v>4439.0815119999997</v>
      </c>
      <c r="GX20" s="1" t="s">
        <v>36</v>
      </c>
      <c r="GY20" t="s">
        <v>6</v>
      </c>
      <c r="GZ20">
        <v>2757.9219849999999</v>
      </c>
      <c r="HA20">
        <v>3123.3634339999999</v>
      </c>
      <c r="HB20">
        <v>4076.2538519999998</v>
      </c>
      <c r="HC20">
        <v>4262.7170699999997</v>
      </c>
      <c r="HD20">
        <v>3672.9282039999998</v>
      </c>
      <c r="HF20">
        <v>3482.739748</v>
      </c>
      <c r="HH20">
        <v>3759.4290620000002</v>
      </c>
      <c r="HO20">
        <v>4254.8202789999996</v>
      </c>
      <c r="HS20" s="1">
        <v>896</v>
      </c>
      <c r="HT20">
        <v>1392.0306009999999</v>
      </c>
      <c r="HU20">
        <v>1905.811708</v>
      </c>
      <c r="HV20">
        <v>1917.466103</v>
      </c>
      <c r="HW20">
        <v>1934.971256</v>
      </c>
      <c r="HX20">
        <v>1901.6888630000001</v>
      </c>
      <c r="HY20">
        <v>1915.1184639999999</v>
      </c>
      <c r="HZ20">
        <v>1901.9592709999999</v>
      </c>
      <c r="IA20">
        <v>1951.7205690000001</v>
      </c>
      <c r="IC20" s="1" t="s">
        <v>85</v>
      </c>
      <c r="ID20">
        <v>6429.7076379999999</v>
      </c>
      <c r="IE20">
        <v>8831.0483299999996</v>
      </c>
      <c r="IF20">
        <v>10386.825747000001</v>
      </c>
      <c r="IG20">
        <v>10608.55753</v>
      </c>
      <c r="IH20">
        <v>8753.9286570000004</v>
      </c>
      <c r="II20">
        <v>8328.3713950000001</v>
      </c>
      <c r="IJ20">
        <v>9888.9970859999994</v>
      </c>
      <c r="IK20">
        <v>10312.823483</v>
      </c>
      <c r="IN20" s="1">
        <v>896</v>
      </c>
      <c r="IO20">
        <v>1302.0288149999999</v>
      </c>
      <c r="IP20">
        <v>1588.214103</v>
      </c>
      <c r="IQ20">
        <v>1875.7945030000001</v>
      </c>
      <c r="IR20">
        <v>1897.167557</v>
      </c>
      <c r="IS20">
        <v>1960.362159</v>
      </c>
      <c r="IT20">
        <v>1955.3488649999999</v>
      </c>
      <c r="IU20">
        <v>1904.8480669999999</v>
      </c>
      <c r="IV20">
        <v>1911.115031</v>
      </c>
      <c r="IX20" s="1" t="s">
        <v>85</v>
      </c>
      <c r="IY20">
        <v>5322.6256350000003</v>
      </c>
      <c r="IZ20">
        <v>6032.6280699999998</v>
      </c>
      <c r="JA20">
        <v>8703.2306970000009</v>
      </c>
      <c r="JB20">
        <v>9078.6540659999991</v>
      </c>
      <c r="JC20">
        <v>7629.0397720000001</v>
      </c>
      <c r="JD20">
        <v>7564.3819579999999</v>
      </c>
      <c r="JE20">
        <v>8410.9733290000004</v>
      </c>
      <c r="JF20">
        <v>8593.159748</v>
      </c>
      <c r="JI20" s="1">
        <v>896</v>
      </c>
      <c r="JJ20">
        <v>1326.5693719999999</v>
      </c>
      <c r="JK20">
        <v>1561.693612</v>
      </c>
      <c r="JL20">
        <v>1824.5335250000001</v>
      </c>
      <c r="JM20">
        <v>1834.2539710000001</v>
      </c>
      <c r="JN20">
        <v>1918.084646</v>
      </c>
      <c r="JO20">
        <v>1909.4234670000001</v>
      </c>
      <c r="JP20">
        <v>1840.8644389999999</v>
      </c>
      <c r="JQ20">
        <v>1925.2090969999999</v>
      </c>
      <c r="JS20" s="1" t="s">
        <v>85</v>
      </c>
      <c r="JT20">
        <v>5159.2973030000003</v>
      </c>
      <c r="JU20">
        <v>6091.8388699999996</v>
      </c>
      <c r="JV20">
        <v>7733.8360190000003</v>
      </c>
      <c r="JW20">
        <v>9499.8800150000006</v>
      </c>
      <c r="JX20">
        <v>7604.0177309999999</v>
      </c>
      <c r="JY20">
        <v>7676.637565</v>
      </c>
      <c r="JZ20">
        <v>7762.0149469999997</v>
      </c>
      <c r="KA20">
        <v>9170.1021700000001</v>
      </c>
      <c r="KD20"/>
      <c r="KH20" s="1"/>
      <c r="KW20"/>
      <c r="MN20" s="1"/>
      <c r="NH20" s="1"/>
      <c r="PG20" t="s">
        <v>100</v>
      </c>
      <c r="PH20" t="s">
        <v>326</v>
      </c>
      <c r="PI20">
        <v>25.392213999999999</v>
      </c>
    </row>
    <row r="21" spans="1:425" x14ac:dyDescent="0.25">
      <c r="B21" t="s">
        <v>7</v>
      </c>
      <c r="C21">
        <v>51.891981000000001</v>
      </c>
      <c r="D21">
        <v>222.334305</v>
      </c>
      <c r="G21">
        <v>238.351552</v>
      </c>
      <c r="R21">
        <v>238.351552</v>
      </c>
      <c r="S21" s="20">
        <f t="shared" si="2"/>
        <v>3.5932251459045279</v>
      </c>
      <c r="T21" s="20">
        <f t="shared" si="0"/>
        <v>7.2041275861590481E-2</v>
      </c>
      <c r="U21" s="20">
        <f t="shared" si="1"/>
        <v>7.2041275861590481E-2</v>
      </c>
      <c r="V21" s="20"/>
      <c r="W21" s="20"/>
      <c r="AF21" t="s">
        <v>25</v>
      </c>
      <c r="AJ21" t="s">
        <v>147</v>
      </c>
      <c r="AK21">
        <v>11673600000</v>
      </c>
      <c r="AL21">
        <v>336.40060899999997</v>
      </c>
      <c r="AR21" t="s">
        <v>25</v>
      </c>
      <c r="BO21" t="s">
        <v>191</v>
      </c>
      <c r="BP21">
        <v>498.38440000000003</v>
      </c>
      <c r="BU21" t="s">
        <v>7</v>
      </c>
      <c r="BV21">
        <v>270.62147299999998</v>
      </c>
      <c r="BW21">
        <v>1164.3152419999999</v>
      </c>
      <c r="BX21">
        <v>1242.6520519999999</v>
      </c>
      <c r="BY21">
        <v>1255.0105169999999</v>
      </c>
      <c r="BZ21">
        <v>1253.360582</v>
      </c>
      <c r="CA21">
        <v>1250.533979</v>
      </c>
      <c r="CB21">
        <v>1245.369111</v>
      </c>
      <c r="CC21">
        <v>1244.1780409999999</v>
      </c>
      <c r="CD21">
        <v>1244.748756</v>
      </c>
      <c r="CE21">
        <v>499.98331999999999</v>
      </c>
      <c r="CF21">
        <v>1255.9570450000001</v>
      </c>
      <c r="CG21">
        <v>1252.1049929999999</v>
      </c>
      <c r="CH21">
        <v>1259.4995429999999</v>
      </c>
      <c r="CI21">
        <v>1260.540563</v>
      </c>
      <c r="CJ21">
        <v>1258.218513</v>
      </c>
      <c r="CK21">
        <v>1257.587698</v>
      </c>
      <c r="CN21" t="s">
        <v>7</v>
      </c>
      <c r="CO21">
        <v>667.00510599999996</v>
      </c>
      <c r="CP21">
        <v>1363.2065849999999</v>
      </c>
      <c r="CQ21">
        <v>1643.826343</v>
      </c>
      <c r="CR21">
        <v>1653.6312049999999</v>
      </c>
      <c r="CS21">
        <v>1638.010035</v>
      </c>
      <c r="CT21">
        <v>1640.8034809999999</v>
      </c>
      <c r="CU21">
        <v>1691.9069300000001</v>
      </c>
      <c r="CV21">
        <v>1646.7352579999999</v>
      </c>
      <c r="CW21">
        <v>1640.6448499999999</v>
      </c>
      <c r="CX21">
        <v>914.40846699999997</v>
      </c>
      <c r="CY21">
        <v>1632.705203</v>
      </c>
      <c r="CZ21">
        <v>1635.9934470000001</v>
      </c>
      <c r="DA21">
        <v>1596.2201700000001</v>
      </c>
      <c r="DB21">
        <v>1690.595542</v>
      </c>
      <c r="DC21">
        <v>1588.7837509999999</v>
      </c>
      <c r="DD21">
        <v>1658.6659669999999</v>
      </c>
      <c r="FJ21" s="18" t="s">
        <v>264</v>
      </c>
      <c r="GF21" t="s">
        <v>7</v>
      </c>
      <c r="GG21">
        <v>860.55649100000005</v>
      </c>
      <c r="GH21">
        <v>735.15392399999996</v>
      </c>
      <c r="GI21">
        <v>934.98156700000004</v>
      </c>
      <c r="GJ21">
        <v>3702.7389720000001</v>
      </c>
      <c r="GK21">
        <v>927.99441300000001</v>
      </c>
      <c r="GM21">
        <v>927.47657300000003</v>
      </c>
      <c r="GO21">
        <v>927.82945400000006</v>
      </c>
      <c r="GV21">
        <v>3580.6834640000002</v>
      </c>
      <c r="GY21" t="s">
        <v>7</v>
      </c>
      <c r="GZ21">
        <v>1804.62814</v>
      </c>
      <c r="HA21">
        <v>1784.8512370000001</v>
      </c>
      <c r="HB21">
        <v>2208.3887770000001</v>
      </c>
      <c r="HC21">
        <v>4503.923272</v>
      </c>
      <c r="HD21">
        <v>2178.8471639999998</v>
      </c>
      <c r="HF21">
        <v>2138.0451589999998</v>
      </c>
      <c r="HH21">
        <v>2147.7977219999998</v>
      </c>
      <c r="HO21">
        <v>4418.3321319999995</v>
      </c>
      <c r="HS21" s="1">
        <v>1024</v>
      </c>
      <c r="HT21">
        <v>1433.1412230000001</v>
      </c>
      <c r="HU21">
        <v>1632.8541889999999</v>
      </c>
      <c r="HV21">
        <v>1832.0175919999999</v>
      </c>
      <c r="HW21">
        <v>1845.1831460000001</v>
      </c>
      <c r="HX21">
        <v>1837.9437359999999</v>
      </c>
      <c r="HY21">
        <v>1840.1196480000001</v>
      </c>
      <c r="HZ21">
        <v>1825.9385810000001</v>
      </c>
      <c r="IA21">
        <v>1868.328632</v>
      </c>
      <c r="IC21" s="1" t="s">
        <v>86</v>
      </c>
      <c r="ID21">
        <v>6570.2617069999997</v>
      </c>
      <c r="IE21">
        <v>9101.9072030000007</v>
      </c>
      <c r="IF21">
        <v>10439.985714</v>
      </c>
      <c r="IG21">
        <v>10467.453437</v>
      </c>
      <c r="IH21">
        <v>9060.1460229999993</v>
      </c>
      <c r="II21">
        <v>8598.2950089999995</v>
      </c>
      <c r="IJ21">
        <v>10201.795971</v>
      </c>
      <c r="IK21">
        <v>10351.616408</v>
      </c>
      <c r="IN21" s="1">
        <v>1024</v>
      </c>
      <c r="IO21">
        <v>1365.959869</v>
      </c>
      <c r="IP21">
        <v>1475.528448</v>
      </c>
      <c r="IQ21">
        <v>1763.543825</v>
      </c>
      <c r="IR21">
        <v>1780.784296</v>
      </c>
      <c r="IS21">
        <v>1797.762612</v>
      </c>
      <c r="IT21">
        <v>1825.276828</v>
      </c>
      <c r="IU21">
        <v>1790.987672</v>
      </c>
      <c r="IV21">
        <v>1781.5369000000001</v>
      </c>
      <c r="IX21" s="1" t="s">
        <v>86</v>
      </c>
      <c r="IY21">
        <v>5429.4032969999998</v>
      </c>
      <c r="IZ21">
        <v>5769.0951759999998</v>
      </c>
      <c r="JA21">
        <v>8953.348731</v>
      </c>
      <c r="JB21">
        <v>9129.4592599999996</v>
      </c>
      <c r="JC21">
        <v>8027.4359450000002</v>
      </c>
      <c r="JD21">
        <v>7932.8744939999997</v>
      </c>
      <c r="JE21">
        <v>8656.628385</v>
      </c>
      <c r="JF21">
        <v>8737.7246329999998</v>
      </c>
      <c r="JI21" s="1">
        <v>1024</v>
      </c>
      <c r="JJ21">
        <v>1352.054171</v>
      </c>
      <c r="JK21">
        <v>1452.261583</v>
      </c>
      <c r="JL21">
        <v>1752.471912</v>
      </c>
      <c r="JM21">
        <v>1745.3887400000001</v>
      </c>
      <c r="JN21">
        <v>1783.932239</v>
      </c>
      <c r="JO21">
        <v>1762.257153</v>
      </c>
      <c r="JP21">
        <v>1749.793212</v>
      </c>
      <c r="JQ21">
        <v>1777.3924870000001</v>
      </c>
      <c r="JS21" s="1" t="s">
        <v>86</v>
      </c>
      <c r="JT21">
        <v>5250.0765000000001</v>
      </c>
      <c r="JU21">
        <v>5777.1759700000002</v>
      </c>
      <c r="JV21">
        <v>8043.220687</v>
      </c>
      <c r="JW21">
        <v>9432.0886030000001</v>
      </c>
      <c r="JX21">
        <v>7842.8353120000002</v>
      </c>
      <c r="JY21">
        <v>7897.730329</v>
      </c>
      <c r="JZ21">
        <v>7958.68887</v>
      </c>
      <c r="KA21">
        <v>9171.4865669999999</v>
      </c>
      <c r="KD21"/>
      <c r="KH21" s="1"/>
      <c r="KW21"/>
      <c r="MN21" s="1"/>
      <c r="NH21" s="1"/>
      <c r="PG21" t="s">
        <v>262</v>
      </c>
      <c r="PH21" t="s">
        <v>326</v>
      </c>
      <c r="PI21">
        <v>39.768597999999997</v>
      </c>
    </row>
    <row r="22" spans="1:425" x14ac:dyDescent="0.25">
      <c r="B22" t="s">
        <v>8</v>
      </c>
      <c r="C22">
        <v>54.100450000000002</v>
      </c>
      <c r="D22">
        <v>219.243031</v>
      </c>
      <c r="G22">
        <v>224.81837200000001</v>
      </c>
      <c r="R22">
        <v>224.81837200000001</v>
      </c>
      <c r="S22" s="20">
        <f t="shared" si="2"/>
        <v>3.1555730497620633</v>
      </c>
      <c r="T22" s="20">
        <f t="shared" si="0"/>
        <v>2.5429957680159987E-2</v>
      </c>
      <c r="U22" s="20">
        <f t="shared" si="1"/>
        <v>2.5429957680159987E-2</v>
      </c>
      <c r="V22" s="20"/>
      <c r="W22" s="20"/>
      <c r="AJ22" t="s">
        <v>148</v>
      </c>
      <c r="AK22">
        <v>11673600000</v>
      </c>
      <c r="AL22">
        <v>344.485344</v>
      </c>
      <c r="AN22" t="s">
        <v>100</v>
      </c>
      <c r="AO22">
        <v>323.04672599999998</v>
      </c>
      <c r="AU22" t="s">
        <v>100</v>
      </c>
      <c r="AV22">
        <v>11673600000</v>
      </c>
      <c r="AW22">
        <v>301.52667300000002</v>
      </c>
      <c r="AY22" t="s">
        <v>100</v>
      </c>
      <c r="AZ22">
        <v>28508160000</v>
      </c>
      <c r="BA22">
        <v>751.14307099999996</v>
      </c>
      <c r="BC22" t="s">
        <v>100</v>
      </c>
      <c r="BD22">
        <v>28508160000</v>
      </c>
      <c r="BE22">
        <v>784.82521899999995</v>
      </c>
      <c r="BG22" t="s">
        <v>100</v>
      </c>
      <c r="BH22">
        <v>308.292776</v>
      </c>
      <c r="BK22" t="s">
        <v>26</v>
      </c>
      <c r="BO22" t="s">
        <v>188</v>
      </c>
      <c r="BP22">
        <v>485.23522300000002</v>
      </c>
      <c r="BU22" t="s">
        <v>8</v>
      </c>
      <c r="BV22">
        <v>278.80719499999998</v>
      </c>
      <c r="BW22">
        <v>1130.5707050000001</v>
      </c>
      <c r="BX22">
        <v>1176.4718769999999</v>
      </c>
      <c r="BY22">
        <v>1190.548397</v>
      </c>
      <c r="BZ22">
        <v>1195.0950089999999</v>
      </c>
      <c r="CA22">
        <v>1184.3096250000001</v>
      </c>
      <c r="CB22">
        <v>1184.2917480000001</v>
      </c>
      <c r="CC22">
        <v>1184.2025739999999</v>
      </c>
      <c r="CD22">
        <v>1185.7222119999999</v>
      </c>
      <c r="CE22">
        <v>446.90745800000002</v>
      </c>
      <c r="CF22">
        <v>1184.189306</v>
      </c>
      <c r="CG22">
        <v>1188.390222</v>
      </c>
      <c r="CH22">
        <v>1180.2971809999999</v>
      </c>
      <c r="CI22">
        <v>1094.308321</v>
      </c>
      <c r="CJ22">
        <v>1235.630281</v>
      </c>
      <c r="CK22">
        <v>1253.6711749999999</v>
      </c>
      <c r="CN22" t="s">
        <v>8</v>
      </c>
      <c r="CO22">
        <v>736.38932399999999</v>
      </c>
      <c r="CP22">
        <v>1641.6948620000001</v>
      </c>
      <c r="CQ22">
        <v>1995.86211</v>
      </c>
      <c r="CR22">
        <v>1999.1781040000001</v>
      </c>
      <c r="CS22">
        <v>1990.260466</v>
      </c>
      <c r="CT22">
        <v>1998.9759180000001</v>
      </c>
      <c r="CU22">
        <v>2033.5651580000001</v>
      </c>
      <c r="CV22">
        <v>1988.5204779999999</v>
      </c>
      <c r="CW22">
        <v>1992.7638280000001</v>
      </c>
      <c r="CX22">
        <v>989.36439900000005</v>
      </c>
      <c r="CY22">
        <v>1966.011782</v>
      </c>
      <c r="CZ22">
        <v>2000.924632</v>
      </c>
      <c r="DA22">
        <v>1965.420566</v>
      </c>
      <c r="DB22">
        <v>2027.697375</v>
      </c>
      <c r="DC22">
        <v>1964.253954</v>
      </c>
      <c r="DD22">
        <v>2012.8278539999999</v>
      </c>
      <c r="FJ22" s="18" t="s">
        <v>265</v>
      </c>
      <c r="GF22" t="s">
        <v>8</v>
      </c>
      <c r="GG22">
        <v>890.10740499999997</v>
      </c>
      <c r="GH22">
        <v>711.79512599999998</v>
      </c>
      <c r="GI22">
        <v>897.28311399999996</v>
      </c>
      <c r="GJ22">
        <v>3684.847863</v>
      </c>
      <c r="GK22">
        <v>900.83743400000003</v>
      </c>
      <c r="GM22">
        <v>893.80314899999996</v>
      </c>
      <c r="GO22">
        <v>894.78596300000004</v>
      </c>
      <c r="GV22">
        <v>3684.378373</v>
      </c>
      <c r="GY22" t="s">
        <v>8</v>
      </c>
      <c r="GZ22">
        <v>1961.3159880000001</v>
      </c>
      <c r="HA22">
        <v>1862.007484</v>
      </c>
      <c r="HB22">
        <v>2276.5302310000002</v>
      </c>
      <c r="HC22">
        <v>5068.9115840000004</v>
      </c>
      <c r="HD22">
        <v>2300.7359409999999</v>
      </c>
      <c r="HF22">
        <v>2241.650044</v>
      </c>
      <c r="HH22">
        <v>2234.8303999999998</v>
      </c>
      <c r="HO22">
        <v>4915.2585330000002</v>
      </c>
      <c r="HS22" s="1">
        <v>1280</v>
      </c>
      <c r="HT22">
        <v>1440.4234550000001</v>
      </c>
      <c r="HU22">
        <v>1584.038992</v>
      </c>
      <c r="HV22">
        <v>1804.842903</v>
      </c>
      <c r="HW22">
        <v>1828.686815</v>
      </c>
      <c r="HX22">
        <v>1665.6669079999999</v>
      </c>
      <c r="HY22">
        <v>1593.987564</v>
      </c>
      <c r="HZ22">
        <v>1802.1156940000001</v>
      </c>
      <c r="IA22">
        <v>1848.0345179999999</v>
      </c>
      <c r="IC22" s="1" t="s">
        <v>267</v>
      </c>
      <c r="ID22">
        <v>6013.3834059999999</v>
      </c>
      <c r="IE22">
        <v>8364.8155970000007</v>
      </c>
      <c r="IF22">
        <v>10531.543326999999</v>
      </c>
      <c r="IG22">
        <v>10728.145591</v>
      </c>
      <c r="IH22">
        <v>8407.5947510000005</v>
      </c>
      <c r="II22">
        <v>8262.8792740000008</v>
      </c>
      <c r="IJ22">
        <v>10339.013944</v>
      </c>
      <c r="IK22">
        <v>10453.673197</v>
      </c>
      <c r="IN22" s="1">
        <v>1280</v>
      </c>
      <c r="IO22">
        <v>1442.4448580000001</v>
      </c>
      <c r="IP22">
        <v>1595.9469979999999</v>
      </c>
      <c r="IQ22">
        <v>1832.1459500000001</v>
      </c>
      <c r="IR22">
        <v>1798.9006810000001</v>
      </c>
      <c r="IS22">
        <v>1618.2674239999999</v>
      </c>
      <c r="IT22">
        <v>1623.1836820000001</v>
      </c>
      <c r="IU22">
        <v>1806.062152</v>
      </c>
      <c r="IV22">
        <v>1804.487689</v>
      </c>
      <c r="IX22" s="1" t="s">
        <v>267</v>
      </c>
      <c r="IY22">
        <v>5254.2085239999997</v>
      </c>
      <c r="IZ22">
        <v>6470.9983990000001</v>
      </c>
      <c r="JA22">
        <v>9210.2165800000002</v>
      </c>
      <c r="JB22">
        <v>9090.4100999999991</v>
      </c>
      <c r="JC22">
        <v>7681.055824</v>
      </c>
      <c r="JD22">
        <v>7639.3817859999999</v>
      </c>
      <c r="JE22">
        <v>8994.6690030000009</v>
      </c>
      <c r="JF22">
        <v>8806.189241</v>
      </c>
      <c r="JI22" s="1">
        <v>1280</v>
      </c>
      <c r="JJ22">
        <v>1421.480237</v>
      </c>
      <c r="JK22">
        <v>1541.6523930000001</v>
      </c>
      <c r="JL22">
        <v>1647.285132</v>
      </c>
      <c r="JM22">
        <v>1781.8806750000001</v>
      </c>
      <c r="JN22">
        <v>1635.7266970000001</v>
      </c>
      <c r="JO22">
        <v>1648.2562780000001</v>
      </c>
      <c r="JP22">
        <v>1612.481845</v>
      </c>
      <c r="JQ22">
        <v>1803.1041279999999</v>
      </c>
      <c r="JS22" s="1" t="s">
        <v>267</v>
      </c>
      <c r="JT22">
        <v>5178.0087229999999</v>
      </c>
      <c r="JU22">
        <v>6215.2992629999999</v>
      </c>
      <c r="JV22">
        <v>7330.1978069999996</v>
      </c>
      <c r="JW22">
        <v>9407.0676760000006</v>
      </c>
      <c r="JX22">
        <v>7273.5673059999999</v>
      </c>
      <c r="JY22">
        <v>7248.1011440000002</v>
      </c>
      <c r="JZ22">
        <v>7139.238351</v>
      </c>
      <c r="KA22">
        <v>9108.4418060000007</v>
      </c>
      <c r="KD22"/>
      <c r="KH22" s="1"/>
      <c r="KW22"/>
      <c r="MN22" s="1"/>
      <c r="NH22" s="1"/>
    </row>
    <row r="23" spans="1:425" x14ac:dyDescent="0.25">
      <c r="A23" s="1" t="s">
        <v>54</v>
      </c>
      <c r="B23" t="s">
        <v>6</v>
      </c>
      <c r="C23">
        <v>205.87368499999999</v>
      </c>
      <c r="D23">
        <v>227.61695399999999</v>
      </c>
      <c r="G23">
        <v>286.57428399999998</v>
      </c>
      <c r="R23">
        <v>286.57428399999998</v>
      </c>
      <c r="S23" s="20">
        <f t="shared" si="2"/>
        <v>0.39199084137440865</v>
      </c>
      <c r="T23" s="20">
        <f t="shared" si="0"/>
        <v>0.2590199410189804</v>
      </c>
      <c r="U23" s="20">
        <f t="shared" si="1"/>
        <v>0.2590199410189804</v>
      </c>
      <c r="V23" s="20"/>
      <c r="W23" s="20"/>
      <c r="AF23" t="s">
        <v>99</v>
      </c>
      <c r="AG23">
        <v>729600000</v>
      </c>
      <c r="AH23">
        <v>21.535222000000001</v>
      </c>
      <c r="AN23" t="s">
        <v>154</v>
      </c>
      <c r="AO23">
        <v>327.10304100000002</v>
      </c>
      <c r="AR23" t="s">
        <v>99</v>
      </c>
      <c r="AS23">
        <v>25.372803999999999</v>
      </c>
      <c r="AU23" t="s">
        <v>191</v>
      </c>
      <c r="AV23">
        <v>11673600000</v>
      </c>
      <c r="AW23">
        <v>307.50457499999999</v>
      </c>
      <c r="AY23" t="s">
        <v>191</v>
      </c>
      <c r="AZ23">
        <v>28508160000</v>
      </c>
      <c r="BA23">
        <v>807.96613600000001</v>
      </c>
      <c r="BC23" t="s">
        <v>198</v>
      </c>
      <c r="BD23">
        <v>28508160000</v>
      </c>
      <c r="BE23">
        <v>836.16215</v>
      </c>
      <c r="BG23" t="s">
        <v>203</v>
      </c>
      <c r="BH23">
        <v>316.81484699999999</v>
      </c>
      <c r="BO23" t="s">
        <v>185</v>
      </c>
      <c r="BP23">
        <v>496.743472</v>
      </c>
      <c r="BT23" s="1">
        <v>56</v>
      </c>
      <c r="BU23" t="s">
        <v>6</v>
      </c>
      <c r="BV23">
        <v>1212.9932220000001</v>
      </c>
      <c r="BW23">
        <v>1561.394029</v>
      </c>
      <c r="BX23">
        <v>1642.642828</v>
      </c>
      <c r="BY23">
        <v>1847.4369349999999</v>
      </c>
      <c r="BZ23">
        <v>1867.618219</v>
      </c>
      <c r="CA23">
        <v>1847.227396</v>
      </c>
      <c r="CB23">
        <v>1844.4677059999999</v>
      </c>
      <c r="CC23">
        <v>1792.5300139999999</v>
      </c>
      <c r="CD23">
        <v>1632.0910899999999</v>
      </c>
      <c r="CE23">
        <v>1683.1488420000001</v>
      </c>
      <c r="CF23">
        <v>1821.6993210000001</v>
      </c>
      <c r="CG23">
        <v>1819.0532229999999</v>
      </c>
      <c r="CH23">
        <v>1785.246506</v>
      </c>
      <c r="CI23">
        <v>1843.960707</v>
      </c>
      <c r="CJ23">
        <v>1800.4709660000001</v>
      </c>
      <c r="CK23">
        <v>1848.416201</v>
      </c>
      <c r="CM23" s="1" t="s">
        <v>40</v>
      </c>
      <c r="CN23" t="s">
        <v>6</v>
      </c>
      <c r="CO23">
        <v>1227.0187450000001</v>
      </c>
      <c r="CP23">
        <v>1597.902885</v>
      </c>
      <c r="CQ23">
        <v>1716.385916</v>
      </c>
      <c r="CR23">
        <v>1966.6570529999999</v>
      </c>
      <c r="CS23">
        <v>1968.882188</v>
      </c>
      <c r="CT23">
        <v>1900.78457</v>
      </c>
      <c r="CU23">
        <v>2062.573519</v>
      </c>
      <c r="CV23">
        <v>1914.172345</v>
      </c>
      <c r="CW23">
        <v>1703.155348</v>
      </c>
      <c r="CX23">
        <v>1740.597966</v>
      </c>
      <c r="CY23">
        <v>1824.91866</v>
      </c>
      <c r="CZ23">
        <v>1951.8780939999999</v>
      </c>
      <c r="DA23">
        <v>1796.968145</v>
      </c>
      <c r="DB23">
        <v>1994.376252</v>
      </c>
      <c r="DC23">
        <v>1844.7640960000001</v>
      </c>
      <c r="DD23">
        <v>1984.749669</v>
      </c>
      <c r="FJ23" t="s">
        <v>266</v>
      </c>
      <c r="GE23" s="1">
        <v>160</v>
      </c>
      <c r="GF23" t="s">
        <v>6</v>
      </c>
      <c r="GG23">
        <v>3081.9596660000002</v>
      </c>
      <c r="GH23">
        <v>4168.592455</v>
      </c>
      <c r="GI23">
        <v>4147.1482699999997</v>
      </c>
      <c r="GJ23">
        <v>5048.9872759999998</v>
      </c>
      <c r="GK23">
        <v>3902.2328010000001</v>
      </c>
      <c r="GM23">
        <v>3620.7342229999999</v>
      </c>
      <c r="GO23">
        <v>3980.5615389999998</v>
      </c>
      <c r="GV23">
        <v>4893.3052120000002</v>
      </c>
      <c r="GX23" s="1" t="s">
        <v>45</v>
      </c>
      <c r="GY23" t="s">
        <v>6</v>
      </c>
      <c r="GZ23">
        <v>2904.3798969999998</v>
      </c>
      <c r="HA23">
        <v>3642.7266949999998</v>
      </c>
      <c r="HB23">
        <v>3748.5208980000002</v>
      </c>
      <c r="HC23">
        <v>4593.8953510000001</v>
      </c>
      <c r="HD23">
        <v>3542.9370140000001</v>
      </c>
      <c r="HF23">
        <v>3210.1209720000002</v>
      </c>
      <c r="HH23">
        <v>3612.6044539999998</v>
      </c>
      <c r="HO23">
        <v>4525.3117279999997</v>
      </c>
      <c r="HS23" s="1">
        <v>1536</v>
      </c>
      <c r="HT23">
        <v>1551.633851</v>
      </c>
      <c r="HU23">
        <v>1698.524439</v>
      </c>
      <c r="HV23">
        <v>1752.8495660000001</v>
      </c>
      <c r="HW23">
        <v>1870.376661</v>
      </c>
      <c r="HX23">
        <v>1689.9047909999999</v>
      </c>
      <c r="HY23">
        <v>1700.383484</v>
      </c>
      <c r="HZ23">
        <v>1703.669938</v>
      </c>
      <c r="IA23">
        <v>1877.8498990000001</v>
      </c>
      <c r="IC23" s="1" t="s">
        <v>268</v>
      </c>
      <c r="ID23">
        <v>6204.5588209999996</v>
      </c>
      <c r="IE23">
        <v>8716.9553930000002</v>
      </c>
      <c r="IF23">
        <v>9324.5749130000004</v>
      </c>
      <c r="IG23">
        <v>10526.586311999999</v>
      </c>
      <c r="IH23">
        <v>8724.9702620000007</v>
      </c>
      <c r="II23">
        <v>8595.2583649999997</v>
      </c>
      <c r="IJ23">
        <v>8926.8614679999991</v>
      </c>
      <c r="IK23">
        <v>10287.619892000001</v>
      </c>
      <c r="IN23" s="1">
        <v>1536</v>
      </c>
      <c r="IO23">
        <v>1545.770696</v>
      </c>
      <c r="IP23">
        <v>1693.728828</v>
      </c>
      <c r="IQ23">
        <v>1750.3726360000001</v>
      </c>
      <c r="IR23">
        <v>1831.1798209999999</v>
      </c>
      <c r="IS23">
        <v>1716.574955</v>
      </c>
      <c r="IT23">
        <v>1717.53459</v>
      </c>
      <c r="IU23">
        <v>1818.0060940000001</v>
      </c>
      <c r="IV23">
        <v>1901.6145260000001</v>
      </c>
      <c r="IX23" s="1" t="s">
        <v>268</v>
      </c>
      <c r="IY23">
        <v>5559.535108</v>
      </c>
      <c r="IZ23">
        <v>7023.9288299999998</v>
      </c>
      <c r="JA23">
        <v>8502.7268380000005</v>
      </c>
      <c r="JB23">
        <v>8999.28622</v>
      </c>
      <c r="JC23">
        <v>8150.2831150000002</v>
      </c>
      <c r="JD23">
        <v>8125.0391820000004</v>
      </c>
      <c r="JE23">
        <v>8413.5998469999995</v>
      </c>
      <c r="JF23">
        <v>8694.2163349999992</v>
      </c>
      <c r="JI23" s="1">
        <v>1536</v>
      </c>
      <c r="JJ23">
        <v>1569.3248209999999</v>
      </c>
      <c r="JK23">
        <v>1667.3097479999999</v>
      </c>
      <c r="JL23">
        <v>1749.3123969999999</v>
      </c>
      <c r="JM23">
        <v>1865.9584359999999</v>
      </c>
      <c r="JN23">
        <v>1746.647892</v>
      </c>
      <c r="JO23">
        <v>1748.229394</v>
      </c>
      <c r="JP23">
        <v>1748.144755</v>
      </c>
      <c r="JQ23">
        <v>1904.2757220000001</v>
      </c>
      <c r="JS23" s="1" t="s">
        <v>268</v>
      </c>
      <c r="JT23">
        <v>5363.4783100000004</v>
      </c>
      <c r="JU23">
        <v>6652.9246160000002</v>
      </c>
      <c r="JV23">
        <v>7670.2728360000001</v>
      </c>
      <c r="JW23">
        <v>9356.2910049999991</v>
      </c>
      <c r="JX23">
        <v>7641.7319379999999</v>
      </c>
      <c r="JY23">
        <v>7634.0555100000001</v>
      </c>
      <c r="JZ23">
        <v>7632.0945940000001</v>
      </c>
      <c r="KA23">
        <v>9182.3406950000008</v>
      </c>
      <c r="KD23"/>
      <c r="KH23" s="1"/>
      <c r="KW23"/>
      <c r="MN23" s="1"/>
      <c r="NH23" s="1"/>
      <c r="OF23" s="1"/>
      <c r="PG23" t="s">
        <v>170</v>
      </c>
    </row>
    <row r="24" spans="1:425" x14ac:dyDescent="0.25">
      <c r="B24" t="s">
        <v>7</v>
      </c>
      <c r="C24">
        <v>119.816236</v>
      </c>
      <c r="D24">
        <v>228.79587000000001</v>
      </c>
      <c r="G24">
        <v>281.56141700000001</v>
      </c>
      <c r="R24">
        <v>281.56141700000001</v>
      </c>
      <c r="S24" s="20">
        <f t="shared" si="2"/>
        <v>1.3499437672203292</v>
      </c>
      <c r="T24" s="20">
        <f t="shared" si="0"/>
        <v>0.23062281237856253</v>
      </c>
      <c r="U24" s="20">
        <f t="shared" si="1"/>
        <v>0.23062281237856253</v>
      </c>
      <c r="V24" s="20"/>
      <c r="W24" s="20"/>
      <c r="AF24" t="s">
        <v>100</v>
      </c>
      <c r="AG24">
        <v>729600000</v>
      </c>
      <c r="AH24">
        <v>23.974353000000001</v>
      </c>
      <c r="AJ24" t="s">
        <v>26</v>
      </c>
      <c r="AR24" t="s">
        <v>100</v>
      </c>
      <c r="AS24">
        <v>29.049196999999999</v>
      </c>
      <c r="BK24" t="s">
        <v>255</v>
      </c>
      <c r="BL24">
        <v>361.86470500000001</v>
      </c>
      <c r="BO24" t="s">
        <v>186</v>
      </c>
      <c r="BP24">
        <v>496.12061499999999</v>
      </c>
      <c r="BU24" t="s">
        <v>7</v>
      </c>
      <c r="BV24">
        <v>353.19925000000001</v>
      </c>
      <c r="BW24">
        <v>1497.895886</v>
      </c>
      <c r="BX24">
        <v>646.70952199999999</v>
      </c>
      <c r="BY24">
        <v>1595.6532649999999</v>
      </c>
      <c r="BZ24">
        <v>1640.852423</v>
      </c>
      <c r="CA24">
        <v>1598.5358430000001</v>
      </c>
      <c r="CB24">
        <v>1590.133748</v>
      </c>
      <c r="CC24">
        <v>1578.674323</v>
      </c>
      <c r="CD24">
        <v>643.47098000000005</v>
      </c>
      <c r="CE24">
        <v>645.54509099999996</v>
      </c>
      <c r="CF24">
        <v>1578.536012</v>
      </c>
      <c r="CG24">
        <v>1598.5473959999999</v>
      </c>
      <c r="CH24">
        <v>1596.0263179999999</v>
      </c>
      <c r="CI24">
        <v>1599.2565179999999</v>
      </c>
      <c r="CJ24">
        <v>1593.089172</v>
      </c>
      <c r="CK24">
        <v>1593.9951739999999</v>
      </c>
      <c r="CN24" t="s">
        <v>7</v>
      </c>
      <c r="CO24">
        <v>756.83180100000004</v>
      </c>
      <c r="CP24">
        <v>1581.3479769999999</v>
      </c>
      <c r="CQ24">
        <v>1041.828917</v>
      </c>
      <c r="CR24">
        <v>1924.108455</v>
      </c>
      <c r="CS24">
        <v>1907.546071</v>
      </c>
      <c r="CT24">
        <v>1858.708265</v>
      </c>
      <c r="CU24">
        <v>1977.4690499999999</v>
      </c>
      <c r="CV24">
        <v>1917.4392929999999</v>
      </c>
      <c r="CW24">
        <v>1015.889946</v>
      </c>
      <c r="CX24">
        <v>1051.057644</v>
      </c>
      <c r="CY24">
        <v>1831.651149</v>
      </c>
      <c r="CZ24">
        <v>1859.839512</v>
      </c>
      <c r="DA24">
        <v>1798.635661</v>
      </c>
      <c r="DB24">
        <v>1941.1439620000001</v>
      </c>
      <c r="DC24">
        <v>1819.7085729999999</v>
      </c>
      <c r="DD24">
        <v>1930.030863</v>
      </c>
      <c r="GF24" t="s">
        <v>7</v>
      </c>
      <c r="GG24">
        <v>908.41244700000004</v>
      </c>
      <c r="GH24">
        <v>809.61543099999994</v>
      </c>
      <c r="GI24">
        <v>1747.4887900000001</v>
      </c>
      <c r="GJ24">
        <v>4218.2993740000002</v>
      </c>
      <c r="GK24">
        <v>1725.411476</v>
      </c>
      <c r="GM24">
        <v>1715.138569</v>
      </c>
      <c r="GO24">
        <v>1716.6985119999999</v>
      </c>
      <c r="GV24">
        <v>4009.9950060000001</v>
      </c>
      <c r="GY24" t="s">
        <v>7</v>
      </c>
      <c r="GZ24">
        <v>1886.3002289999999</v>
      </c>
      <c r="HA24">
        <v>1998.958672</v>
      </c>
      <c r="HB24">
        <v>2754.5433929999999</v>
      </c>
      <c r="HC24">
        <v>4800.8806789999999</v>
      </c>
      <c r="HD24">
        <v>2690.1849870000001</v>
      </c>
      <c r="HF24">
        <v>2661.1438669999998</v>
      </c>
      <c r="HH24">
        <v>2656.3315790000001</v>
      </c>
      <c r="HO24">
        <v>4746.5786820000003</v>
      </c>
      <c r="HS24" s="1">
        <v>1792</v>
      </c>
      <c r="HT24">
        <v>1681.5124370000001</v>
      </c>
      <c r="HU24">
        <v>1823.1498360000001</v>
      </c>
      <c r="HV24">
        <v>1825.034007</v>
      </c>
      <c r="HW24">
        <v>2009.0226769999999</v>
      </c>
      <c r="HX24">
        <v>1829.2876510000001</v>
      </c>
      <c r="HY24">
        <v>1830.119269</v>
      </c>
      <c r="HZ24">
        <v>1830.6613440000001</v>
      </c>
      <c r="IA24">
        <v>2012.145129</v>
      </c>
      <c r="IC24" s="1" t="s">
        <v>269</v>
      </c>
      <c r="ID24">
        <v>6405.0299240000004</v>
      </c>
      <c r="IE24">
        <v>8987.9144799999995</v>
      </c>
      <c r="IF24">
        <v>9149.2291929999992</v>
      </c>
      <c r="IG24">
        <v>10739.434937</v>
      </c>
      <c r="IH24">
        <v>9027.9407850000007</v>
      </c>
      <c r="II24">
        <v>8928.6620920000005</v>
      </c>
      <c r="IJ24">
        <v>9039.3527410000006</v>
      </c>
      <c r="IK24">
        <v>10520.555439</v>
      </c>
      <c r="IN24" s="1">
        <v>1792</v>
      </c>
      <c r="IO24">
        <v>1674.4237450000001</v>
      </c>
      <c r="IP24">
        <v>1813.6205660000001</v>
      </c>
      <c r="IQ24">
        <v>1885.388177</v>
      </c>
      <c r="IR24">
        <v>1990.2629480000001</v>
      </c>
      <c r="IS24">
        <v>1844.9781109999999</v>
      </c>
      <c r="IT24">
        <v>1845.259153</v>
      </c>
      <c r="IU24">
        <v>1840.8811639999999</v>
      </c>
      <c r="IV24">
        <v>1990.115307</v>
      </c>
      <c r="IX24" s="1" t="s">
        <v>269</v>
      </c>
      <c r="IY24">
        <v>5805.0228859999997</v>
      </c>
      <c r="IZ24">
        <v>7412.555636</v>
      </c>
      <c r="JA24">
        <v>8704.7451720000008</v>
      </c>
      <c r="JB24">
        <v>9145.9782379999997</v>
      </c>
      <c r="JC24">
        <v>8488.5072799999998</v>
      </c>
      <c r="JD24">
        <v>8468.1464620000006</v>
      </c>
      <c r="JE24">
        <v>8603.6559560000005</v>
      </c>
      <c r="JF24">
        <v>8966.4283020000003</v>
      </c>
      <c r="JI24" s="1">
        <v>1792</v>
      </c>
      <c r="JJ24">
        <v>1664.7034080000001</v>
      </c>
      <c r="JK24">
        <v>1755.8618409999999</v>
      </c>
      <c r="JL24">
        <v>1839.713452</v>
      </c>
      <c r="JM24">
        <v>1975.549469</v>
      </c>
      <c r="JN24">
        <v>1844.0313309999999</v>
      </c>
      <c r="JO24">
        <v>1842.990309</v>
      </c>
      <c r="JP24">
        <v>1842.449721</v>
      </c>
      <c r="JQ24">
        <v>1998.7567260000001</v>
      </c>
      <c r="JS24" s="1" t="s">
        <v>269</v>
      </c>
      <c r="JT24">
        <v>5564.4866609999999</v>
      </c>
      <c r="JU24">
        <v>6995.3659930000003</v>
      </c>
      <c r="JV24">
        <v>7952.7754160000004</v>
      </c>
      <c r="JW24">
        <v>9307.1662240000005</v>
      </c>
      <c r="JX24">
        <v>7929.7994440000002</v>
      </c>
      <c r="JY24">
        <v>7923.6861090000002</v>
      </c>
      <c r="JZ24">
        <v>7915.932186</v>
      </c>
      <c r="KA24">
        <v>9149.3905149999991</v>
      </c>
      <c r="KD24"/>
      <c r="KH24" s="1"/>
      <c r="KW24"/>
      <c r="MN24" s="1"/>
      <c r="NH24" s="1"/>
      <c r="OF24" s="1"/>
    </row>
    <row r="25" spans="1:425" x14ac:dyDescent="0.25">
      <c r="B25" t="s">
        <v>8</v>
      </c>
      <c r="C25">
        <v>132.62687500000001</v>
      </c>
      <c r="D25">
        <v>269.27920899999998</v>
      </c>
      <c r="G25">
        <v>338.19496299999997</v>
      </c>
      <c r="R25">
        <v>338.19496299999997</v>
      </c>
      <c r="S25" s="20">
        <f t="shared" si="2"/>
        <v>1.5499730955735775</v>
      </c>
      <c r="T25" s="20">
        <f t="shared" si="0"/>
        <v>0.25592675444913393</v>
      </c>
      <c r="U25" s="20">
        <f t="shared" si="1"/>
        <v>0.25592675444913393</v>
      </c>
      <c r="V25" s="20"/>
      <c r="W25" s="20"/>
      <c r="AF25" t="s">
        <v>101</v>
      </c>
      <c r="AG25">
        <v>729600000</v>
      </c>
      <c r="AH25">
        <v>26.174942000000001</v>
      </c>
      <c r="AN25" t="s">
        <v>27</v>
      </c>
      <c r="AR25" t="s">
        <v>154</v>
      </c>
      <c r="AS25">
        <v>30.835452</v>
      </c>
      <c r="AU25" t="s">
        <v>27</v>
      </c>
      <c r="AY25" t="s">
        <v>27</v>
      </c>
      <c r="BC25" t="s">
        <v>27</v>
      </c>
      <c r="BG25" t="s">
        <v>27</v>
      </c>
      <c r="BK25" t="s">
        <v>256</v>
      </c>
      <c r="BL25">
        <v>384.82652100000001</v>
      </c>
      <c r="BO25" t="s">
        <v>183</v>
      </c>
      <c r="BP25">
        <v>505.74434200000002</v>
      </c>
      <c r="BU25" t="s">
        <v>8</v>
      </c>
      <c r="BV25">
        <v>366.55669</v>
      </c>
      <c r="BW25">
        <v>1474.392996</v>
      </c>
      <c r="BX25">
        <v>594.21196299999997</v>
      </c>
      <c r="BY25">
        <v>1507.1783049999999</v>
      </c>
      <c r="BZ25">
        <v>1497.559471</v>
      </c>
      <c r="CA25">
        <v>1507.125</v>
      </c>
      <c r="CB25">
        <v>1508.4095729999999</v>
      </c>
      <c r="CC25">
        <v>1503.411955</v>
      </c>
      <c r="CD25">
        <v>591.75325799999996</v>
      </c>
      <c r="CE25">
        <v>586.01572399999998</v>
      </c>
      <c r="CF25">
        <v>1504.7028769999999</v>
      </c>
      <c r="CG25">
        <v>1525.4541879999999</v>
      </c>
      <c r="CH25">
        <v>1510.1713749999999</v>
      </c>
      <c r="CI25">
        <v>1503.518433</v>
      </c>
      <c r="CJ25">
        <v>1524.010413</v>
      </c>
      <c r="CK25">
        <v>1504.0502719999999</v>
      </c>
      <c r="CN25" t="s">
        <v>8</v>
      </c>
      <c r="CO25">
        <v>832.55846699999995</v>
      </c>
      <c r="CP25">
        <v>1942.99191</v>
      </c>
      <c r="CQ25">
        <v>1140.673665</v>
      </c>
      <c r="CR25">
        <v>2334.8290080000002</v>
      </c>
      <c r="CS25">
        <v>2333.05674</v>
      </c>
      <c r="CT25">
        <v>2253.8441419999999</v>
      </c>
      <c r="CU25">
        <v>2379.3822770000002</v>
      </c>
      <c r="CV25">
        <v>2317.224733</v>
      </c>
      <c r="CW25">
        <v>1113.60077</v>
      </c>
      <c r="CX25">
        <v>1133.359995</v>
      </c>
      <c r="CY25">
        <v>2241.4893539999998</v>
      </c>
      <c r="CZ25">
        <v>2249.2490819999998</v>
      </c>
      <c r="DA25">
        <v>2248.9419739999998</v>
      </c>
      <c r="DB25">
        <v>2342.6906520000002</v>
      </c>
      <c r="DC25">
        <v>2188.623705</v>
      </c>
      <c r="DD25">
        <v>2355.6991840000001</v>
      </c>
      <c r="GF25" t="s">
        <v>8</v>
      </c>
      <c r="GG25">
        <v>896.24795800000004</v>
      </c>
      <c r="GH25">
        <v>760.35408299999995</v>
      </c>
      <c r="GI25">
        <v>1526.0009239999999</v>
      </c>
      <c r="GJ25">
        <v>3638.7950660000001</v>
      </c>
      <c r="GK25">
        <v>1498.042371</v>
      </c>
      <c r="GM25">
        <v>1484.330821</v>
      </c>
      <c r="GO25">
        <v>1519.4929790000001</v>
      </c>
      <c r="GV25">
        <v>3687.1560399999998</v>
      </c>
      <c r="GY25" t="s">
        <v>8</v>
      </c>
      <c r="GZ25">
        <v>2043.976799</v>
      </c>
      <c r="HA25">
        <v>2088.6100029999998</v>
      </c>
      <c r="HB25">
        <v>2854.419582</v>
      </c>
      <c r="HC25">
        <v>5366.7274319999997</v>
      </c>
      <c r="HD25">
        <v>2778.7964339999999</v>
      </c>
      <c r="HF25">
        <v>2788.5753549999999</v>
      </c>
      <c r="HH25">
        <v>2790.3836379999998</v>
      </c>
      <c r="HO25">
        <v>5223.0095819999997</v>
      </c>
      <c r="HS25" s="1">
        <v>2048</v>
      </c>
      <c r="HT25">
        <v>1762.714373</v>
      </c>
      <c r="HU25">
        <v>1891.1275659999999</v>
      </c>
      <c r="HV25">
        <v>1893.4746580000001</v>
      </c>
      <c r="HW25">
        <v>2043.0218769999999</v>
      </c>
      <c r="HX25">
        <v>1897.3043580000001</v>
      </c>
      <c r="HY25">
        <v>1897.099792</v>
      </c>
      <c r="HZ25">
        <v>1896.150091</v>
      </c>
      <c r="IA25">
        <v>2063.4054169999999</v>
      </c>
      <c r="IC25" s="1" t="s">
        <v>270</v>
      </c>
      <c r="ID25">
        <v>6539.1386089999996</v>
      </c>
      <c r="IE25">
        <v>9187.5381350000007</v>
      </c>
      <c r="IF25">
        <v>9252.7630879999997</v>
      </c>
      <c r="IG25">
        <v>10706.208151000001</v>
      </c>
      <c r="IH25">
        <v>9261.9868409999999</v>
      </c>
      <c r="II25">
        <v>9159.4318459999995</v>
      </c>
      <c r="IJ25">
        <v>9253.2899600000001</v>
      </c>
      <c r="IK25">
        <v>10377.692716</v>
      </c>
      <c r="IN25" s="1">
        <v>2048</v>
      </c>
      <c r="IO25">
        <v>1751.5350169999999</v>
      </c>
      <c r="IP25">
        <v>1880.063324</v>
      </c>
      <c r="IQ25">
        <v>1903.667649</v>
      </c>
      <c r="IR25">
        <v>1999.4814960000001</v>
      </c>
      <c r="IS25">
        <v>1908.50595</v>
      </c>
      <c r="IT25">
        <v>1909.9948240000001</v>
      </c>
      <c r="IU25">
        <v>1905.311445</v>
      </c>
      <c r="IV25">
        <v>2046.680472</v>
      </c>
      <c r="IX25" s="1" t="s">
        <v>270</v>
      </c>
      <c r="IY25">
        <v>5890.4733720000004</v>
      </c>
      <c r="IZ25">
        <v>7562.7798279999997</v>
      </c>
      <c r="JA25">
        <v>8762.8746179999998</v>
      </c>
      <c r="JB25">
        <v>9150.5027460000001</v>
      </c>
      <c r="JC25">
        <v>8652.4933830000009</v>
      </c>
      <c r="JD25">
        <v>8755.6434680000002</v>
      </c>
      <c r="JE25">
        <v>8836.6307610000003</v>
      </c>
      <c r="JF25">
        <v>8871.0935160000008</v>
      </c>
      <c r="JI25" s="1">
        <v>2048</v>
      </c>
      <c r="JJ25">
        <v>1755.117508</v>
      </c>
      <c r="JK25">
        <v>1822.2533109999999</v>
      </c>
      <c r="JL25">
        <v>1905.662761</v>
      </c>
      <c r="JM25">
        <v>2002.3881180000001</v>
      </c>
      <c r="JN25">
        <v>1908.7723619999999</v>
      </c>
      <c r="JO25">
        <v>1909.5376180000001</v>
      </c>
      <c r="JP25">
        <v>1908.270904</v>
      </c>
      <c r="JQ25">
        <v>1989.887174</v>
      </c>
      <c r="JS25" s="1" t="s">
        <v>270</v>
      </c>
      <c r="JT25">
        <v>5751.8906909999996</v>
      </c>
      <c r="JU25">
        <v>7215.734031</v>
      </c>
      <c r="JV25">
        <v>8162.1517629999998</v>
      </c>
      <c r="JW25">
        <v>9291.5195280000007</v>
      </c>
      <c r="JX25">
        <v>8069.6610190000001</v>
      </c>
      <c r="JY25">
        <v>8162.4630939999997</v>
      </c>
      <c r="JZ25">
        <v>8149.2686130000002</v>
      </c>
      <c r="KA25">
        <v>9160.6477180000002</v>
      </c>
      <c r="KD25"/>
      <c r="KH25" s="1"/>
      <c r="KW25"/>
      <c r="MN25" s="1"/>
      <c r="NH25" s="1"/>
      <c r="OF25" s="1"/>
      <c r="PG25" t="s">
        <v>99</v>
      </c>
      <c r="PH25" t="s">
        <v>327</v>
      </c>
      <c r="PI25">
        <v>19.026997000000001</v>
      </c>
    </row>
    <row r="26" spans="1:425" x14ac:dyDescent="0.25">
      <c r="A26" s="1">
        <v>12</v>
      </c>
      <c r="B26" t="s">
        <v>6</v>
      </c>
      <c r="C26">
        <v>272.48989799999998</v>
      </c>
      <c r="D26">
        <v>339.776861</v>
      </c>
      <c r="G26">
        <v>388.052256</v>
      </c>
      <c r="R26">
        <v>388.052256</v>
      </c>
      <c r="S26" s="20">
        <f t="shared" si="2"/>
        <v>0.42409776967218082</v>
      </c>
      <c r="T26" s="20">
        <f t="shared" si="0"/>
        <v>0.14207970153682714</v>
      </c>
      <c r="U26" s="20">
        <f t="shared" si="1"/>
        <v>0.14207970153682714</v>
      </c>
      <c r="V26" s="20"/>
      <c r="W26" s="20"/>
      <c r="AF26" t="s">
        <v>102</v>
      </c>
      <c r="AG26">
        <v>729600000</v>
      </c>
      <c r="AH26">
        <v>20.626849</v>
      </c>
      <c r="AJ26" t="s">
        <v>99</v>
      </c>
      <c r="AK26">
        <v>11673600000</v>
      </c>
      <c r="AL26">
        <v>80.887809000000004</v>
      </c>
      <c r="AR26" t="s">
        <v>101</v>
      </c>
      <c r="AS26">
        <v>30.760293999999998</v>
      </c>
      <c r="BK26" t="s">
        <v>257</v>
      </c>
      <c r="BL26">
        <v>393.36960299999998</v>
      </c>
      <c r="BO26" t="s">
        <v>150</v>
      </c>
      <c r="BP26">
        <v>497.79378400000002</v>
      </c>
      <c r="BT26" s="1">
        <v>64</v>
      </c>
      <c r="BU26" t="s">
        <v>6</v>
      </c>
      <c r="BV26">
        <v>1448.549119</v>
      </c>
      <c r="BW26">
        <v>1701.883709</v>
      </c>
      <c r="BX26">
        <v>1724.6660489999999</v>
      </c>
      <c r="BY26">
        <v>2124.8550310000001</v>
      </c>
      <c r="BZ26">
        <v>2120.1729340000002</v>
      </c>
      <c r="CA26">
        <v>2104.8978539999998</v>
      </c>
      <c r="CB26">
        <v>2122.4793800000002</v>
      </c>
      <c r="CC26">
        <v>2037.1007050000001</v>
      </c>
      <c r="CD26">
        <v>1689.0361270000001</v>
      </c>
      <c r="CE26">
        <v>1905.1325429999999</v>
      </c>
      <c r="CF26">
        <v>2069.5109619999998</v>
      </c>
      <c r="CG26">
        <v>2076.600739</v>
      </c>
      <c r="CH26">
        <v>1973.666023</v>
      </c>
      <c r="CI26">
        <v>2096.4186460000001</v>
      </c>
      <c r="CJ26">
        <v>1985.0619160000001</v>
      </c>
      <c r="CK26">
        <v>2131.7432749999998</v>
      </c>
      <c r="CM26" s="1" t="s">
        <v>17</v>
      </c>
      <c r="CN26" t="s">
        <v>6</v>
      </c>
      <c r="CO26">
        <v>1426.9225779999999</v>
      </c>
      <c r="CP26">
        <v>1752.491405</v>
      </c>
      <c r="CQ26">
        <v>1727.6787850000001</v>
      </c>
      <c r="CR26">
        <v>2249.1912229999998</v>
      </c>
      <c r="CS26">
        <v>2239.6206299999999</v>
      </c>
      <c r="CT26">
        <v>2180.8005760000001</v>
      </c>
      <c r="CU26">
        <v>2357.6436680000002</v>
      </c>
      <c r="CV26">
        <v>2182.68183</v>
      </c>
      <c r="CW26">
        <v>1650.6428599999999</v>
      </c>
      <c r="CX26">
        <v>1987.1801809999999</v>
      </c>
      <c r="CY26">
        <v>2087.9904689999998</v>
      </c>
      <c r="CZ26">
        <v>2231.0892950000002</v>
      </c>
      <c r="DA26">
        <v>2035.741102</v>
      </c>
      <c r="DB26">
        <v>2282.038986</v>
      </c>
      <c r="DC26">
        <v>2019.308092</v>
      </c>
      <c r="DD26">
        <v>2248.1532240000001</v>
      </c>
      <c r="GE26" s="1">
        <v>176</v>
      </c>
      <c r="GF26" t="s">
        <v>6</v>
      </c>
      <c r="GG26">
        <v>3030.9041360000001</v>
      </c>
      <c r="GH26">
        <v>3860.8344670000001</v>
      </c>
      <c r="GI26">
        <v>4150.5267530000001</v>
      </c>
      <c r="GJ26">
        <v>4756.9504100000004</v>
      </c>
      <c r="GK26">
        <v>4121.3615099999997</v>
      </c>
      <c r="GM26">
        <v>4065.9932650000001</v>
      </c>
      <c r="GO26">
        <v>3977.7199660000001</v>
      </c>
      <c r="GV26">
        <v>4874.2007050000002</v>
      </c>
      <c r="GX26" s="1" t="s">
        <v>46</v>
      </c>
      <c r="GY26" t="s">
        <v>6</v>
      </c>
      <c r="GZ26">
        <v>3168.2868880000001</v>
      </c>
      <c r="HA26">
        <v>3549.0138539999998</v>
      </c>
      <c r="HB26">
        <v>4749.9972379999999</v>
      </c>
      <c r="HC26">
        <v>4957.893994</v>
      </c>
      <c r="HD26">
        <v>4267.3054689999999</v>
      </c>
      <c r="HF26">
        <v>3986.3456339999998</v>
      </c>
      <c r="HH26">
        <v>4375.3391529999999</v>
      </c>
      <c r="HO26">
        <v>4909.1566320000002</v>
      </c>
      <c r="HS26" s="1">
        <v>2560</v>
      </c>
      <c r="HT26">
        <v>1841.2091600000001</v>
      </c>
      <c r="HU26">
        <v>1951.1667749999999</v>
      </c>
      <c r="HV26">
        <v>1959.8368909999999</v>
      </c>
      <c r="HW26">
        <v>1958.9852960000001</v>
      </c>
      <c r="HX26">
        <v>1961.948406</v>
      </c>
      <c r="HY26">
        <v>1962.6930970000001</v>
      </c>
      <c r="HZ26">
        <v>1962.626109</v>
      </c>
      <c r="IA26">
        <v>1968.4657560000001</v>
      </c>
      <c r="IC26" s="1" t="s">
        <v>271</v>
      </c>
      <c r="ID26">
        <v>6733.4975930000001</v>
      </c>
      <c r="IE26">
        <v>9439.4103319999995</v>
      </c>
      <c r="IF26">
        <v>9509.7936520000003</v>
      </c>
      <c r="IG26">
        <v>9584.7954570000002</v>
      </c>
      <c r="IH26">
        <v>9490.2421410000006</v>
      </c>
      <c r="II26">
        <v>9394.8350429999991</v>
      </c>
      <c r="IJ26">
        <v>9372.2445609999995</v>
      </c>
      <c r="IK26">
        <v>9542.5799829999996</v>
      </c>
      <c r="IN26" s="1">
        <v>2560</v>
      </c>
      <c r="IO26">
        <v>1812.958907</v>
      </c>
      <c r="IP26">
        <v>1921.133626</v>
      </c>
      <c r="IQ26">
        <v>1941.7045869999999</v>
      </c>
      <c r="IR26">
        <v>1901.482647</v>
      </c>
      <c r="IS26">
        <v>1956.430384</v>
      </c>
      <c r="IT26">
        <v>1965.6403969999999</v>
      </c>
      <c r="IU26">
        <v>1962.6885420000001</v>
      </c>
      <c r="IV26">
        <v>1949.3212470000001</v>
      </c>
      <c r="IX26" s="1" t="s">
        <v>271</v>
      </c>
      <c r="IY26">
        <v>6225.1034319999999</v>
      </c>
      <c r="IZ26">
        <v>8139.6597620000002</v>
      </c>
      <c r="JA26">
        <v>9258.0320080000001</v>
      </c>
      <c r="JB26">
        <v>8037.1261489999997</v>
      </c>
      <c r="JC26">
        <v>9095.8405270000003</v>
      </c>
      <c r="JD26">
        <v>9096.460341</v>
      </c>
      <c r="JE26">
        <v>9202.0137479999994</v>
      </c>
      <c r="JF26">
        <v>7840.1332869999997</v>
      </c>
      <c r="JI26" s="1">
        <v>2560</v>
      </c>
      <c r="JJ26">
        <v>1835.6893339999999</v>
      </c>
      <c r="JK26">
        <v>1889.915661</v>
      </c>
      <c r="JL26">
        <v>1941.1847359999999</v>
      </c>
      <c r="JM26">
        <v>1931.7477060000001</v>
      </c>
      <c r="JN26">
        <v>1962.8499589999999</v>
      </c>
      <c r="JO26">
        <v>1960.2612340000001</v>
      </c>
      <c r="JP26">
        <v>1947.2258340000001</v>
      </c>
      <c r="JQ26">
        <v>1915.9633679999999</v>
      </c>
      <c r="JS26" s="1" t="s">
        <v>271</v>
      </c>
      <c r="JT26">
        <v>5972.5605649999998</v>
      </c>
      <c r="JU26">
        <v>7704.5573359999999</v>
      </c>
      <c r="JV26">
        <v>8401.7214070000009</v>
      </c>
      <c r="JW26">
        <v>8232.1507070000007</v>
      </c>
      <c r="JX26">
        <v>8445.9866550000006</v>
      </c>
      <c r="JY26">
        <v>8453.9799210000001</v>
      </c>
      <c r="JZ26">
        <v>8391.9584049999994</v>
      </c>
      <c r="KA26">
        <v>8124.6016689999997</v>
      </c>
      <c r="KD26"/>
      <c r="KH26" s="1"/>
      <c r="KW26"/>
      <c r="MN26" s="1"/>
      <c r="NH26" s="1"/>
      <c r="OF26" s="1"/>
      <c r="PG26" t="s">
        <v>100</v>
      </c>
      <c r="PH26" t="s">
        <v>327</v>
      </c>
      <c r="PI26">
        <v>26.48527</v>
      </c>
    </row>
    <row r="27" spans="1:425" x14ac:dyDescent="0.25">
      <c r="B27" t="s">
        <v>7</v>
      </c>
      <c r="C27">
        <v>76.555728999999999</v>
      </c>
      <c r="D27">
        <v>326.65156400000001</v>
      </c>
      <c r="G27">
        <v>334.87320199999999</v>
      </c>
      <c r="R27">
        <v>334.87320199999999</v>
      </c>
      <c r="S27" s="20">
        <f t="shared" si="2"/>
        <v>3.3742409140927911</v>
      </c>
      <c r="T27" s="20">
        <f t="shared" si="0"/>
        <v>2.5169443241973788E-2</v>
      </c>
      <c r="U27" s="20">
        <f t="shared" si="1"/>
        <v>2.5169443241973788E-2</v>
      </c>
      <c r="V27" s="20"/>
      <c r="W27" s="20"/>
      <c r="AF27" t="s">
        <v>103</v>
      </c>
      <c r="AG27">
        <v>729600000</v>
      </c>
      <c r="AH27">
        <v>21.455423</v>
      </c>
      <c r="AJ27" t="s">
        <v>100</v>
      </c>
      <c r="AK27">
        <v>11673600000</v>
      </c>
      <c r="AL27">
        <v>323.96907399999998</v>
      </c>
      <c r="AN27" t="s">
        <v>24</v>
      </c>
      <c r="AR27" t="s">
        <v>183</v>
      </c>
      <c r="AS27">
        <v>30.778711999999999</v>
      </c>
      <c r="AU27" t="s">
        <v>24</v>
      </c>
      <c r="AY27" t="s">
        <v>24</v>
      </c>
      <c r="BC27" t="s">
        <v>24</v>
      </c>
      <c r="BG27" t="s">
        <v>24</v>
      </c>
      <c r="BO27" t="s">
        <v>147</v>
      </c>
      <c r="BP27">
        <v>488.63259299999999</v>
      </c>
      <c r="BU27" t="s">
        <v>7</v>
      </c>
      <c r="BV27">
        <v>399.15512699999999</v>
      </c>
      <c r="BW27">
        <v>338.70122600000002</v>
      </c>
      <c r="BX27">
        <v>739.45326499999999</v>
      </c>
      <c r="BY27">
        <v>1802.089115</v>
      </c>
      <c r="BZ27">
        <v>1857.468014</v>
      </c>
      <c r="CA27">
        <v>1811.653466</v>
      </c>
      <c r="CB27">
        <v>1808.2208969999999</v>
      </c>
      <c r="CC27">
        <v>1810.444223</v>
      </c>
      <c r="CD27">
        <v>739.37767499999995</v>
      </c>
      <c r="CE27">
        <v>729.92211699999996</v>
      </c>
      <c r="CF27">
        <v>1802.2739240000001</v>
      </c>
      <c r="CG27">
        <v>1810.895473</v>
      </c>
      <c r="CH27">
        <v>1806.001135</v>
      </c>
      <c r="CI27">
        <v>1817.2874509999999</v>
      </c>
      <c r="CJ27">
        <v>1812.497243</v>
      </c>
      <c r="CK27">
        <v>1810.992389</v>
      </c>
      <c r="CN27" t="s">
        <v>7</v>
      </c>
      <c r="CO27">
        <v>841.87814600000002</v>
      </c>
      <c r="CP27">
        <v>892.33796800000005</v>
      </c>
      <c r="CQ27">
        <v>1203.732051</v>
      </c>
      <c r="CR27">
        <v>2204.5234310000001</v>
      </c>
      <c r="CS27">
        <v>2175.2853420000001</v>
      </c>
      <c r="CT27">
        <v>2130.0222010000002</v>
      </c>
      <c r="CU27">
        <v>2259.8735109999998</v>
      </c>
      <c r="CV27">
        <v>2192.8792279999998</v>
      </c>
      <c r="CW27">
        <v>1176.1063770000001</v>
      </c>
      <c r="CX27">
        <v>1174.3775599999999</v>
      </c>
      <c r="CY27">
        <v>2092.7639559999998</v>
      </c>
      <c r="CZ27">
        <v>2125.8568150000001</v>
      </c>
      <c r="DA27">
        <v>2005.5541290000001</v>
      </c>
      <c r="DB27">
        <v>2216.7077709999999</v>
      </c>
      <c r="DC27">
        <v>2008.9642670000001</v>
      </c>
      <c r="DD27">
        <v>2209.0266860000002</v>
      </c>
      <c r="GF27" t="s">
        <v>7</v>
      </c>
      <c r="GG27">
        <v>942.20571700000005</v>
      </c>
      <c r="GH27">
        <v>864.31813599999998</v>
      </c>
      <c r="GI27">
        <v>1083.525169</v>
      </c>
      <c r="GJ27">
        <v>4242.8172130000003</v>
      </c>
      <c r="GK27">
        <v>1075.9001310000001</v>
      </c>
      <c r="GM27">
        <v>1070.720378</v>
      </c>
      <c r="GO27">
        <v>1076.0293449999999</v>
      </c>
      <c r="GV27">
        <v>4141.930241</v>
      </c>
      <c r="GY27" t="s">
        <v>7</v>
      </c>
      <c r="GZ27">
        <v>2109.7424959999998</v>
      </c>
      <c r="HA27">
        <v>2092.2705430000001</v>
      </c>
      <c r="HB27">
        <v>2559.640022</v>
      </c>
      <c r="HC27">
        <v>5163.355286</v>
      </c>
      <c r="HD27">
        <v>2494.9263110000002</v>
      </c>
      <c r="HF27">
        <v>2445.0584680000002</v>
      </c>
      <c r="HH27">
        <v>2499.1220680000001</v>
      </c>
      <c r="HO27">
        <v>5128.2410829999999</v>
      </c>
      <c r="IN27" s="1"/>
      <c r="IX27" s="1"/>
      <c r="JI27" s="1"/>
      <c r="JS27" s="1"/>
      <c r="KD27"/>
      <c r="KH27" s="1"/>
      <c r="KW27"/>
      <c r="MN27" s="1"/>
      <c r="NH27" s="1"/>
      <c r="OF27" s="1"/>
      <c r="PG27" t="s">
        <v>262</v>
      </c>
      <c r="PH27" t="s">
        <v>327</v>
      </c>
      <c r="PI27">
        <v>41.050556999999998</v>
      </c>
    </row>
    <row r="28" spans="1:425" x14ac:dyDescent="0.25">
      <c r="B28" t="s">
        <v>8</v>
      </c>
      <c r="C28">
        <v>79.262878000000001</v>
      </c>
      <c r="D28">
        <v>309.670815</v>
      </c>
      <c r="G28">
        <v>312.701412</v>
      </c>
      <c r="R28">
        <v>312.701412</v>
      </c>
      <c r="S28" s="20">
        <f t="shared" si="2"/>
        <v>2.9451180664926144</v>
      </c>
      <c r="T28" s="20">
        <f t="shared" si="0"/>
        <v>9.7865115251496437E-3</v>
      </c>
      <c r="U28" s="20">
        <f t="shared" si="1"/>
        <v>9.7865115251496437E-3</v>
      </c>
      <c r="V28" s="20"/>
      <c r="W28" s="20"/>
      <c r="AF28" t="s">
        <v>104</v>
      </c>
      <c r="AG28">
        <v>729600000</v>
      </c>
      <c r="AH28">
        <v>28.213497</v>
      </c>
      <c r="AJ28" t="s">
        <v>147</v>
      </c>
      <c r="AK28">
        <v>11673600000</v>
      </c>
      <c r="AL28">
        <v>322.69210800000002</v>
      </c>
      <c r="AR28" t="s">
        <v>147</v>
      </c>
      <c r="AS28">
        <v>30.854683999999999</v>
      </c>
      <c r="BK28" t="s">
        <v>27</v>
      </c>
      <c r="BO28" t="s">
        <v>148</v>
      </c>
      <c r="BP28">
        <v>509.040865</v>
      </c>
      <c r="BU28" t="s">
        <v>8</v>
      </c>
      <c r="BV28">
        <v>413.70436599999999</v>
      </c>
      <c r="BW28">
        <v>316.14150699999999</v>
      </c>
      <c r="BX28">
        <v>680.37994800000001</v>
      </c>
      <c r="BY28">
        <v>1710.642376</v>
      </c>
      <c r="BZ28">
        <v>1704.1214950000001</v>
      </c>
      <c r="CA28">
        <v>1720.3113169999999</v>
      </c>
      <c r="CB28">
        <v>1721.6694130000001</v>
      </c>
      <c r="CC28">
        <v>1717.0271279999999</v>
      </c>
      <c r="CD28">
        <v>672.82078999999999</v>
      </c>
      <c r="CE28">
        <v>660.41801599999997</v>
      </c>
      <c r="CF28">
        <v>1713.495797</v>
      </c>
      <c r="CG28">
        <v>1728.3105430000001</v>
      </c>
      <c r="CH28">
        <v>1697.8235</v>
      </c>
      <c r="CI28">
        <v>1710.328628</v>
      </c>
      <c r="CJ28">
        <v>1712.8479609999999</v>
      </c>
      <c r="CK28">
        <v>1717.6144200000001</v>
      </c>
      <c r="CN28" t="s">
        <v>8</v>
      </c>
      <c r="CO28">
        <v>919.11302499999999</v>
      </c>
      <c r="CP28">
        <v>913.70338700000002</v>
      </c>
      <c r="CQ28">
        <v>1321.1085290000001</v>
      </c>
      <c r="CR28">
        <v>2672.415618</v>
      </c>
      <c r="CS28">
        <v>2666.518611</v>
      </c>
      <c r="CT28">
        <v>2586.9759789999998</v>
      </c>
      <c r="CU28">
        <v>2723.7779220000002</v>
      </c>
      <c r="CV28">
        <v>2655.01226</v>
      </c>
      <c r="CW28">
        <v>1279.5991759999999</v>
      </c>
      <c r="CX28">
        <v>1275.115671</v>
      </c>
      <c r="CY28">
        <v>2565.352179</v>
      </c>
      <c r="CZ28">
        <v>2571.0334250000001</v>
      </c>
      <c r="DA28">
        <v>2497.9914140000001</v>
      </c>
      <c r="DB28">
        <v>2686.947369</v>
      </c>
      <c r="DC28">
        <v>2447.1070989999998</v>
      </c>
      <c r="DD28">
        <v>2694.6094939999998</v>
      </c>
      <c r="GF28" t="s">
        <v>8</v>
      </c>
      <c r="GG28">
        <v>970.22519799999998</v>
      </c>
      <c r="GH28">
        <v>835.95263699999998</v>
      </c>
      <c r="GI28">
        <v>1039.0785599999999</v>
      </c>
      <c r="GJ28">
        <v>4163.9803869999996</v>
      </c>
      <c r="GK28">
        <v>1042.1045389999999</v>
      </c>
      <c r="GM28">
        <v>1029.9620010000001</v>
      </c>
      <c r="GO28">
        <v>1038.737513</v>
      </c>
      <c r="GV28">
        <v>4194.2616360000002</v>
      </c>
      <c r="GY28" t="s">
        <v>8</v>
      </c>
      <c r="GZ28">
        <v>2276.1930739999998</v>
      </c>
      <c r="HA28">
        <v>2160.225191</v>
      </c>
      <c r="HB28">
        <v>2635.5978100000002</v>
      </c>
      <c r="HC28">
        <v>5691.2194140000001</v>
      </c>
      <c r="HD28">
        <v>2638.8713050000001</v>
      </c>
      <c r="HF28">
        <v>2576.5438709999999</v>
      </c>
      <c r="HH28">
        <v>2584.0892319999998</v>
      </c>
      <c r="HO28">
        <v>5494.9220269999996</v>
      </c>
      <c r="IN28" s="1"/>
      <c r="IX28" s="1"/>
      <c r="JI28" s="1"/>
      <c r="JS28" s="1"/>
      <c r="KD28"/>
      <c r="KH28" s="1"/>
      <c r="KW28"/>
      <c r="MN28" s="1"/>
      <c r="NH28" s="1"/>
      <c r="OF28" s="1"/>
    </row>
    <row r="29" spans="1:425" x14ac:dyDescent="0.25">
      <c r="A29" s="1" t="s">
        <v>55</v>
      </c>
      <c r="B29" t="s">
        <v>6</v>
      </c>
      <c r="C29">
        <v>281.15583099999998</v>
      </c>
      <c r="D29">
        <v>343.94960300000002</v>
      </c>
      <c r="G29">
        <v>443.39603799999998</v>
      </c>
      <c r="R29">
        <v>443.39603799999998</v>
      </c>
      <c r="S29" s="20">
        <f t="shared" si="2"/>
        <v>0.57704727809824452</v>
      </c>
      <c r="T29" s="20">
        <f t="shared" si="0"/>
        <v>0.28913083234464421</v>
      </c>
      <c r="U29" s="20">
        <f t="shared" si="1"/>
        <v>0.28913083234464421</v>
      </c>
      <c r="V29" s="20"/>
      <c r="W29" s="20"/>
      <c r="AF29" t="s">
        <v>105</v>
      </c>
      <c r="AG29">
        <v>729600000</v>
      </c>
      <c r="AH29">
        <v>21.732759000000001</v>
      </c>
      <c r="AJ29" t="s">
        <v>148</v>
      </c>
      <c r="AK29">
        <v>11673600000</v>
      </c>
      <c r="AL29">
        <v>327.261684</v>
      </c>
      <c r="AN29" t="s">
        <v>100</v>
      </c>
      <c r="AO29">
        <v>347.77880299999998</v>
      </c>
      <c r="AR29" t="s">
        <v>148</v>
      </c>
      <c r="AS29">
        <v>30.766503</v>
      </c>
      <c r="AU29" t="s">
        <v>100</v>
      </c>
      <c r="AV29">
        <v>11673600000</v>
      </c>
      <c r="AW29">
        <v>347.73208199999999</v>
      </c>
      <c r="AY29" t="s">
        <v>100</v>
      </c>
      <c r="AZ29">
        <v>28508160000</v>
      </c>
      <c r="BA29">
        <v>902.05379700000003</v>
      </c>
      <c r="BC29" t="s">
        <v>100</v>
      </c>
      <c r="BD29">
        <v>28508160000</v>
      </c>
      <c r="BE29">
        <v>907.86967400000003</v>
      </c>
      <c r="BG29" t="s">
        <v>100</v>
      </c>
      <c r="BH29">
        <v>347.25210299999998</v>
      </c>
      <c r="BT29" s="1">
        <v>72</v>
      </c>
      <c r="BU29" t="s">
        <v>6</v>
      </c>
      <c r="BV29">
        <v>1614.956498</v>
      </c>
      <c r="BW29">
        <v>1762.3005499999999</v>
      </c>
      <c r="BX29">
        <v>1974.071735</v>
      </c>
      <c r="BY29">
        <v>2246.9062239999998</v>
      </c>
      <c r="BZ29">
        <v>1989.6640110000001</v>
      </c>
      <c r="CA29">
        <v>2283.777302</v>
      </c>
      <c r="CB29">
        <v>1996.9842060000001</v>
      </c>
      <c r="CC29">
        <v>1907.4634470000001</v>
      </c>
      <c r="CD29">
        <v>1909.2411540000001</v>
      </c>
      <c r="CE29">
        <v>2064.9307720000002</v>
      </c>
      <c r="CF29">
        <v>2211.0019139999999</v>
      </c>
      <c r="CG29">
        <v>2220.8936480000002</v>
      </c>
      <c r="CH29">
        <v>2166.6509030000002</v>
      </c>
      <c r="CI29">
        <v>2285.4325520000002</v>
      </c>
      <c r="CJ29">
        <v>2214.976874</v>
      </c>
      <c r="CK29">
        <v>2249.5895329999998</v>
      </c>
      <c r="CM29" s="1" t="s">
        <v>18</v>
      </c>
      <c r="CN29" t="s">
        <v>6</v>
      </c>
      <c r="CO29">
        <v>1614.6578260000001</v>
      </c>
      <c r="CP29">
        <v>1863.997429</v>
      </c>
      <c r="CQ29">
        <v>2071.0340470000001</v>
      </c>
      <c r="CR29">
        <v>2409.2696289999999</v>
      </c>
      <c r="CS29">
        <v>1992.448695</v>
      </c>
      <c r="CT29">
        <v>2341.8364510000001</v>
      </c>
      <c r="CU29">
        <v>1937.209462</v>
      </c>
      <c r="CV29">
        <v>1978.9127980000001</v>
      </c>
      <c r="CW29">
        <v>1975.4378919999999</v>
      </c>
      <c r="CX29">
        <v>2151.0514010000002</v>
      </c>
      <c r="CY29">
        <v>2305.970315</v>
      </c>
      <c r="CZ29">
        <v>2327.0160259999998</v>
      </c>
      <c r="DA29">
        <v>2232.490182</v>
      </c>
      <c r="DB29">
        <v>2447.7692010000001</v>
      </c>
      <c r="DC29">
        <v>2261.2679859999998</v>
      </c>
      <c r="DD29">
        <v>2459.8773289999999</v>
      </c>
      <c r="GE29" s="1">
        <v>192</v>
      </c>
      <c r="GF29" t="s">
        <v>6</v>
      </c>
      <c r="GG29">
        <v>3289.1052079999999</v>
      </c>
      <c r="GH29">
        <v>4561.773252</v>
      </c>
      <c r="GI29">
        <v>4445.736758</v>
      </c>
      <c r="GJ29">
        <v>5369.9974050000001</v>
      </c>
      <c r="GK29">
        <v>4127.6648850000001</v>
      </c>
      <c r="GM29">
        <v>4024.5315770000002</v>
      </c>
      <c r="GO29">
        <v>3860.925295</v>
      </c>
      <c r="GV29">
        <v>4750.7515659999999</v>
      </c>
      <c r="GX29" s="1" t="s">
        <v>47</v>
      </c>
      <c r="GY29" t="s">
        <v>6</v>
      </c>
      <c r="GZ29">
        <v>3329.3500610000001</v>
      </c>
      <c r="HA29">
        <v>4142.5261719999999</v>
      </c>
      <c r="HB29">
        <v>4297.0398260000002</v>
      </c>
      <c r="HC29">
        <v>4601.8148970000002</v>
      </c>
      <c r="HD29">
        <v>4036.2258120000001</v>
      </c>
      <c r="HF29">
        <v>3611.3810330000001</v>
      </c>
      <c r="HH29">
        <v>3896.3058110000002</v>
      </c>
      <c r="HO29">
        <v>4721.0402539999995</v>
      </c>
      <c r="KD29"/>
      <c r="KH29" s="1"/>
      <c r="KW29"/>
      <c r="MN29" s="1"/>
      <c r="NH29" s="1"/>
      <c r="PG29" t="s">
        <v>27</v>
      </c>
    </row>
    <row r="30" spans="1:425" x14ac:dyDescent="0.25">
      <c r="B30" t="s">
        <v>7</v>
      </c>
      <c r="C30">
        <v>181.75403499999999</v>
      </c>
      <c r="D30">
        <v>339.44212099999999</v>
      </c>
      <c r="G30">
        <v>413.11684500000001</v>
      </c>
      <c r="R30">
        <v>413.11684500000001</v>
      </c>
      <c r="S30" s="20">
        <f t="shared" si="2"/>
        <v>1.2729445593876365</v>
      </c>
      <c r="T30" s="20">
        <f t="shared" si="0"/>
        <v>0.21704649907016105</v>
      </c>
      <c r="U30" s="20">
        <f t="shared" si="1"/>
        <v>0.21704649907016105</v>
      </c>
      <c r="V30" s="20"/>
      <c r="W30" s="20"/>
      <c r="AF30" t="s">
        <v>106</v>
      </c>
      <c r="AG30">
        <v>729600000</v>
      </c>
      <c r="AH30">
        <v>22.651843</v>
      </c>
      <c r="AN30" t="s">
        <v>154</v>
      </c>
      <c r="AO30">
        <v>441.65974</v>
      </c>
      <c r="AR30" t="s">
        <v>104</v>
      </c>
      <c r="AS30">
        <v>30.713746</v>
      </c>
      <c r="AU30" t="s">
        <v>191</v>
      </c>
      <c r="AV30">
        <v>11673600000</v>
      </c>
      <c r="AW30">
        <v>426.51147900000001</v>
      </c>
      <c r="AY30" t="s">
        <v>191</v>
      </c>
      <c r="AZ30">
        <v>28508160000</v>
      </c>
      <c r="BA30">
        <v>1116.175444</v>
      </c>
      <c r="BC30" t="s">
        <v>198</v>
      </c>
      <c r="BD30">
        <v>28508160000</v>
      </c>
      <c r="BE30">
        <v>1104.179451</v>
      </c>
      <c r="BG30" t="s">
        <v>203</v>
      </c>
      <c r="BH30">
        <v>428.99797899999999</v>
      </c>
      <c r="BK30" t="s">
        <v>24</v>
      </c>
      <c r="BO30" t="s">
        <v>25</v>
      </c>
      <c r="BU30" t="s">
        <v>7</v>
      </c>
      <c r="BV30">
        <v>450.54915499999998</v>
      </c>
      <c r="BW30">
        <v>380.84232900000001</v>
      </c>
      <c r="BX30">
        <v>706.49517900000001</v>
      </c>
      <c r="BY30">
        <v>2029.5715499999999</v>
      </c>
      <c r="BZ30">
        <v>702.57698600000003</v>
      </c>
      <c r="CA30">
        <v>2019.4329949999999</v>
      </c>
      <c r="CB30">
        <v>698.23332300000004</v>
      </c>
      <c r="CC30">
        <v>694.16740000000004</v>
      </c>
      <c r="CD30">
        <v>702.283952</v>
      </c>
      <c r="CE30">
        <v>821.16727200000003</v>
      </c>
      <c r="CF30">
        <v>2023.4169629999999</v>
      </c>
      <c r="CG30">
        <v>2038.2204159999999</v>
      </c>
      <c r="CH30">
        <v>2035.013993</v>
      </c>
      <c r="CI30">
        <v>2031.4562539999999</v>
      </c>
      <c r="CJ30">
        <v>2026.4187879999999</v>
      </c>
      <c r="CK30">
        <v>2037.9788940000001</v>
      </c>
      <c r="CN30" t="s">
        <v>7</v>
      </c>
      <c r="CO30">
        <v>957.86017500000003</v>
      </c>
      <c r="CP30">
        <v>974.69025599999998</v>
      </c>
      <c r="CQ30">
        <v>1259.925747</v>
      </c>
      <c r="CR30">
        <v>2410.8969090000001</v>
      </c>
      <c r="CS30">
        <v>1280.0956209999999</v>
      </c>
      <c r="CT30">
        <v>2314.0482219999999</v>
      </c>
      <c r="CU30">
        <v>1254.684358</v>
      </c>
      <c r="CV30">
        <v>1261.67266</v>
      </c>
      <c r="CW30">
        <v>1232.4897390000001</v>
      </c>
      <c r="CX30">
        <v>1323.910547</v>
      </c>
      <c r="CY30">
        <v>2328.3180950000001</v>
      </c>
      <c r="CZ30">
        <v>2302.403276</v>
      </c>
      <c r="DA30">
        <v>2210.9124059999999</v>
      </c>
      <c r="DB30">
        <v>2452.7774949999998</v>
      </c>
      <c r="DC30">
        <v>2249.2025090000002</v>
      </c>
      <c r="DD30">
        <v>2451.2368900000001</v>
      </c>
      <c r="GF30" t="s">
        <v>7</v>
      </c>
      <c r="GG30">
        <v>862.22610799999995</v>
      </c>
      <c r="GH30">
        <v>915.90059699999995</v>
      </c>
      <c r="GI30">
        <v>1915.2366830000001</v>
      </c>
      <c r="GJ30">
        <v>4490.2951480000002</v>
      </c>
      <c r="GK30">
        <v>1890.7176079999999</v>
      </c>
      <c r="GM30">
        <v>1876.4115810000001</v>
      </c>
      <c r="GO30">
        <v>1922.978055</v>
      </c>
      <c r="GV30">
        <v>4557.6352120000001</v>
      </c>
      <c r="GY30" t="s">
        <v>7</v>
      </c>
      <c r="GZ30">
        <v>2161.5056989999998</v>
      </c>
      <c r="HA30">
        <v>2295.0932859999998</v>
      </c>
      <c r="HB30">
        <v>3210.3329509999999</v>
      </c>
      <c r="HC30">
        <v>4761.5774609999999</v>
      </c>
      <c r="HD30">
        <v>3051.465451</v>
      </c>
      <c r="HF30">
        <v>3021.3492160000001</v>
      </c>
      <c r="HH30">
        <v>3060.8990659999999</v>
      </c>
      <c r="HO30">
        <v>5028.5986080000002</v>
      </c>
      <c r="HS30" t="s">
        <v>6</v>
      </c>
      <c r="IC30" t="s">
        <v>6</v>
      </c>
      <c r="IN30" t="s">
        <v>7</v>
      </c>
      <c r="IX30" t="s">
        <v>7</v>
      </c>
      <c r="JI30" t="s">
        <v>8</v>
      </c>
      <c r="JS30" t="s">
        <v>8</v>
      </c>
      <c r="KD30"/>
      <c r="KH30" s="1"/>
      <c r="KW30"/>
      <c r="MN30" s="1"/>
      <c r="NH30" s="1"/>
    </row>
    <row r="31" spans="1:425" x14ac:dyDescent="0.25">
      <c r="B31" t="s">
        <v>8</v>
      </c>
      <c r="C31">
        <v>201.931535</v>
      </c>
      <c r="D31">
        <v>410.99427700000001</v>
      </c>
      <c r="G31">
        <v>498.85450100000003</v>
      </c>
      <c r="R31">
        <v>498.85450100000003</v>
      </c>
      <c r="S31" s="20">
        <f t="shared" si="2"/>
        <v>1.4704140489993307</v>
      </c>
      <c r="T31" s="20">
        <f t="shared" si="0"/>
        <v>0.21377481127310194</v>
      </c>
      <c r="U31" s="20">
        <f t="shared" si="1"/>
        <v>0.21377481127310194</v>
      </c>
      <c r="V31" s="20"/>
      <c r="W31" s="20"/>
      <c r="AJ31" t="s">
        <v>27</v>
      </c>
      <c r="BU31" t="s">
        <v>8</v>
      </c>
      <c r="BV31">
        <v>467.91439200000002</v>
      </c>
      <c r="BW31">
        <v>368.08182799999997</v>
      </c>
      <c r="BX31">
        <v>660.46853499999997</v>
      </c>
      <c r="BY31">
        <v>1934.225678</v>
      </c>
      <c r="BZ31">
        <v>650.32910000000004</v>
      </c>
      <c r="CA31">
        <v>1937.9960570000001</v>
      </c>
      <c r="CB31">
        <v>646.97948899999994</v>
      </c>
      <c r="CC31">
        <v>648.097848</v>
      </c>
      <c r="CD31">
        <v>657.159896</v>
      </c>
      <c r="CE31">
        <v>746.98078399999997</v>
      </c>
      <c r="CF31">
        <v>1961.671951</v>
      </c>
      <c r="CG31">
        <v>1933.4369360000001</v>
      </c>
      <c r="CH31">
        <v>1951.580238</v>
      </c>
      <c r="CI31">
        <v>1918.2739220000001</v>
      </c>
      <c r="CJ31">
        <v>1952.000256</v>
      </c>
      <c r="CK31">
        <v>1932.630173</v>
      </c>
      <c r="CN31" t="s">
        <v>8</v>
      </c>
      <c r="CO31">
        <v>1048.8868339999999</v>
      </c>
      <c r="CP31">
        <v>1022.450517</v>
      </c>
      <c r="CQ31">
        <v>1351.276306</v>
      </c>
      <c r="CR31">
        <v>2911.7221469999999</v>
      </c>
      <c r="CS31">
        <v>1364.309702</v>
      </c>
      <c r="CT31">
        <v>2881.2303280000001</v>
      </c>
      <c r="CU31">
        <v>1338.1985529999999</v>
      </c>
      <c r="CV31">
        <v>1340.881073</v>
      </c>
      <c r="CW31">
        <v>1321.7258489999999</v>
      </c>
      <c r="CX31">
        <v>1433.2778269999999</v>
      </c>
      <c r="CY31">
        <v>2812.2532580000002</v>
      </c>
      <c r="CZ31">
        <v>2813.1563059999999</v>
      </c>
      <c r="DA31">
        <v>2589.2262700000001</v>
      </c>
      <c r="DB31">
        <v>2963.8876479999999</v>
      </c>
      <c r="DC31">
        <v>2751.928398</v>
      </c>
      <c r="DD31">
        <v>2956.8045790000001</v>
      </c>
      <c r="GF31" t="s">
        <v>8</v>
      </c>
      <c r="GG31">
        <v>909.59425999999996</v>
      </c>
      <c r="GH31">
        <v>876.77139699999998</v>
      </c>
      <c r="GI31">
        <v>1766.7791970000001</v>
      </c>
      <c r="GJ31">
        <v>4249.4944079999996</v>
      </c>
      <c r="GK31">
        <v>1748.1281409999999</v>
      </c>
      <c r="GM31">
        <v>1738.845503</v>
      </c>
      <c r="GO31">
        <v>1779.980421</v>
      </c>
      <c r="GV31">
        <v>4422.9121169999999</v>
      </c>
      <c r="GY31" t="s">
        <v>8</v>
      </c>
      <c r="GZ31">
        <v>2333.815752</v>
      </c>
      <c r="HA31">
        <v>2391.3695499999999</v>
      </c>
      <c r="HB31">
        <v>3249.9241919999999</v>
      </c>
      <c r="HC31">
        <v>5384.9595989999998</v>
      </c>
      <c r="HD31">
        <v>3173.5286940000001</v>
      </c>
      <c r="HF31">
        <v>3169.53631</v>
      </c>
      <c r="HH31">
        <v>3197.1209330000002</v>
      </c>
      <c r="HO31">
        <v>5364.8303930000002</v>
      </c>
      <c r="KD31"/>
      <c r="KH31" s="1"/>
      <c r="KW31"/>
      <c r="PG31" t="s">
        <v>168</v>
      </c>
    </row>
    <row r="32" spans="1:425" x14ac:dyDescent="0.25">
      <c r="A32" s="1">
        <v>16</v>
      </c>
      <c r="B32" t="s">
        <v>6</v>
      </c>
      <c r="C32">
        <v>382.82094899999998</v>
      </c>
      <c r="D32">
        <v>442.39527399999997</v>
      </c>
      <c r="E32">
        <v>509.54586599999999</v>
      </c>
      <c r="F32">
        <v>505.61090799999999</v>
      </c>
      <c r="G32">
        <v>504.42525799999999</v>
      </c>
      <c r="H32">
        <v>498.777762</v>
      </c>
      <c r="I32">
        <v>503.95600000000002</v>
      </c>
      <c r="J32">
        <v>476.80472200000003</v>
      </c>
      <c r="K32">
        <v>498.38440000000003</v>
      </c>
      <c r="L32">
        <v>485.23522300000002</v>
      </c>
      <c r="M32">
        <v>496.743472</v>
      </c>
      <c r="N32">
        <v>496.12061499999999</v>
      </c>
      <c r="O32">
        <v>505.74434200000002</v>
      </c>
      <c r="P32">
        <v>497.79378400000002</v>
      </c>
      <c r="Q32">
        <v>488.63259299999999</v>
      </c>
      <c r="R32">
        <v>509.040865</v>
      </c>
      <c r="S32" s="20">
        <f t="shared" si="2"/>
        <v>0.31765322487615477</v>
      </c>
      <c r="T32" s="20">
        <f t="shared" si="0"/>
        <v>0.14021393908471103</v>
      </c>
      <c r="U32" s="20">
        <f t="shared" si="1"/>
        <v>0.15064715858605671</v>
      </c>
      <c r="V32" s="20"/>
      <c r="W32" s="20"/>
      <c r="AF32" t="s">
        <v>26</v>
      </c>
      <c r="AN32" t="s">
        <v>25</v>
      </c>
      <c r="AR32" t="s">
        <v>26</v>
      </c>
      <c r="AU32" t="s">
        <v>25</v>
      </c>
      <c r="AY32" t="s">
        <v>25</v>
      </c>
      <c r="BC32" t="s">
        <v>25</v>
      </c>
      <c r="BG32" t="s">
        <v>25</v>
      </c>
      <c r="BK32" t="s">
        <v>255</v>
      </c>
      <c r="BL32">
        <v>582.43240100000003</v>
      </c>
      <c r="BO32" t="s">
        <v>99</v>
      </c>
      <c r="BP32">
        <v>101.317218</v>
      </c>
      <c r="BT32" s="1">
        <v>80</v>
      </c>
      <c r="BU32" t="s">
        <v>6</v>
      </c>
      <c r="BV32">
        <v>1725.003052</v>
      </c>
      <c r="BW32">
        <v>1863.1763390000001</v>
      </c>
      <c r="BX32">
        <v>2177.06927</v>
      </c>
      <c r="BY32">
        <v>2511.0317829999999</v>
      </c>
      <c r="BZ32">
        <v>2264.2785220000001</v>
      </c>
      <c r="CA32">
        <v>2543.872351</v>
      </c>
      <c r="CB32">
        <v>2282.4656869999999</v>
      </c>
      <c r="CC32">
        <v>2162.7054880000001</v>
      </c>
      <c r="CD32">
        <v>2163.6281309999999</v>
      </c>
      <c r="CE32">
        <v>2260.927126</v>
      </c>
      <c r="CF32">
        <v>2477.3050710000002</v>
      </c>
      <c r="CG32">
        <v>2465.8075699999999</v>
      </c>
      <c r="CH32">
        <v>2343.3824300000001</v>
      </c>
      <c r="CI32">
        <v>2522.8115579999999</v>
      </c>
      <c r="CJ32">
        <v>2442.9549350000002</v>
      </c>
      <c r="CK32">
        <v>2501.1111729999998</v>
      </c>
      <c r="CM32" s="1" t="s">
        <v>19</v>
      </c>
      <c r="CN32" t="s">
        <v>6</v>
      </c>
      <c r="CO32">
        <v>1737.7852170000001</v>
      </c>
      <c r="CP32">
        <v>1923.7343539999999</v>
      </c>
      <c r="CQ32">
        <v>2353.8302180000001</v>
      </c>
      <c r="CR32">
        <v>2671.000728</v>
      </c>
      <c r="CS32">
        <v>2300.8018099999999</v>
      </c>
      <c r="CT32">
        <v>2605.3744379999998</v>
      </c>
      <c r="CU32">
        <v>2225.839606</v>
      </c>
      <c r="CV32">
        <v>2239.7843330000001</v>
      </c>
      <c r="CW32">
        <v>2318.235318</v>
      </c>
      <c r="CX32">
        <v>2399.6302999999998</v>
      </c>
      <c r="CY32">
        <v>2562.7081250000001</v>
      </c>
      <c r="CZ32">
        <v>2585.0743710000002</v>
      </c>
      <c r="DA32">
        <v>2479.674454</v>
      </c>
      <c r="DB32">
        <v>2727.6518940000001</v>
      </c>
      <c r="DC32">
        <v>2511.700171</v>
      </c>
      <c r="DD32">
        <v>2733.3614250000001</v>
      </c>
      <c r="GE32" s="1">
        <v>224</v>
      </c>
      <c r="GF32" t="s">
        <v>6</v>
      </c>
      <c r="GG32">
        <v>2665.9169499999998</v>
      </c>
      <c r="GH32">
        <v>4771.027881</v>
      </c>
      <c r="GI32">
        <v>4865.6666740000001</v>
      </c>
      <c r="GJ32">
        <v>5926.9819500000003</v>
      </c>
      <c r="GK32">
        <v>4546.700973</v>
      </c>
      <c r="GM32">
        <v>4420.0809330000002</v>
      </c>
      <c r="GO32">
        <v>4433.7906919999996</v>
      </c>
      <c r="GV32">
        <v>5281.0261790000004</v>
      </c>
      <c r="GX32" s="1" t="s">
        <v>44</v>
      </c>
      <c r="GY32" t="s">
        <v>6</v>
      </c>
      <c r="GZ32">
        <v>3745.3891410000001</v>
      </c>
      <c r="HA32">
        <v>4582.7555149999998</v>
      </c>
      <c r="HB32">
        <v>4821.6293939999996</v>
      </c>
      <c r="HC32">
        <v>6023.534866</v>
      </c>
      <c r="HD32">
        <v>4486.3115950000001</v>
      </c>
      <c r="HF32">
        <v>4091.1528400000002</v>
      </c>
      <c r="HH32">
        <v>4426.8238520000004</v>
      </c>
      <c r="HO32">
        <v>6161.1704689999997</v>
      </c>
      <c r="IC32"/>
      <c r="KD32"/>
      <c r="KH32" s="1"/>
      <c r="KW32"/>
    </row>
    <row r="33" spans="1:425" x14ac:dyDescent="0.25">
      <c r="B33" t="s">
        <v>7</v>
      </c>
      <c r="C33">
        <v>101.317218</v>
      </c>
      <c r="D33">
        <v>420.11295100000001</v>
      </c>
      <c r="E33">
        <v>449.47282899999999</v>
      </c>
      <c r="F33">
        <v>447.19687699999997</v>
      </c>
      <c r="G33">
        <v>446.331433</v>
      </c>
      <c r="H33">
        <v>438.005067</v>
      </c>
      <c r="I33">
        <v>444.43226199999998</v>
      </c>
      <c r="J33">
        <v>437.87107700000001</v>
      </c>
      <c r="K33">
        <v>430.906274</v>
      </c>
      <c r="L33">
        <v>437.09851200000003</v>
      </c>
      <c r="M33">
        <v>443.70675799999998</v>
      </c>
      <c r="N33">
        <v>441.644317</v>
      </c>
      <c r="O33">
        <v>437.14400699999999</v>
      </c>
      <c r="P33">
        <v>448.758734</v>
      </c>
      <c r="Q33">
        <v>440.07005700000002</v>
      </c>
      <c r="R33">
        <v>429.33857</v>
      </c>
      <c r="S33" s="20">
        <f t="shared" si="2"/>
        <v>3.4052870954273535</v>
      </c>
      <c r="T33" s="20">
        <f t="shared" si="0"/>
        <v>6.2408173653280219E-2</v>
      </c>
      <c r="U33" s="20">
        <f t="shared" si="1"/>
        <v>2.1959853839402355E-2</v>
      </c>
      <c r="V33" s="20"/>
      <c r="W33" s="20"/>
      <c r="AJ33" t="s">
        <v>24</v>
      </c>
      <c r="BK33" t="s">
        <v>256</v>
      </c>
      <c r="BL33">
        <v>586.71700599999997</v>
      </c>
      <c r="BO33" t="s">
        <v>100</v>
      </c>
      <c r="BP33">
        <v>420.11295100000001</v>
      </c>
      <c r="BU33" t="s">
        <v>7</v>
      </c>
      <c r="BV33">
        <v>498.95690500000001</v>
      </c>
      <c r="BW33">
        <v>422.04127699999998</v>
      </c>
      <c r="BX33">
        <v>548.068129</v>
      </c>
      <c r="BY33">
        <v>2251.0446740000002</v>
      </c>
      <c r="BZ33">
        <v>547.05872599999998</v>
      </c>
      <c r="CA33">
        <v>2255.1615099999999</v>
      </c>
      <c r="CB33">
        <v>545.76530600000001</v>
      </c>
      <c r="CC33">
        <v>546.86273300000005</v>
      </c>
      <c r="CD33">
        <v>545.00345500000003</v>
      </c>
      <c r="CE33">
        <v>903.71313599999996</v>
      </c>
      <c r="CF33">
        <v>2234.0596930000002</v>
      </c>
      <c r="CG33">
        <v>2251.2191849999999</v>
      </c>
      <c r="CH33">
        <v>2291.4317609999998</v>
      </c>
      <c r="CI33">
        <v>2239.3501099999999</v>
      </c>
      <c r="CJ33">
        <v>2238.7989929999999</v>
      </c>
      <c r="CK33">
        <v>2255.9987839999999</v>
      </c>
      <c r="CN33" t="s">
        <v>7</v>
      </c>
      <c r="CO33">
        <v>1070.830003</v>
      </c>
      <c r="CP33">
        <v>1058.0221280000001</v>
      </c>
      <c r="CQ33">
        <v>1290.24621</v>
      </c>
      <c r="CR33">
        <v>2685.5763120000001</v>
      </c>
      <c r="CS33">
        <v>1290.306857</v>
      </c>
      <c r="CT33">
        <v>2568.2193579999998</v>
      </c>
      <c r="CU33">
        <v>1276.7439879999999</v>
      </c>
      <c r="CV33">
        <v>1276.1281160000001</v>
      </c>
      <c r="CW33">
        <v>1256.4147399999999</v>
      </c>
      <c r="CX33">
        <v>1460.8225629999999</v>
      </c>
      <c r="CY33">
        <v>2594.0689139999999</v>
      </c>
      <c r="CZ33">
        <v>2562.4513980000002</v>
      </c>
      <c r="DA33">
        <v>2394.9492</v>
      </c>
      <c r="DB33">
        <v>2732.9347630000002</v>
      </c>
      <c r="DC33">
        <v>2503.358025</v>
      </c>
      <c r="DD33">
        <v>2727.8388070000001</v>
      </c>
      <c r="GF33" t="s">
        <v>7</v>
      </c>
      <c r="GG33">
        <v>887.24481500000002</v>
      </c>
      <c r="GH33">
        <v>1053.488799</v>
      </c>
      <c r="GI33">
        <v>2203.10482</v>
      </c>
      <c r="GJ33">
        <v>5310.4049109999996</v>
      </c>
      <c r="GK33">
        <v>2147.4174269999999</v>
      </c>
      <c r="GM33">
        <v>2140.9433060000001</v>
      </c>
      <c r="GO33">
        <v>2185.8594929999999</v>
      </c>
      <c r="GV33">
        <v>5100.9804729999996</v>
      </c>
      <c r="GY33" t="s">
        <v>7</v>
      </c>
      <c r="GZ33">
        <v>2482.905053</v>
      </c>
      <c r="HA33">
        <v>2601.7059960000001</v>
      </c>
      <c r="HB33">
        <v>3606.3340109999999</v>
      </c>
      <c r="HC33">
        <v>6292.7151880000001</v>
      </c>
      <c r="HD33">
        <v>3419.0185390000001</v>
      </c>
      <c r="HF33">
        <v>3403.2400929999999</v>
      </c>
      <c r="HH33">
        <v>3514.7579430000001</v>
      </c>
      <c r="HO33">
        <v>6361.0458159999998</v>
      </c>
      <c r="IC33"/>
      <c r="JI33" s="1"/>
      <c r="JR33" s="1"/>
      <c r="JS33" s="1"/>
      <c r="JU33" s="1"/>
      <c r="KD33"/>
      <c r="KH33" s="1"/>
      <c r="KW33"/>
      <c r="PG33" t="s">
        <v>99</v>
      </c>
      <c r="PH33" t="s">
        <v>325</v>
      </c>
      <c r="PI33">
        <v>64.971753000000007</v>
      </c>
    </row>
    <row r="34" spans="1:425" x14ac:dyDescent="0.25">
      <c r="B34" t="s">
        <v>8</v>
      </c>
      <c r="C34">
        <v>104.549314</v>
      </c>
      <c r="D34">
        <v>403.43006800000001</v>
      </c>
      <c r="E34">
        <v>413.99512499999997</v>
      </c>
      <c r="F34">
        <v>400.88141999999999</v>
      </c>
      <c r="G34">
        <v>403.769023</v>
      </c>
      <c r="H34">
        <v>412.52055899999999</v>
      </c>
      <c r="I34">
        <v>410.80649499999998</v>
      </c>
      <c r="J34">
        <v>409.72570000000002</v>
      </c>
      <c r="K34">
        <v>407.43920000000003</v>
      </c>
      <c r="L34">
        <v>409.50686999999999</v>
      </c>
      <c r="M34">
        <v>411.90720099999999</v>
      </c>
      <c r="N34">
        <v>403.00278100000003</v>
      </c>
      <c r="O34">
        <v>413.24846200000002</v>
      </c>
      <c r="P34">
        <v>410.43088499999999</v>
      </c>
      <c r="Q34">
        <v>403.81775499999998</v>
      </c>
      <c r="R34">
        <v>402.36642599999999</v>
      </c>
      <c r="S34" s="20">
        <f t="shared" si="2"/>
        <v>2.8619959094136189</v>
      </c>
      <c r="T34" s="20">
        <f t="shared" si="0"/>
        <v>8.4018278974684613E-4</v>
      </c>
      <c r="U34" s="20">
        <f t="shared" si="1"/>
        <v>-2.6364965935062878E-3</v>
      </c>
      <c r="V34" s="20"/>
      <c r="W34" s="20"/>
      <c r="AF34" t="s">
        <v>99</v>
      </c>
      <c r="AG34">
        <v>729600000</v>
      </c>
      <c r="AH34">
        <v>23.539227</v>
      </c>
      <c r="AN34" t="s">
        <v>100</v>
      </c>
      <c r="AO34">
        <v>355.30275699999999</v>
      </c>
      <c r="AR34" t="s">
        <v>99</v>
      </c>
      <c r="AS34">
        <v>25.385466000000001</v>
      </c>
      <c r="AU34" t="s">
        <v>100</v>
      </c>
      <c r="AV34">
        <v>11673600000</v>
      </c>
      <c r="AW34">
        <v>335.53357699999998</v>
      </c>
      <c r="AY34" t="s">
        <v>100</v>
      </c>
      <c r="AZ34">
        <v>28508160000</v>
      </c>
      <c r="BA34">
        <v>890.99396400000001</v>
      </c>
      <c r="BC34" t="s">
        <v>100</v>
      </c>
      <c r="BD34">
        <v>28508160000</v>
      </c>
      <c r="BE34">
        <v>898.95730000000003</v>
      </c>
      <c r="BG34" t="s">
        <v>100</v>
      </c>
      <c r="BH34">
        <v>343.29678999999999</v>
      </c>
      <c r="BK34" t="s">
        <v>257</v>
      </c>
      <c r="BL34">
        <v>584.817452</v>
      </c>
      <c r="BO34" t="s">
        <v>261</v>
      </c>
      <c r="BP34">
        <v>449.47282899999999</v>
      </c>
      <c r="BU34" t="s">
        <v>8</v>
      </c>
      <c r="BV34">
        <v>518.58840099999998</v>
      </c>
      <c r="BW34">
        <v>407.88702499999999</v>
      </c>
      <c r="BX34">
        <v>531.57617600000003</v>
      </c>
      <c r="BY34">
        <v>2149.8738960000001</v>
      </c>
      <c r="BZ34">
        <v>533.21710299999995</v>
      </c>
      <c r="CA34">
        <v>2156.5802699999999</v>
      </c>
      <c r="CB34">
        <v>530.53793800000005</v>
      </c>
      <c r="CC34">
        <v>529.85989500000005</v>
      </c>
      <c r="CD34">
        <v>533.53086599999995</v>
      </c>
      <c r="CE34">
        <v>820.60409700000002</v>
      </c>
      <c r="CF34">
        <v>2182.222475</v>
      </c>
      <c r="CG34">
        <v>2150.2941620000001</v>
      </c>
      <c r="CH34">
        <v>2181.4005360000001</v>
      </c>
      <c r="CI34">
        <v>2122.3252259999999</v>
      </c>
      <c r="CJ34">
        <v>2172.6329460000002</v>
      </c>
      <c r="CK34">
        <v>2132.4440840000002</v>
      </c>
      <c r="CN34" t="s">
        <v>8</v>
      </c>
      <c r="CO34">
        <v>1175.6051950000001</v>
      </c>
      <c r="CP34">
        <v>1107.3421000000001</v>
      </c>
      <c r="CQ34">
        <v>1365.6254449999999</v>
      </c>
      <c r="CR34">
        <v>3230.393192</v>
      </c>
      <c r="CS34">
        <v>1383.432452</v>
      </c>
      <c r="CT34">
        <v>3202.2094189999998</v>
      </c>
      <c r="CU34">
        <v>1353.2530569999999</v>
      </c>
      <c r="CV34">
        <v>1350.6077399999999</v>
      </c>
      <c r="CW34">
        <v>1337.836337</v>
      </c>
      <c r="CX34">
        <v>1577.1979140000001</v>
      </c>
      <c r="CY34">
        <v>3122.8422340000002</v>
      </c>
      <c r="CZ34">
        <v>3121.4024570000001</v>
      </c>
      <c r="DA34">
        <v>2876.981358</v>
      </c>
      <c r="DB34">
        <v>3292.7229149999998</v>
      </c>
      <c r="DC34">
        <v>3054.4612630000001</v>
      </c>
      <c r="DD34">
        <v>3284.8835800000002</v>
      </c>
      <c r="GF34" t="s">
        <v>8</v>
      </c>
      <c r="GG34">
        <v>903.31112599999994</v>
      </c>
      <c r="GH34">
        <v>1014.362711</v>
      </c>
      <c r="GI34">
        <v>2000.724747</v>
      </c>
      <c r="GJ34">
        <v>5013.5613819999999</v>
      </c>
      <c r="GK34">
        <v>1985.0720550000001</v>
      </c>
      <c r="GM34">
        <v>1965.960028</v>
      </c>
      <c r="GO34">
        <v>1982.25729</v>
      </c>
      <c r="GV34">
        <v>5268.6545699999997</v>
      </c>
      <c r="GY34" t="s">
        <v>8</v>
      </c>
      <c r="GZ34">
        <v>2622.552893</v>
      </c>
      <c r="HA34">
        <v>2690.1969819999999</v>
      </c>
      <c r="HB34">
        <v>3614.0949350000001</v>
      </c>
      <c r="HC34">
        <v>6874.0556049999996</v>
      </c>
      <c r="HD34">
        <v>3537.0462819999998</v>
      </c>
      <c r="HF34">
        <v>3526.7916770000002</v>
      </c>
      <c r="HH34">
        <v>3550.5090960000002</v>
      </c>
      <c r="HO34">
        <v>6900.4220089999999</v>
      </c>
      <c r="JS34" s="1"/>
      <c r="KD34"/>
      <c r="KH34" s="1"/>
      <c r="KW34"/>
      <c r="PG34" t="s">
        <v>100</v>
      </c>
      <c r="PH34" t="s">
        <v>325</v>
      </c>
      <c r="PI34">
        <v>65.614321000000004</v>
      </c>
    </row>
    <row r="35" spans="1:425" x14ac:dyDescent="0.25">
      <c r="A35" s="1" t="s">
        <v>9</v>
      </c>
      <c r="B35" t="s">
        <v>6</v>
      </c>
      <c r="C35">
        <v>394.86230499999999</v>
      </c>
      <c r="D35">
        <v>454.90773300000001</v>
      </c>
      <c r="E35">
        <v>599.15479000000005</v>
      </c>
      <c r="F35">
        <v>598.35779100000002</v>
      </c>
      <c r="G35">
        <v>618.70406400000002</v>
      </c>
      <c r="H35">
        <v>618.43743600000005</v>
      </c>
      <c r="I35">
        <v>600.54762600000004</v>
      </c>
      <c r="J35">
        <v>599.27710000000002</v>
      </c>
      <c r="K35">
        <v>579.84672</v>
      </c>
      <c r="L35">
        <v>592.15905099999998</v>
      </c>
      <c r="M35">
        <v>595.870589</v>
      </c>
      <c r="N35">
        <v>615.80094699999995</v>
      </c>
      <c r="O35">
        <v>598.06598399999996</v>
      </c>
      <c r="P35">
        <v>581.87051399999996</v>
      </c>
      <c r="Q35">
        <v>616.38510099999996</v>
      </c>
      <c r="R35">
        <v>604.97122100000001</v>
      </c>
      <c r="S35" s="20">
        <f t="shared" si="2"/>
        <v>0.56688561092201506</v>
      </c>
      <c r="T35" s="20">
        <f t="shared" si="0"/>
        <v>0.36006495189651999</v>
      </c>
      <c r="U35" s="20">
        <f t="shared" si="1"/>
        <v>0.32987675766769176</v>
      </c>
      <c r="V35" s="20"/>
      <c r="W35" s="20"/>
      <c r="AF35" t="s">
        <v>100</v>
      </c>
      <c r="AG35">
        <v>729600000</v>
      </c>
      <c r="AH35">
        <v>25.879017999999999</v>
      </c>
      <c r="AJ35" t="s">
        <v>99</v>
      </c>
      <c r="AK35">
        <v>11673600000</v>
      </c>
      <c r="AL35">
        <v>285.53778799999998</v>
      </c>
      <c r="AN35" t="s">
        <v>154</v>
      </c>
      <c r="AO35">
        <v>423.51582300000001</v>
      </c>
      <c r="AR35" t="s">
        <v>100</v>
      </c>
      <c r="AS35">
        <v>28.222254</v>
      </c>
      <c r="AU35" t="s">
        <v>191</v>
      </c>
      <c r="AV35">
        <v>11673600000</v>
      </c>
      <c r="AW35">
        <v>408.25487900000002</v>
      </c>
      <c r="AY35" t="s">
        <v>191</v>
      </c>
      <c r="AZ35">
        <v>28508160000</v>
      </c>
      <c r="BA35">
        <v>1097.713217</v>
      </c>
      <c r="BC35" t="s">
        <v>198</v>
      </c>
      <c r="BD35">
        <v>28508160000</v>
      </c>
      <c r="BE35">
        <v>1083.5583449999999</v>
      </c>
      <c r="BG35" t="s">
        <v>203</v>
      </c>
      <c r="BH35">
        <v>413.555184</v>
      </c>
      <c r="BO35" t="s">
        <v>154</v>
      </c>
      <c r="BP35">
        <v>447.19687699999997</v>
      </c>
      <c r="BT35" s="1">
        <v>96</v>
      </c>
      <c r="BU35" t="s">
        <v>6</v>
      </c>
      <c r="BV35">
        <v>2079.8201800000002</v>
      </c>
      <c r="BW35">
        <v>2400.588972</v>
      </c>
      <c r="BX35">
        <v>2483.3784890000002</v>
      </c>
      <c r="BY35">
        <v>2979.8672499999998</v>
      </c>
      <c r="BZ35">
        <v>2619.7734890000002</v>
      </c>
      <c r="CA35">
        <v>2970.5297059999998</v>
      </c>
      <c r="CB35">
        <v>2601.5903640000001</v>
      </c>
      <c r="CC35">
        <v>2377.7745260000002</v>
      </c>
      <c r="CD35">
        <v>2386.8860490000002</v>
      </c>
      <c r="CE35">
        <v>2538.8226759999998</v>
      </c>
      <c r="CF35">
        <v>2892.3270579999999</v>
      </c>
      <c r="CG35">
        <v>2944.0335970000001</v>
      </c>
      <c r="CH35">
        <v>2735.8875480000002</v>
      </c>
      <c r="CI35">
        <v>2520.3825569999999</v>
      </c>
      <c r="CJ35">
        <v>2511.6222419999999</v>
      </c>
      <c r="CK35">
        <v>2981.7569229999999</v>
      </c>
      <c r="CM35" s="1" t="s">
        <v>21</v>
      </c>
      <c r="CN35" t="s">
        <v>6</v>
      </c>
      <c r="CO35">
        <v>2027.964819</v>
      </c>
      <c r="CP35">
        <v>2506.0671670000002</v>
      </c>
      <c r="CQ35">
        <v>2421.6280419999998</v>
      </c>
      <c r="CR35">
        <v>3201.8152409999998</v>
      </c>
      <c r="CS35">
        <v>2414.2317979999998</v>
      </c>
      <c r="CT35">
        <v>3151.5867389999999</v>
      </c>
      <c r="CU35">
        <v>2182.286873</v>
      </c>
      <c r="CV35">
        <v>2292.9315499999998</v>
      </c>
      <c r="CW35">
        <v>2294.843124</v>
      </c>
      <c r="CX35">
        <v>2701.604679</v>
      </c>
      <c r="CY35">
        <v>3010.9948720000002</v>
      </c>
      <c r="CZ35">
        <v>2974.095476</v>
      </c>
      <c r="DA35">
        <v>2899.341484</v>
      </c>
      <c r="DB35">
        <v>2686.4437950000001</v>
      </c>
      <c r="DC35">
        <v>2694.713569</v>
      </c>
      <c r="DD35">
        <v>3284.4829909999999</v>
      </c>
      <c r="GE35" s="1">
        <v>256</v>
      </c>
      <c r="GF35" t="s">
        <v>6</v>
      </c>
      <c r="GG35">
        <v>1066.278219</v>
      </c>
      <c r="GH35">
        <v>5177.7253870000004</v>
      </c>
      <c r="GI35">
        <v>5188.700159</v>
      </c>
      <c r="GJ35">
        <v>6063.9105570000002</v>
      </c>
      <c r="GK35">
        <v>5013.8261769999999</v>
      </c>
      <c r="GM35">
        <v>4766.7326370000001</v>
      </c>
      <c r="GO35">
        <v>4924.198077</v>
      </c>
      <c r="GV35">
        <v>5791.1479859999999</v>
      </c>
      <c r="GX35" s="1" t="s">
        <v>49</v>
      </c>
      <c r="GY35" t="s">
        <v>6</v>
      </c>
      <c r="GZ35">
        <v>4100.5485799999997</v>
      </c>
      <c r="HA35">
        <v>4950.7905579999997</v>
      </c>
      <c r="HB35">
        <v>5268.4890720000003</v>
      </c>
      <c r="HC35">
        <v>5726.2955350000002</v>
      </c>
      <c r="HD35">
        <v>4853.1785840000002</v>
      </c>
      <c r="HF35">
        <v>4458.9598370000003</v>
      </c>
      <c r="HH35">
        <v>4919.9001820000003</v>
      </c>
      <c r="HO35">
        <v>5755.1549199999999</v>
      </c>
      <c r="JS35" s="1"/>
      <c r="KD35"/>
      <c r="KH35" s="1"/>
      <c r="KW35"/>
      <c r="PG35" t="s">
        <v>262</v>
      </c>
      <c r="PH35" t="s">
        <v>325</v>
      </c>
      <c r="PI35">
        <v>84.517577000000003</v>
      </c>
    </row>
    <row r="36" spans="1:425" x14ac:dyDescent="0.25">
      <c r="B36" t="s">
        <v>7</v>
      </c>
      <c r="C36">
        <v>233.07631599999999</v>
      </c>
      <c r="D36">
        <v>453.03224899999998</v>
      </c>
      <c r="E36">
        <v>558.15825600000005</v>
      </c>
      <c r="F36">
        <v>547.59238800000003</v>
      </c>
      <c r="G36">
        <v>547.21193600000004</v>
      </c>
      <c r="H36">
        <v>548.59372800000006</v>
      </c>
      <c r="I36">
        <v>548.69406000000004</v>
      </c>
      <c r="J36">
        <v>560.14735499999995</v>
      </c>
      <c r="K36">
        <v>559.90793299999996</v>
      </c>
      <c r="L36">
        <v>563.31348500000001</v>
      </c>
      <c r="M36">
        <v>557.33857699999999</v>
      </c>
      <c r="N36">
        <v>551.18544099999997</v>
      </c>
      <c r="O36">
        <v>547.10364600000003</v>
      </c>
      <c r="P36">
        <v>554.93071799999996</v>
      </c>
      <c r="Q36">
        <v>544.18450399999995</v>
      </c>
      <c r="R36">
        <v>543.91135099999997</v>
      </c>
      <c r="S36" s="20">
        <f t="shared" si="2"/>
        <v>1.3477800979143675</v>
      </c>
      <c r="T36" s="20">
        <f t="shared" si="0"/>
        <v>0.20788737933753598</v>
      </c>
      <c r="U36" s="20">
        <f t="shared" si="1"/>
        <v>0.20060183839142098</v>
      </c>
      <c r="V36" s="20"/>
      <c r="W36" s="20"/>
      <c r="AF36" t="s">
        <v>101</v>
      </c>
      <c r="AG36">
        <v>729600000</v>
      </c>
      <c r="AH36">
        <v>25.888542999999999</v>
      </c>
      <c r="AJ36" t="s">
        <v>100</v>
      </c>
      <c r="AK36">
        <v>11673600000</v>
      </c>
      <c r="AL36">
        <v>354.46317800000003</v>
      </c>
      <c r="AR36" t="s">
        <v>154</v>
      </c>
      <c r="AS36">
        <v>28.589138999999999</v>
      </c>
      <c r="BK36" t="s">
        <v>25</v>
      </c>
      <c r="BO36" t="s">
        <v>262</v>
      </c>
      <c r="BP36">
        <v>446.331433</v>
      </c>
      <c r="BU36" t="s">
        <v>7</v>
      </c>
      <c r="BV36">
        <v>585.35024999999996</v>
      </c>
      <c r="BW36">
        <v>501.45321799999999</v>
      </c>
      <c r="BX36">
        <v>1085.033408</v>
      </c>
      <c r="BY36">
        <v>2657.542582</v>
      </c>
      <c r="BZ36">
        <v>1081.0194899999999</v>
      </c>
      <c r="CA36">
        <v>2630.317646</v>
      </c>
      <c r="CB36">
        <v>1072.9539850000001</v>
      </c>
      <c r="CC36">
        <v>1084.2819939999999</v>
      </c>
      <c r="CD36">
        <v>1075.045711</v>
      </c>
      <c r="CE36">
        <v>1064.970358</v>
      </c>
      <c r="CF36">
        <v>2623.063185</v>
      </c>
      <c r="CG36">
        <v>2644.9468379999998</v>
      </c>
      <c r="CH36">
        <v>2660.0539749999998</v>
      </c>
      <c r="CI36">
        <v>1087.4784179999999</v>
      </c>
      <c r="CJ36">
        <v>1084.789479</v>
      </c>
      <c r="CK36">
        <v>2656.8453890000001</v>
      </c>
      <c r="CN36" t="s">
        <v>7</v>
      </c>
      <c r="CO36">
        <v>1219.653352</v>
      </c>
      <c r="CP36">
        <v>1295.8667869999999</v>
      </c>
      <c r="CQ36">
        <v>1761.9149870000001</v>
      </c>
      <c r="CR36">
        <v>3208.6092880000001</v>
      </c>
      <c r="CS36">
        <v>1767.5113799999999</v>
      </c>
      <c r="CT36">
        <v>3089.563161</v>
      </c>
      <c r="CU36">
        <v>1753.1936780000001</v>
      </c>
      <c r="CV36">
        <v>1748.39726</v>
      </c>
      <c r="CW36">
        <v>1705.3453159999999</v>
      </c>
      <c r="CX36">
        <v>1723.450057</v>
      </c>
      <c r="CY36">
        <v>3015.7918880000002</v>
      </c>
      <c r="CZ36">
        <v>2983.5170079999998</v>
      </c>
      <c r="DA36">
        <v>2864.6034460000001</v>
      </c>
      <c r="DB36">
        <v>1756.0608910000001</v>
      </c>
      <c r="DC36">
        <v>1749.4996169999999</v>
      </c>
      <c r="DD36">
        <v>3270.5495169999999</v>
      </c>
      <c r="GF36" t="s">
        <v>7</v>
      </c>
      <c r="GG36">
        <v>919.33768799999996</v>
      </c>
      <c r="GH36">
        <v>1196.4377059999999</v>
      </c>
      <c r="GI36">
        <v>2468.7970610000002</v>
      </c>
      <c r="GJ36">
        <v>5567.1066730000002</v>
      </c>
      <c r="GK36">
        <v>2392.292481</v>
      </c>
      <c r="GM36">
        <v>2394.2260339999998</v>
      </c>
      <c r="GO36">
        <v>2451.3970180000001</v>
      </c>
      <c r="GV36">
        <v>4807.2030160000004</v>
      </c>
      <c r="GY36" t="s">
        <v>7</v>
      </c>
      <c r="GZ36">
        <v>2742.7208209999999</v>
      </c>
      <c r="HA36">
        <v>2881.1485080000002</v>
      </c>
      <c r="HB36">
        <v>4039.7157419999999</v>
      </c>
      <c r="HC36">
        <v>6039.8786689999997</v>
      </c>
      <c r="HD36">
        <v>3792.7572089999999</v>
      </c>
      <c r="HF36">
        <v>3737.0495919999998</v>
      </c>
      <c r="HH36">
        <v>3914.6060520000001</v>
      </c>
      <c r="HO36">
        <v>6217.965526</v>
      </c>
      <c r="JN36" s="1"/>
      <c r="JS36" s="1"/>
      <c r="JU36" s="1"/>
      <c r="KD36"/>
      <c r="KH36" s="1"/>
      <c r="KW36"/>
    </row>
    <row r="37" spans="1:425" x14ac:dyDescent="0.25">
      <c r="B37" t="s">
        <v>8</v>
      </c>
      <c r="C37">
        <v>260.28896300000002</v>
      </c>
      <c r="D37">
        <v>536.46617500000002</v>
      </c>
      <c r="E37">
        <v>678.75708499999996</v>
      </c>
      <c r="F37">
        <v>673.312408</v>
      </c>
      <c r="G37">
        <v>676.32011399999999</v>
      </c>
      <c r="H37">
        <v>674.37528199999997</v>
      </c>
      <c r="I37">
        <v>676.26575200000002</v>
      </c>
      <c r="J37">
        <v>675.74954000000002</v>
      </c>
      <c r="K37">
        <v>669.38242000000002</v>
      </c>
      <c r="L37">
        <v>657.58699100000001</v>
      </c>
      <c r="M37">
        <v>670.11753999999996</v>
      </c>
      <c r="N37">
        <v>669.27062799999999</v>
      </c>
      <c r="O37">
        <v>668.44525899999996</v>
      </c>
      <c r="P37">
        <v>665.30728199999999</v>
      </c>
      <c r="Q37">
        <v>664.66270299999996</v>
      </c>
      <c r="R37">
        <v>671.918679</v>
      </c>
      <c r="S37" s="20">
        <f t="shared" si="2"/>
        <v>1.5983434188102703</v>
      </c>
      <c r="T37" s="20">
        <f t="shared" si="0"/>
        <v>0.26069479403803975</v>
      </c>
      <c r="U37" s="20">
        <f t="shared" si="1"/>
        <v>0.25249029726804295</v>
      </c>
      <c r="V37" s="20"/>
      <c r="W37" s="20"/>
      <c r="AF37" t="s">
        <v>102</v>
      </c>
      <c r="AG37">
        <v>729600000</v>
      </c>
      <c r="AH37">
        <v>22.200317999999999</v>
      </c>
      <c r="AJ37" t="s">
        <v>147</v>
      </c>
      <c r="AK37">
        <v>11673600000</v>
      </c>
      <c r="AL37">
        <v>447.14567699999998</v>
      </c>
      <c r="AN37" t="s">
        <v>26</v>
      </c>
      <c r="AR37" t="s">
        <v>101</v>
      </c>
      <c r="AS37">
        <v>28.176552999999998</v>
      </c>
      <c r="AU37" t="s">
        <v>26</v>
      </c>
      <c r="AY37" t="s">
        <v>26</v>
      </c>
      <c r="BC37" t="s">
        <v>26</v>
      </c>
      <c r="BG37" t="s">
        <v>26</v>
      </c>
      <c r="BO37" t="s">
        <v>263</v>
      </c>
      <c r="BP37">
        <v>438.005067</v>
      </c>
      <c r="BU37" t="s">
        <v>8</v>
      </c>
      <c r="BV37">
        <v>604.88074099999994</v>
      </c>
      <c r="BW37">
        <v>480.70118100000002</v>
      </c>
      <c r="BX37">
        <v>987.92611999999997</v>
      </c>
      <c r="BY37">
        <v>2525.2850779999999</v>
      </c>
      <c r="BZ37">
        <v>970.43568900000002</v>
      </c>
      <c r="CA37">
        <v>2503.0483290000002</v>
      </c>
      <c r="CB37">
        <v>963.20365200000003</v>
      </c>
      <c r="CC37">
        <v>962.27355699999998</v>
      </c>
      <c r="CD37">
        <v>987.30499499999996</v>
      </c>
      <c r="CE37">
        <v>975.23783000000003</v>
      </c>
      <c r="CF37">
        <v>2568.9096220000001</v>
      </c>
      <c r="CG37">
        <v>2538.9182470000001</v>
      </c>
      <c r="CH37">
        <v>2545.7657979999999</v>
      </c>
      <c r="CI37">
        <v>984.21561199999996</v>
      </c>
      <c r="CJ37">
        <v>986.88786200000004</v>
      </c>
      <c r="CK37">
        <v>2520.4415119999999</v>
      </c>
      <c r="CN37" t="s">
        <v>8</v>
      </c>
      <c r="CO37">
        <v>1331.0726480000001</v>
      </c>
      <c r="CP37">
        <v>1357.184135</v>
      </c>
      <c r="CQ37">
        <v>1882.6000469999999</v>
      </c>
      <c r="CR37">
        <v>3898.1226609999999</v>
      </c>
      <c r="CS37">
        <v>1852.2874360000001</v>
      </c>
      <c r="CT37">
        <v>3848.2566189999998</v>
      </c>
      <c r="CU37">
        <v>1872.111688</v>
      </c>
      <c r="CV37">
        <v>1843.1146610000001</v>
      </c>
      <c r="CW37">
        <v>1823.087505</v>
      </c>
      <c r="CX37">
        <v>1819.362611</v>
      </c>
      <c r="CY37">
        <v>3587.7078099999999</v>
      </c>
      <c r="CZ37">
        <v>3497.2156070000001</v>
      </c>
      <c r="DA37">
        <v>3400.6884789999999</v>
      </c>
      <c r="DB37">
        <v>1858.7873320000001</v>
      </c>
      <c r="DC37">
        <v>1857.460975</v>
      </c>
      <c r="DD37">
        <v>3920.7517939999998</v>
      </c>
      <c r="GF37" t="s">
        <v>8</v>
      </c>
      <c r="GG37">
        <v>893.51183600000002</v>
      </c>
      <c r="GH37">
        <v>1100.091132</v>
      </c>
      <c r="GI37">
        <v>2126.0131459999998</v>
      </c>
      <c r="GJ37">
        <v>5283.278832</v>
      </c>
      <c r="GK37">
        <v>2084.5070019999998</v>
      </c>
      <c r="GM37">
        <v>2044.3987219999999</v>
      </c>
      <c r="GO37">
        <v>2105.6721470000002</v>
      </c>
      <c r="GV37">
        <v>5592.9177399999999</v>
      </c>
      <c r="GY37" t="s">
        <v>8</v>
      </c>
      <c r="GZ37">
        <v>2939.0676010000002</v>
      </c>
      <c r="HA37">
        <v>2980.630713</v>
      </c>
      <c r="HB37">
        <v>3982.7801949999998</v>
      </c>
      <c r="HC37">
        <v>6732.0168050000002</v>
      </c>
      <c r="HD37">
        <v>3960.6327729999998</v>
      </c>
      <c r="HF37">
        <v>3917.4259200000001</v>
      </c>
      <c r="HH37">
        <v>3932.3453920000002</v>
      </c>
      <c r="HO37">
        <v>6836.0682029999998</v>
      </c>
      <c r="JN37" s="1"/>
      <c r="JS37" s="1"/>
      <c r="KD37"/>
      <c r="KH37" s="1"/>
      <c r="KW37"/>
      <c r="PG37" t="s">
        <v>169</v>
      </c>
    </row>
    <row r="38" spans="1:425" x14ac:dyDescent="0.25">
      <c r="A38" s="1">
        <v>20</v>
      </c>
      <c r="B38" t="s">
        <v>6</v>
      </c>
      <c r="C38">
        <v>429.29616299999998</v>
      </c>
      <c r="D38">
        <v>536.65016000000003</v>
      </c>
      <c r="E38">
        <v>608.90788699999996</v>
      </c>
      <c r="F38">
        <v>622.15461500000004</v>
      </c>
      <c r="G38">
        <v>623.11667899999998</v>
      </c>
      <c r="H38">
        <v>613.06233799999995</v>
      </c>
      <c r="I38">
        <v>617.63581399999998</v>
      </c>
      <c r="J38">
        <v>607.53799600000002</v>
      </c>
      <c r="K38">
        <v>639.607123</v>
      </c>
      <c r="L38">
        <v>614.15528900000004</v>
      </c>
      <c r="M38">
        <v>620.19797100000005</v>
      </c>
      <c r="N38">
        <v>623.39314999999999</v>
      </c>
      <c r="O38">
        <v>637.14897199999996</v>
      </c>
      <c r="P38">
        <v>606.67371700000001</v>
      </c>
      <c r="Q38">
        <v>625.07966799999997</v>
      </c>
      <c r="R38">
        <v>632.55040099999997</v>
      </c>
      <c r="S38" s="20">
        <f t="shared" si="2"/>
        <v>0.45148438934451884</v>
      </c>
      <c r="T38" s="20">
        <f t="shared" si="0"/>
        <v>0.16112269304084426</v>
      </c>
      <c r="U38" s="20">
        <f t="shared" si="1"/>
        <v>0.17870159770380001</v>
      </c>
      <c r="V38" s="20"/>
      <c r="W38" s="20"/>
      <c r="AF38" t="s">
        <v>103</v>
      </c>
      <c r="AG38">
        <v>729600000</v>
      </c>
      <c r="AH38">
        <v>22.211959</v>
      </c>
      <c r="AJ38" t="s">
        <v>148</v>
      </c>
      <c r="AK38">
        <v>11673600000</v>
      </c>
      <c r="AL38">
        <v>438.94303400000001</v>
      </c>
      <c r="AR38" t="s">
        <v>183</v>
      </c>
      <c r="AS38">
        <v>28.724205999999999</v>
      </c>
      <c r="BK38" t="s">
        <v>255</v>
      </c>
      <c r="BL38">
        <v>557.26481699999999</v>
      </c>
      <c r="BO38" t="s">
        <v>203</v>
      </c>
      <c r="BP38">
        <v>444.43226199999998</v>
      </c>
      <c r="BT38" s="1">
        <v>112</v>
      </c>
      <c r="BU38" t="s">
        <v>6</v>
      </c>
      <c r="BV38">
        <v>2136.0697190000001</v>
      </c>
      <c r="BW38">
        <v>2465.2133330000001</v>
      </c>
      <c r="BX38">
        <v>2690.1571100000001</v>
      </c>
      <c r="BY38">
        <v>3161.754715</v>
      </c>
      <c r="BZ38">
        <v>2867.439226</v>
      </c>
      <c r="CA38">
        <v>2859.6682470000001</v>
      </c>
      <c r="CB38">
        <v>2916.1401219999998</v>
      </c>
      <c r="CC38">
        <v>2686.6766320000002</v>
      </c>
      <c r="CD38">
        <v>2694.4602690000002</v>
      </c>
      <c r="CE38">
        <v>2815.0738799999999</v>
      </c>
      <c r="CF38">
        <v>3202.2331899999999</v>
      </c>
      <c r="CG38">
        <v>3195.3671760000002</v>
      </c>
      <c r="CH38">
        <v>2823.0723539999999</v>
      </c>
      <c r="CI38">
        <v>2726.88094</v>
      </c>
      <c r="CJ38">
        <v>2733.816507</v>
      </c>
      <c r="CK38">
        <v>3339.2727500000001</v>
      </c>
      <c r="CM38" s="1" t="s">
        <v>37</v>
      </c>
      <c r="CN38" t="s">
        <v>6</v>
      </c>
      <c r="CO38">
        <v>2285.6658689999999</v>
      </c>
      <c r="CP38">
        <v>2577.7746440000001</v>
      </c>
      <c r="CQ38">
        <v>3246.0688700000001</v>
      </c>
      <c r="CR38">
        <v>3309.3341310000001</v>
      </c>
      <c r="CS38">
        <v>3047.5801750000001</v>
      </c>
      <c r="CT38">
        <v>2941.2896150000001</v>
      </c>
      <c r="CU38">
        <v>2942.5733869999999</v>
      </c>
      <c r="CV38">
        <v>2952.7524159999998</v>
      </c>
      <c r="CW38">
        <v>3038.8027080000002</v>
      </c>
      <c r="CX38">
        <v>3087.050236</v>
      </c>
      <c r="CY38">
        <v>3322.7241159999999</v>
      </c>
      <c r="CZ38">
        <v>3508.1475850000002</v>
      </c>
      <c r="DA38">
        <v>2955.7626719999998</v>
      </c>
      <c r="DB38">
        <v>3014.2212239999999</v>
      </c>
      <c r="DC38">
        <v>3009.3399380000001</v>
      </c>
      <c r="DD38">
        <v>3352.06466</v>
      </c>
      <c r="GE38" s="1">
        <v>320</v>
      </c>
      <c r="GF38" t="s">
        <v>6</v>
      </c>
      <c r="GG38">
        <v>1112.528579</v>
      </c>
      <c r="GH38">
        <v>5866.3494860000001</v>
      </c>
      <c r="GI38">
        <v>5859.0819970000002</v>
      </c>
      <c r="GJ38">
        <v>6622.6791279999998</v>
      </c>
      <c r="GK38">
        <v>5480.7904909999997</v>
      </c>
      <c r="GM38">
        <v>5333.2228249999998</v>
      </c>
      <c r="GO38">
        <v>5578.5877380000002</v>
      </c>
      <c r="GV38">
        <v>6446.2959490000003</v>
      </c>
      <c r="GX38" s="1" t="s">
        <v>79</v>
      </c>
      <c r="GY38" t="s">
        <v>6</v>
      </c>
      <c r="GZ38">
        <v>4746.3083669999996</v>
      </c>
      <c r="HA38">
        <v>5724.2565070000001</v>
      </c>
      <c r="HB38">
        <v>6244.2424570000003</v>
      </c>
      <c r="HC38">
        <v>6710.9818160000004</v>
      </c>
      <c r="HD38">
        <v>5668.1861570000001</v>
      </c>
      <c r="HF38">
        <v>5170.0368850000004</v>
      </c>
      <c r="HH38">
        <v>5826.2400870000001</v>
      </c>
      <c r="HO38">
        <v>6993.4716120000003</v>
      </c>
      <c r="JN38" s="1"/>
      <c r="JS38" s="1"/>
      <c r="KD38"/>
      <c r="KH38" s="1"/>
      <c r="KW38"/>
    </row>
    <row r="39" spans="1:425" x14ac:dyDescent="0.25">
      <c r="B39" t="s">
        <v>7</v>
      </c>
      <c r="C39">
        <v>127.256055</v>
      </c>
      <c r="D39">
        <v>498.69161000000003</v>
      </c>
      <c r="E39">
        <v>525.68284600000004</v>
      </c>
      <c r="F39">
        <v>527.37809000000004</v>
      </c>
      <c r="G39">
        <v>522.12000499999999</v>
      </c>
      <c r="H39">
        <v>527.671649</v>
      </c>
      <c r="I39">
        <v>529.96923400000003</v>
      </c>
      <c r="J39">
        <v>516.213076</v>
      </c>
      <c r="K39">
        <v>523.57399699999996</v>
      </c>
      <c r="L39">
        <v>526.39774199999999</v>
      </c>
      <c r="M39">
        <v>535.74831099999994</v>
      </c>
      <c r="N39">
        <v>528.077899</v>
      </c>
      <c r="O39">
        <v>539.51240600000006</v>
      </c>
      <c r="P39">
        <v>539.16950499999996</v>
      </c>
      <c r="Q39">
        <v>537.26579000000004</v>
      </c>
      <c r="R39">
        <v>537.83657000000005</v>
      </c>
      <c r="S39" s="20">
        <f t="shared" si="2"/>
        <v>3.1029089342742866</v>
      </c>
      <c r="T39" s="20">
        <f t="shared" si="0"/>
        <v>4.6979725606372202E-2</v>
      </c>
      <c r="U39" s="20">
        <f t="shared" si="1"/>
        <v>7.8495324996544547E-2</v>
      </c>
      <c r="V39" s="20"/>
      <c r="W39" s="20"/>
      <c r="AF39" t="s">
        <v>104</v>
      </c>
      <c r="AG39">
        <v>729600000</v>
      </c>
      <c r="AH39">
        <v>26.659054000000001</v>
      </c>
      <c r="AN39" t="s">
        <v>100</v>
      </c>
      <c r="AO39">
        <v>431.207649</v>
      </c>
      <c r="AR39" t="s">
        <v>147</v>
      </c>
      <c r="AS39">
        <v>28.783902999999999</v>
      </c>
      <c r="AU39" t="s">
        <v>100</v>
      </c>
      <c r="AV39">
        <v>11673600000</v>
      </c>
      <c r="AW39">
        <v>418.67691600000001</v>
      </c>
      <c r="AY39" t="s">
        <v>100</v>
      </c>
      <c r="AZ39">
        <v>28508160000</v>
      </c>
      <c r="BA39">
        <v>1063.070158</v>
      </c>
      <c r="BC39" t="s">
        <v>100</v>
      </c>
      <c r="BD39">
        <v>28508160000</v>
      </c>
      <c r="BE39">
        <v>1071.718779</v>
      </c>
      <c r="BG39" t="s">
        <v>100</v>
      </c>
      <c r="BH39">
        <v>420.91903000000002</v>
      </c>
      <c r="BK39" t="s">
        <v>256</v>
      </c>
      <c r="BL39">
        <v>558.06086000000005</v>
      </c>
      <c r="BO39" t="s">
        <v>198</v>
      </c>
      <c r="BP39">
        <v>437.87107700000001</v>
      </c>
      <c r="BU39" t="s">
        <v>7</v>
      </c>
      <c r="BV39">
        <v>676.35588700000005</v>
      </c>
      <c r="BW39">
        <v>576.45552099999998</v>
      </c>
      <c r="BX39">
        <v>739.04788900000005</v>
      </c>
      <c r="BY39">
        <v>2823.0769209999999</v>
      </c>
      <c r="BZ39">
        <v>735.651341</v>
      </c>
      <c r="CA39">
        <v>736.52825099999995</v>
      </c>
      <c r="CB39">
        <v>733.96260099999995</v>
      </c>
      <c r="CC39">
        <v>734.44974500000001</v>
      </c>
      <c r="CD39">
        <v>734.606897</v>
      </c>
      <c r="CE39">
        <v>1218.185847</v>
      </c>
      <c r="CF39">
        <v>2896.917825</v>
      </c>
      <c r="CG39">
        <v>2942.9315080000001</v>
      </c>
      <c r="CH39">
        <v>1236.6028120000001</v>
      </c>
      <c r="CI39">
        <v>1242.602807</v>
      </c>
      <c r="CJ39">
        <v>1242.1936229999999</v>
      </c>
      <c r="CK39">
        <v>2804.3410950000002</v>
      </c>
      <c r="CN39" t="s">
        <v>7</v>
      </c>
      <c r="CO39">
        <v>1451.7176959999999</v>
      </c>
      <c r="CP39">
        <v>1436.886107</v>
      </c>
      <c r="CQ39">
        <v>1764.2237150000001</v>
      </c>
      <c r="CR39">
        <v>3436.3483940000001</v>
      </c>
      <c r="CS39">
        <v>1758.6951039999999</v>
      </c>
      <c r="CT39">
        <v>1727.656444</v>
      </c>
      <c r="CU39">
        <v>1729.928989</v>
      </c>
      <c r="CV39">
        <v>1734.2505410000001</v>
      </c>
      <c r="CW39">
        <v>1712.879058</v>
      </c>
      <c r="CX39">
        <v>2012.853826</v>
      </c>
      <c r="CY39">
        <v>3402.3549520000001</v>
      </c>
      <c r="CZ39">
        <v>3535.7910670000001</v>
      </c>
      <c r="DA39">
        <v>2000.1618430000001</v>
      </c>
      <c r="DB39">
        <v>2012.7251429999999</v>
      </c>
      <c r="DC39">
        <v>2013.3456980000001</v>
      </c>
      <c r="DD39">
        <v>3471.7277349999999</v>
      </c>
      <c r="GF39" t="s">
        <v>7</v>
      </c>
      <c r="GG39">
        <v>1023.247851</v>
      </c>
      <c r="GH39">
        <v>1438.5224020000001</v>
      </c>
      <c r="GI39">
        <v>2948.1945730000002</v>
      </c>
      <c r="GJ39">
        <v>6355.4976710000001</v>
      </c>
      <c r="GK39">
        <v>2908.548953</v>
      </c>
      <c r="GM39">
        <v>2858.7818769999999</v>
      </c>
      <c r="GO39">
        <v>2854.9343650000001</v>
      </c>
      <c r="GV39">
        <v>6182.8640569999998</v>
      </c>
      <c r="GY39" t="s">
        <v>7</v>
      </c>
      <c r="GZ39">
        <v>3311.7297050000002</v>
      </c>
      <c r="HA39">
        <v>3473.7069449999999</v>
      </c>
      <c r="HB39">
        <v>4890.2420849999999</v>
      </c>
      <c r="HC39">
        <v>7260.8609130000004</v>
      </c>
      <c r="HD39">
        <v>4501.4991559999999</v>
      </c>
      <c r="HF39">
        <v>4456.0233340000004</v>
      </c>
      <c r="HH39">
        <v>4736.8495089999997</v>
      </c>
      <c r="HO39">
        <v>7625.9977159999999</v>
      </c>
      <c r="JN39" s="1"/>
      <c r="JS39" s="1"/>
      <c r="JU39" s="1"/>
      <c r="KD39"/>
      <c r="KO39" s="1"/>
      <c r="KW39"/>
      <c r="PG39" t="s">
        <v>99</v>
      </c>
      <c r="PH39" t="s">
        <v>326</v>
      </c>
      <c r="PI39">
        <v>72.093620999999999</v>
      </c>
    </row>
    <row r="40" spans="1:425" x14ac:dyDescent="0.25">
      <c r="B40" t="s">
        <v>8</v>
      </c>
      <c r="C40">
        <v>132.29045099999999</v>
      </c>
      <c r="D40">
        <v>488.55816499999997</v>
      </c>
      <c r="E40">
        <v>503.66693900000001</v>
      </c>
      <c r="F40">
        <v>499.11319300000002</v>
      </c>
      <c r="G40">
        <v>522.58851400000003</v>
      </c>
      <c r="H40">
        <v>525.145667</v>
      </c>
      <c r="I40">
        <v>522.96770100000003</v>
      </c>
      <c r="J40">
        <v>529.45360900000003</v>
      </c>
      <c r="K40">
        <v>529.177412</v>
      </c>
      <c r="L40">
        <v>530.748017</v>
      </c>
      <c r="M40">
        <v>536.42574200000001</v>
      </c>
      <c r="N40">
        <v>539.46130700000003</v>
      </c>
      <c r="O40">
        <v>524.02551200000005</v>
      </c>
      <c r="P40">
        <v>521.31474500000002</v>
      </c>
      <c r="Q40">
        <v>522.86433399999999</v>
      </c>
      <c r="R40">
        <v>523.54803400000003</v>
      </c>
      <c r="S40" s="20">
        <f t="shared" si="2"/>
        <v>2.9503116819822472</v>
      </c>
      <c r="T40" s="20">
        <f t="shared" si="0"/>
        <v>6.9654652071980072E-2</v>
      </c>
      <c r="U40" s="20">
        <f t="shared" si="1"/>
        <v>7.1618635214089732E-2</v>
      </c>
      <c r="V40" s="20"/>
      <c r="W40" s="20"/>
      <c r="AF40" t="s">
        <v>105</v>
      </c>
      <c r="AG40">
        <v>729600000</v>
      </c>
      <c r="AH40">
        <v>21.997337999999999</v>
      </c>
      <c r="AJ40" t="s">
        <v>25</v>
      </c>
      <c r="AN40" t="s">
        <v>154</v>
      </c>
      <c r="AO40">
        <v>514.09278600000005</v>
      </c>
      <c r="AR40" t="s">
        <v>148</v>
      </c>
      <c r="AS40">
        <v>28.726161999999999</v>
      </c>
      <c r="AU40" t="s">
        <v>191</v>
      </c>
      <c r="AV40">
        <v>11673600000</v>
      </c>
      <c r="AW40">
        <v>496.432592</v>
      </c>
      <c r="AY40" t="s">
        <v>191</v>
      </c>
      <c r="AZ40">
        <v>28508160000</v>
      </c>
      <c r="BA40">
        <v>1329.012281</v>
      </c>
      <c r="BC40" t="s">
        <v>198</v>
      </c>
      <c r="BD40">
        <v>28508160000</v>
      </c>
      <c r="BE40">
        <v>1311.853562</v>
      </c>
      <c r="BG40" t="s">
        <v>203</v>
      </c>
      <c r="BH40">
        <v>506.23636599999998</v>
      </c>
      <c r="BK40" t="s">
        <v>257</v>
      </c>
      <c r="BL40">
        <v>557.596452</v>
      </c>
      <c r="BO40" t="s">
        <v>191</v>
      </c>
      <c r="BP40">
        <v>430.906274</v>
      </c>
      <c r="BU40" t="s">
        <v>8</v>
      </c>
      <c r="BV40">
        <v>703.53737799999999</v>
      </c>
      <c r="BW40">
        <v>557.51509099999998</v>
      </c>
      <c r="BX40">
        <v>714.40364799999998</v>
      </c>
      <c r="BY40">
        <v>2797.6174590000001</v>
      </c>
      <c r="BZ40">
        <v>717.12861099999998</v>
      </c>
      <c r="CA40">
        <v>717.18699900000001</v>
      </c>
      <c r="CB40">
        <v>719.46516899999995</v>
      </c>
      <c r="CC40">
        <v>718.60435099999995</v>
      </c>
      <c r="CD40">
        <v>722.95120499999996</v>
      </c>
      <c r="CE40">
        <v>1134.054684</v>
      </c>
      <c r="CF40">
        <v>3009.7203629999999</v>
      </c>
      <c r="CG40">
        <v>2984.9796200000001</v>
      </c>
      <c r="CH40">
        <v>1150.0805760000001</v>
      </c>
      <c r="CI40">
        <v>1165.317284</v>
      </c>
      <c r="CJ40">
        <v>1155.800268</v>
      </c>
      <c r="CK40">
        <v>2989.34618</v>
      </c>
      <c r="CN40" t="s">
        <v>8</v>
      </c>
      <c r="CO40">
        <v>1577.160468</v>
      </c>
      <c r="CP40">
        <v>1502.8368190000001</v>
      </c>
      <c r="CQ40">
        <v>1845.7414819999999</v>
      </c>
      <c r="CR40">
        <v>4029.3023010000002</v>
      </c>
      <c r="CS40">
        <v>1865.376413</v>
      </c>
      <c r="CT40">
        <v>1816.6592020000001</v>
      </c>
      <c r="CU40">
        <v>1814.371607</v>
      </c>
      <c r="CV40">
        <v>1816.564576</v>
      </c>
      <c r="CW40">
        <v>1806.8800610000001</v>
      </c>
      <c r="CX40">
        <v>2146.9356130000001</v>
      </c>
      <c r="CY40">
        <v>4024.4909560000001</v>
      </c>
      <c r="CZ40">
        <v>4238.3515230000003</v>
      </c>
      <c r="DA40">
        <v>2165.7650199999998</v>
      </c>
      <c r="DB40">
        <v>2153.6888749999998</v>
      </c>
      <c r="DC40">
        <v>2122.5615809999999</v>
      </c>
      <c r="DD40">
        <v>3818.130126</v>
      </c>
      <c r="GF40" t="s">
        <v>8</v>
      </c>
      <c r="GG40">
        <v>1044.651697</v>
      </c>
      <c r="GH40">
        <v>1390.153454</v>
      </c>
      <c r="GI40">
        <v>2682.7549840000001</v>
      </c>
      <c r="GJ40">
        <v>6961.4408309999999</v>
      </c>
      <c r="GK40">
        <v>2710.9774969999999</v>
      </c>
      <c r="GM40">
        <v>2563.5557779999999</v>
      </c>
      <c r="GO40">
        <v>2679.6222670000002</v>
      </c>
      <c r="GV40">
        <v>6609.5729140000003</v>
      </c>
      <c r="GY40" t="s">
        <v>8</v>
      </c>
      <c r="GZ40">
        <v>3467.0756449999999</v>
      </c>
      <c r="HA40">
        <v>3540.1938249999998</v>
      </c>
      <c r="HB40">
        <v>4737.0146430000004</v>
      </c>
      <c r="HC40">
        <v>7915.5060460000004</v>
      </c>
      <c r="HD40">
        <v>4654.4968849999996</v>
      </c>
      <c r="HF40">
        <v>4582.6035359999996</v>
      </c>
      <c r="HH40">
        <v>4655.2166260000004</v>
      </c>
      <c r="HO40">
        <v>8100.0804429999998</v>
      </c>
      <c r="JN40" s="1"/>
      <c r="JS40" s="1"/>
      <c r="KD40"/>
      <c r="KO40" s="1"/>
      <c r="KW40"/>
      <c r="PG40" t="s">
        <v>100</v>
      </c>
      <c r="PH40" t="s">
        <v>326</v>
      </c>
      <c r="PI40">
        <v>70.877489999999995</v>
      </c>
    </row>
    <row r="41" spans="1:425" x14ac:dyDescent="0.25">
      <c r="A41" s="1" t="s">
        <v>10</v>
      </c>
      <c r="B41" t="s">
        <v>6</v>
      </c>
      <c r="C41">
        <v>457.39849700000002</v>
      </c>
      <c r="D41">
        <v>586.71904900000004</v>
      </c>
      <c r="E41">
        <v>730.415751</v>
      </c>
      <c r="F41">
        <v>747.49758799999995</v>
      </c>
      <c r="G41">
        <v>738.29700200000002</v>
      </c>
      <c r="H41">
        <v>740.88008500000001</v>
      </c>
      <c r="I41">
        <v>750.23823100000004</v>
      </c>
      <c r="J41">
        <v>697.63900000000001</v>
      </c>
      <c r="K41">
        <v>726.64915099999996</v>
      </c>
      <c r="L41">
        <v>698.61763499999995</v>
      </c>
      <c r="M41">
        <v>695.82407599999999</v>
      </c>
      <c r="N41">
        <v>734.96623099999999</v>
      </c>
      <c r="O41">
        <v>747.98177599999997</v>
      </c>
      <c r="P41">
        <v>735.824928</v>
      </c>
      <c r="Q41">
        <v>722.14156500000001</v>
      </c>
      <c r="R41">
        <v>750.62514699999997</v>
      </c>
      <c r="S41" s="20">
        <f t="shared" si="2"/>
        <v>0.61412205514964779</v>
      </c>
      <c r="T41" s="20">
        <f t="shared" si="0"/>
        <v>0.25834844336202889</v>
      </c>
      <c r="U41" s="20">
        <f t="shared" si="1"/>
        <v>0.27936045076320659</v>
      </c>
      <c r="V41" s="20"/>
      <c r="W41" s="20"/>
      <c r="AF41" t="s">
        <v>106</v>
      </c>
      <c r="AG41">
        <v>729600000</v>
      </c>
      <c r="AH41">
        <v>21.795860999999999</v>
      </c>
      <c r="AR41" t="s">
        <v>104</v>
      </c>
      <c r="AS41">
        <v>28.914868999999999</v>
      </c>
      <c r="BO41" t="s">
        <v>188</v>
      </c>
      <c r="BP41">
        <v>437.09851200000003</v>
      </c>
      <c r="BT41" s="1">
        <v>128</v>
      </c>
      <c r="BU41" t="s">
        <v>6</v>
      </c>
      <c r="BV41">
        <v>2639.902771</v>
      </c>
      <c r="BW41">
        <v>3281.1735100000001</v>
      </c>
      <c r="BX41">
        <v>3318.0347529999999</v>
      </c>
      <c r="BY41">
        <v>3971.6786769999999</v>
      </c>
      <c r="BZ41">
        <v>3450.6103330000001</v>
      </c>
      <c r="CA41">
        <v>3432.419496</v>
      </c>
      <c r="CB41">
        <v>3451.6432460000001</v>
      </c>
      <c r="CC41">
        <v>3340.7001140000002</v>
      </c>
      <c r="CD41">
        <v>3329.6578209999998</v>
      </c>
      <c r="CE41">
        <v>3228.6169869999999</v>
      </c>
      <c r="CF41">
        <v>3863.5290770000001</v>
      </c>
      <c r="CG41">
        <v>3308.3657600000001</v>
      </c>
      <c r="CH41">
        <v>3367.3998940000001</v>
      </c>
      <c r="CI41">
        <v>3383.5220939999999</v>
      </c>
      <c r="CJ41">
        <v>3296.484688</v>
      </c>
      <c r="CK41">
        <v>4046.547192</v>
      </c>
      <c r="CM41" s="1" t="s">
        <v>38</v>
      </c>
      <c r="CN41" t="s">
        <v>6</v>
      </c>
      <c r="CO41">
        <v>2504.6648960000002</v>
      </c>
      <c r="CP41">
        <v>3093.7366750000001</v>
      </c>
      <c r="CQ41">
        <v>3223.0288150000001</v>
      </c>
      <c r="CR41">
        <v>3430.383652</v>
      </c>
      <c r="CS41">
        <v>3043.8327629999999</v>
      </c>
      <c r="CT41">
        <v>2737.1824550000001</v>
      </c>
      <c r="CU41">
        <v>2731.9487119999999</v>
      </c>
      <c r="CV41">
        <v>2887.2946820000002</v>
      </c>
      <c r="CW41">
        <v>2974.7887860000001</v>
      </c>
      <c r="CX41">
        <v>3103.3035610000002</v>
      </c>
      <c r="CY41">
        <v>3827.7630749999998</v>
      </c>
      <c r="CZ41">
        <v>3152.9117449999999</v>
      </c>
      <c r="DA41">
        <v>3128.0827749999999</v>
      </c>
      <c r="DB41">
        <v>3040.0691360000001</v>
      </c>
      <c r="DC41">
        <v>3153.633887</v>
      </c>
      <c r="DD41">
        <v>3397.1545959999999</v>
      </c>
      <c r="GE41" s="1">
        <v>384</v>
      </c>
      <c r="GF41" t="s">
        <v>6</v>
      </c>
      <c r="GG41">
        <v>1247.1314159999999</v>
      </c>
      <c r="GH41">
        <v>5092.824466</v>
      </c>
      <c r="GI41">
        <v>6678.1238409999996</v>
      </c>
      <c r="GJ41">
        <v>7369.002144</v>
      </c>
      <c r="GK41">
        <v>6335.8597739999996</v>
      </c>
      <c r="GM41">
        <v>6061.7393359999996</v>
      </c>
      <c r="GO41">
        <v>6264.4504399999996</v>
      </c>
      <c r="GV41">
        <v>7335.6859199999999</v>
      </c>
      <c r="GX41" s="1" t="s">
        <v>80</v>
      </c>
      <c r="GY41" t="s">
        <v>6</v>
      </c>
      <c r="GZ41">
        <v>5122.5487510000003</v>
      </c>
      <c r="HA41">
        <v>6185.942505</v>
      </c>
      <c r="HB41">
        <v>6974.4138309999998</v>
      </c>
      <c r="HC41">
        <v>7454.7776409999997</v>
      </c>
      <c r="HD41">
        <v>6166.0361069999999</v>
      </c>
      <c r="HF41">
        <v>5682.3550400000004</v>
      </c>
      <c r="HH41">
        <v>6522.6966169999996</v>
      </c>
      <c r="HO41">
        <v>7878.0187489999998</v>
      </c>
      <c r="JN41" s="1"/>
      <c r="JS41" s="1"/>
      <c r="PG41" t="s">
        <v>262</v>
      </c>
      <c r="PH41" t="s">
        <v>326</v>
      </c>
      <c r="PI41">
        <v>94.555676000000005</v>
      </c>
    </row>
    <row r="42" spans="1:425" x14ac:dyDescent="0.25">
      <c r="B42" t="s">
        <v>7</v>
      </c>
      <c r="C42">
        <v>295.25754699999999</v>
      </c>
      <c r="D42">
        <v>573.65986099999998</v>
      </c>
      <c r="E42">
        <v>710.82066799999996</v>
      </c>
      <c r="F42">
        <v>703.18152099999998</v>
      </c>
      <c r="G42">
        <v>692.81872099999998</v>
      </c>
      <c r="H42">
        <v>695.99148600000001</v>
      </c>
      <c r="I42">
        <v>702.87946499999998</v>
      </c>
      <c r="J42">
        <v>693.24085100000002</v>
      </c>
      <c r="K42">
        <v>711.071235</v>
      </c>
      <c r="L42">
        <v>692.74816399999997</v>
      </c>
      <c r="M42">
        <v>692.698984</v>
      </c>
      <c r="N42">
        <v>706.67764799999998</v>
      </c>
      <c r="O42">
        <v>702.37241700000004</v>
      </c>
      <c r="P42">
        <v>710.33405100000004</v>
      </c>
      <c r="Q42">
        <v>704.11882000000003</v>
      </c>
      <c r="R42">
        <v>702.34698300000002</v>
      </c>
      <c r="S42" s="20">
        <f t="shared" si="2"/>
        <v>1.3464894565421557</v>
      </c>
      <c r="T42" s="20">
        <f t="shared" si="0"/>
        <v>0.20771692095082805</v>
      </c>
      <c r="U42" s="20">
        <f t="shared" si="1"/>
        <v>0.22432652299513078</v>
      </c>
      <c r="V42" s="20"/>
      <c r="W42" s="20"/>
      <c r="AJ42" t="s">
        <v>99</v>
      </c>
      <c r="AK42">
        <v>11673600000</v>
      </c>
      <c r="AL42">
        <v>176.37863999999999</v>
      </c>
      <c r="AN42" t="s">
        <v>94</v>
      </c>
      <c r="AU42" t="s">
        <v>94</v>
      </c>
      <c r="AY42" t="s">
        <v>110</v>
      </c>
      <c r="BC42" t="s">
        <v>110</v>
      </c>
      <c r="BG42" t="s">
        <v>94</v>
      </c>
      <c r="BK42" t="s">
        <v>26</v>
      </c>
      <c r="BO42" t="s">
        <v>185</v>
      </c>
      <c r="BP42">
        <v>443.70675799999998</v>
      </c>
      <c r="BU42" t="s">
        <v>7</v>
      </c>
      <c r="BV42">
        <v>769.16168400000004</v>
      </c>
      <c r="BW42">
        <v>658.92269699999997</v>
      </c>
      <c r="BX42">
        <v>1421.200523</v>
      </c>
      <c r="BY42">
        <v>3254.9594649999999</v>
      </c>
      <c r="BZ42">
        <v>1408.926555</v>
      </c>
      <c r="CA42">
        <v>1397.617872</v>
      </c>
      <c r="CB42">
        <v>1395.995089</v>
      </c>
      <c r="CC42">
        <v>1421.1156579999999</v>
      </c>
      <c r="CD42">
        <v>1407.99262</v>
      </c>
      <c r="CE42">
        <v>1416.5483850000001</v>
      </c>
      <c r="CF42">
        <v>3495.6676659999998</v>
      </c>
      <c r="CG42">
        <v>1425.370044</v>
      </c>
      <c r="CH42">
        <v>1421.567006</v>
      </c>
      <c r="CI42">
        <v>1441.2935829999999</v>
      </c>
      <c r="CJ42">
        <v>1431.908578</v>
      </c>
      <c r="CK42">
        <v>3150.8623819999998</v>
      </c>
      <c r="CN42" t="s">
        <v>7</v>
      </c>
      <c r="CO42">
        <v>1576.9161570000001</v>
      </c>
      <c r="CP42">
        <v>1671.23153</v>
      </c>
      <c r="CQ42">
        <v>2288.9686080000001</v>
      </c>
      <c r="CR42">
        <v>3468.5891670000001</v>
      </c>
      <c r="CS42">
        <v>2250.3431059999998</v>
      </c>
      <c r="CT42">
        <v>2236.4153889999998</v>
      </c>
      <c r="CU42">
        <v>2239.0873029999998</v>
      </c>
      <c r="CV42">
        <v>2245.6608930000002</v>
      </c>
      <c r="CW42">
        <v>2212.830927</v>
      </c>
      <c r="CX42">
        <v>2227.3187979999998</v>
      </c>
      <c r="CY42">
        <v>3897.8208960000002</v>
      </c>
      <c r="CZ42">
        <v>2228.9758969999998</v>
      </c>
      <c r="DA42">
        <v>2294.7381919999998</v>
      </c>
      <c r="DB42">
        <v>2266.2185610000001</v>
      </c>
      <c r="DC42">
        <v>2263.737102</v>
      </c>
      <c r="DD42">
        <v>3558.4629660000001</v>
      </c>
      <c r="GF42" t="s">
        <v>7</v>
      </c>
      <c r="GG42">
        <v>1189.8698999999999</v>
      </c>
      <c r="GH42">
        <v>1677.449513</v>
      </c>
      <c r="GI42">
        <v>2845.210587</v>
      </c>
      <c r="GJ42">
        <v>6820.8501910000005</v>
      </c>
      <c r="GK42">
        <v>3239.8588869999999</v>
      </c>
      <c r="GM42">
        <v>3305.7560619999999</v>
      </c>
      <c r="GO42">
        <v>3410.6759929999998</v>
      </c>
      <c r="GV42">
        <v>6438.0738019999999</v>
      </c>
      <c r="GY42" t="s">
        <v>7</v>
      </c>
      <c r="GZ42">
        <v>3679.7424350000001</v>
      </c>
      <c r="HA42">
        <v>3900.018278</v>
      </c>
      <c r="HB42">
        <v>5488.5952230000003</v>
      </c>
      <c r="HC42">
        <v>8030.599295</v>
      </c>
      <c r="HD42">
        <v>4931.8765370000001</v>
      </c>
      <c r="HF42">
        <v>4895.8650799999996</v>
      </c>
      <c r="HH42">
        <v>5325.247891</v>
      </c>
      <c r="HO42">
        <v>8202.7696230000001</v>
      </c>
      <c r="JN42" s="1"/>
      <c r="JS42" s="1"/>
      <c r="JU42" s="1"/>
    </row>
    <row r="43" spans="1:425" x14ac:dyDescent="0.25">
      <c r="B43" t="s">
        <v>8</v>
      </c>
      <c r="C43">
        <v>328.87236000000001</v>
      </c>
      <c r="D43">
        <v>712.45030699999995</v>
      </c>
      <c r="E43">
        <v>847.33215600000005</v>
      </c>
      <c r="F43">
        <v>846.89503400000001</v>
      </c>
      <c r="G43">
        <v>836.90605200000005</v>
      </c>
      <c r="H43">
        <v>836.03145300000006</v>
      </c>
      <c r="I43">
        <v>845.57330400000001</v>
      </c>
      <c r="J43">
        <v>808.03918899999996</v>
      </c>
      <c r="K43">
        <v>849.25477999999998</v>
      </c>
      <c r="L43">
        <v>827.69114999999999</v>
      </c>
      <c r="M43">
        <v>836.08349199999998</v>
      </c>
      <c r="N43">
        <v>841.59244000000001</v>
      </c>
      <c r="O43">
        <v>849.89188000000001</v>
      </c>
      <c r="P43">
        <v>854.21985400000005</v>
      </c>
      <c r="Q43">
        <v>848.47248300000001</v>
      </c>
      <c r="R43">
        <v>846.52517699999999</v>
      </c>
      <c r="S43" s="20">
        <f t="shared" si="2"/>
        <v>1.5447746718514139</v>
      </c>
      <c r="T43" s="20">
        <f t="shared" si="0"/>
        <v>0.17468691328671171</v>
      </c>
      <c r="U43" s="20">
        <f t="shared" si="1"/>
        <v>0.18818838125646287</v>
      </c>
      <c r="V43" s="20"/>
      <c r="W43" s="20"/>
      <c r="AF43" t="s">
        <v>27</v>
      </c>
      <c r="AJ43" t="s">
        <v>100</v>
      </c>
      <c r="AK43">
        <v>11673600000</v>
      </c>
      <c r="AL43">
        <v>346.67349400000001</v>
      </c>
      <c r="AR43" t="s">
        <v>27</v>
      </c>
      <c r="BO43" t="s">
        <v>186</v>
      </c>
      <c r="BP43">
        <v>441.644317</v>
      </c>
      <c r="BU43" t="s">
        <v>8</v>
      </c>
      <c r="BV43">
        <v>795.402737</v>
      </c>
      <c r="BW43">
        <v>633.53328399999998</v>
      </c>
      <c r="BX43">
        <v>1294.27334</v>
      </c>
      <c r="BY43">
        <v>3181.3361730000001</v>
      </c>
      <c r="BZ43">
        <v>1277.682413</v>
      </c>
      <c r="CA43">
        <v>1260.0535480000001</v>
      </c>
      <c r="CB43">
        <v>1261.2606969999999</v>
      </c>
      <c r="CC43">
        <v>1264.2280330000001</v>
      </c>
      <c r="CD43">
        <v>1295.0170479999999</v>
      </c>
      <c r="CE43">
        <v>1292.1447439999999</v>
      </c>
      <c r="CF43">
        <v>3354.014674</v>
      </c>
      <c r="CG43">
        <v>1294.7634889999999</v>
      </c>
      <c r="CH43">
        <v>1288.165113</v>
      </c>
      <c r="CI43">
        <v>1308.740871</v>
      </c>
      <c r="CJ43">
        <v>1295.7506760000001</v>
      </c>
      <c r="CK43">
        <v>3161.5720249999999</v>
      </c>
      <c r="CN43" t="s">
        <v>8</v>
      </c>
      <c r="CO43">
        <v>1719.4937640000001</v>
      </c>
      <c r="CP43">
        <v>1753.978828</v>
      </c>
      <c r="CQ43">
        <v>2404.4295400000001</v>
      </c>
      <c r="CR43">
        <v>4066.0895869999999</v>
      </c>
      <c r="CS43">
        <v>2362.7251249999999</v>
      </c>
      <c r="CT43">
        <v>2372.5095040000001</v>
      </c>
      <c r="CU43">
        <v>2375.341696</v>
      </c>
      <c r="CV43">
        <v>2356.9290940000001</v>
      </c>
      <c r="CW43">
        <v>2350.656446</v>
      </c>
      <c r="CX43">
        <v>2400.450382</v>
      </c>
      <c r="CY43">
        <v>4598.1761699999997</v>
      </c>
      <c r="CZ43">
        <v>2387.6117060000001</v>
      </c>
      <c r="DA43">
        <v>2472.502223</v>
      </c>
      <c r="DB43">
        <v>2451.5146180000002</v>
      </c>
      <c r="DC43">
        <v>2408.7452090000002</v>
      </c>
      <c r="DD43">
        <v>4101.8202229999997</v>
      </c>
      <c r="GF43" t="s">
        <v>8</v>
      </c>
      <c r="GG43">
        <v>1159.464594</v>
      </c>
      <c r="GH43">
        <v>1573.722417</v>
      </c>
      <c r="GI43">
        <v>2838.9807839999999</v>
      </c>
      <c r="GJ43">
        <v>6933.163337</v>
      </c>
      <c r="GK43">
        <v>2872.5993749999998</v>
      </c>
      <c r="GM43">
        <v>2761.0839820000001</v>
      </c>
      <c r="GO43">
        <v>2764.8212210000002</v>
      </c>
      <c r="GV43">
        <v>6747.5777120000002</v>
      </c>
      <c r="GY43" t="s">
        <v>8</v>
      </c>
      <c r="GZ43">
        <v>3837.7919849999998</v>
      </c>
      <c r="HA43">
        <v>3954.7821610000001</v>
      </c>
      <c r="HB43">
        <v>5172.2861059999996</v>
      </c>
      <c r="HC43">
        <v>8658.7064890000001</v>
      </c>
      <c r="HD43">
        <v>5110.7449230000002</v>
      </c>
      <c r="HF43">
        <v>5093.5194380000003</v>
      </c>
      <c r="HH43">
        <v>5095.9542780000002</v>
      </c>
      <c r="HO43">
        <v>8983.9446520000001</v>
      </c>
      <c r="JN43" s="1"/>
      <c r="JS43" s="1"/>
      <c r="PG43" t="s">
        <v>170</v>
      </c>
    </row>
    <row r="44" spans="1:425" x14ac:dyDescent="0.25">
      <c r="A44" s="1">
        <v>24</v>
      </c>
      <c r="B44" t="s">
        <v>6</v>
      </c>
      <c r="C44">
        <v>553.41689399999996</v>
      </c>
      <c r="D44">
        <v>668.91459099999997</v>
      </c>
      <c r="E44">
        <v>776.14127399999995</v>
      </c>
      <c r="F44">
        <v>782.27490499999999</v>
      </c>
      <c r="G44">
        <v>794.42877899999996</v>
      </c>
      <c r="H44">
        <v>790.40013499999998</v>
      </c>
      <c r="I44">
        <v>781.33348799999999</v>
      </c>
      <c r="J44">
        <v>767.51255600000002</v>
      </c>
      <c r="K44">
        <v>793.42085499999996</v>
      </c>
      <c r="L44">
        <v>752.89930100000004</v>
      </c>
      <c r="M44">
        <v>757.505223</v>
      </c>
      <c r="N44">
        <v>756.40850699999999</v>
      </c>
      <c r="O44">
        <v>780.28852600000005</v>
      </c>
      <c r="P44">
        <v>760.94106999999997</v>
      </c>
      <c r="Q44">
        <v>793.99070800000004</v>
      </c>
      <c r="R44">
        <v>793.00458900000001</v>
      </c>
      <c r="S44" s="20">
        <f t="shared" si="2"/>
        <v>0.4354978816385755</v>
      </c>
      <c r="T44" s="20">
        <f t="shared" si="0"/>
        <v>0.18763858598503802</v>
      </c>
      <c r="U44" s="20">
        <f t="shared" si="1"/>
        <v>0.18550948008846779</v>
      </c>
      <c r="V44" s="20"/>
      <c r="W44" s="20"/>
      <c r="AJ44" t="s">
        <v>147</v>
      </c>
      <c r="AK44">
        <v>11673600000</v>
      </c>
      <c r="AL44">
        <v>412.80373400000002</v>
      </c>
      <c r="AN44" t="s">
        <v>24</v>
      </c>
      <c r="AU44" t="s">
        <v>24</v>
      </c>
      <c r="AY44" t="s">
        <v>24</v>
      </c>
      <c r="BC44" t="s">
        <v>24</v>
      </c>
      <c r="BG44" t="s">
        <v>24</v>
      </c>
      <c r="BK44" t="s">
        <v>255</v>
      </c>
      <c r="BL44">
        <v>674.76132900000005</v>
      </c>
      <c r="BO44" t="s">
        <v>183</v>
      </c>
      <c r="BP44">
        <v>437.14400699999999</v>
      </c>
      <c r="BT44" s="1">
        <v>144</v>
      </c>
      <c r="BU44" t="s">
        <v>6</v>
      </c>
      <c r="BV44">
        <v>2840.4262960000001</v>
      </c>
      <c r="BW44">
        <v>3448.3887840000002</v>
      </c>
      <c r="BX44">
        <v>3844.8739650000002</v>
      </c>
      <c r="BY44">
        <v>4475.5182539999996</v>
      </c>
      <c r="BZ44">
        <v>3969.5628579999998</v>
      </c>
      <c r="CA44">
        <v>3964.796836</v>
      </c>
      <c r="CB44">
        <v>3957.104945</v>
      </c>
      <c r="CC44">
        <v>3791.604879</v>
      </c>
      <c r="CD44">
        <v>3774.4651880000001</v>
      </c>
      <c r="CE44">
        <v>3757.7879309999998</v>
      </c>
      <c r="CF44">
        <v>3743.247355</v>
      </c>
      <c r="CG44">
        <v>3821.754586</v>
      </c>
      <c r="CH44">
        <v>4066.079655</v>
      </c>
      <c r="CI44">
        <v>3848.783097</v>
      </c>
      <c r="CJ44">
        <v>3858.5203449999999</v>
      </c>
      <c r="CK44">
        <v>4439.0815119999997</v>
      </c>
      <c r="CM44" s="1" t="s">
        <v>36</v>
      </c>
      <c r="CN44" t="s">
        <v>6</v>
      </c>
      <c r="CO44">
        <v>2757.9219849999999</v>
      </c>
      <c r="CP44">
        <v>3123.3634339999999</v>
      </c>
      <c r="CQ44">
        <v>4076.2538519999998</v>
      </c>
      <c r="CR44">
        <v>4262.7170699999997</v>
      </c>
      <c r="CS44">
        <v>3672.9282039999998</v>
      </c>
      <c r="CT44">
        <v>3482.7952580000001</v>
      </c>
      <c r="CU44">
        <v>3482.739748</v>
      </c>
      <c r="CV44">
        <v>3605.5918069999998</v>
      </c>
      <c r="CW44">
        <v>3759.4290620000002</v>
      </c>
      <c r="CX44">
        <v>4001.5899690000001</v>
      </c>
      <c r="CY44">
        <v>3999.1457110000001</v>
      </c>
      <c r="CZ44">
        <v>4046.1438889999999</v>
      </c>
      <c r="DA44">
        <v>3865.388434</v>
      </c>
      <c r="DB44">
        <v>4009.9966260000001</v>
      </c>
      <c r="DC44">
        <v>4046.282886</v>
      </c>
      <c r="DD44">
        <v>4254.8202789999996</v>
      </c>
      <c r="GE44" s="1">
        <v>448</v>
      </c>
      <c r="GF44" t="s">
        <v>6</v>
      </c>
      <c r="GG44">
        <v>1369.2615089999999</v>
      </c>
      <c r="GH44">
        <v>3669.2207680000001</v>
      </c>
      <c r="GI44">
        <v>5181.0978859999996</v>
      </c>
      <c r="GJ44">
        <v>5527.971716</v>
      </c>
      <c r="GK44">
        <v>5040.7406639999999</v>
      </c>
      <c r="GM44">
        <v>5086.8326559999996</v>
      </c>
      <c r="GO44">
        <v>4940.0149840000004</v>
      </c>
      <c r="GV44">
        <v>5597.4320539999999</v>
      </c>
      <c r="GX44" s="1" t="s">
        <v>81</v>
      </c>
      <c r="GY44" t="s">
        <v>6</v>
      </c>
      <c r="GZ44">
        <v>5434.1672790000002</v>
      </c>
      <c r="HA44">
        <v>6789.9497149999997</v>
      </c>
      <c r="HB44">
        <v>7626.1243990000003</v>
      </c>
      <c r="HC44">
        <v>8193.0788400000001</v>
      </c>
      <c r="HD44">
        <v>6689.7641240000003</v>
      </c>
      <c r="HF44">
        <v>6129.2638319999996</v>
      </c>
      <c r="HH44">
        <v>7240.0811059999996</v>
      </c>
      <c r="HO44">
        <v>8793.8517609999999</v>
      </c>
      <c r="JN44" s="1"/>
      <c r="JS44" s="1"/>
    </row>
    <row r="45" spans="1:425" x14ac:dyDescent="0.25">
      <c r="B45" t="s">
        <v>7</v>
      </c>
      <c r="C45">
        <v>153.90729200000001</v>
      </c>
      <c r="D45">
        <v>626.30186900000001</v>
      </c>
      <c r="E45">
        <v>685.67362600000001</v>
      </c>
      <c r="F45">
        <v>661.58210899999995</v>
      </c>
      <c r="G45">
        <v>670.73085100000003</v>
      </c>
      <c r="H45">
        <v>667.70127200000002</v>
      </c>
      <c r="I45">
        <v>664.163588</v>
      </c>
      <c r="J45">
        <v>679.946011</v>
      </c>
      <c r="K45">
        <v>679.94022299999995</v>
      </c>
      <c r="L45">
        <v>646.91052400000001</v>
      </c>
      <c r="M45">
        <v>636.62427400000001</v>
      </c>
      <c r="N45">
        <v>627.69140000000004</v>
      </c>
      <c r="O45">
        <v>615.96173399999998</v>
      </c>
      <c r="P45">
        <v>627.60635500000001</v>
      </c>
      <c r="Q45">
        <v>625.12760200000002</v>
      </c>
      <c r="R45">
        <v>604.78658499999995</v>
      </c>
      <c r="S45" s="20">
        <f t="shared" si="2"/>
        <v>3.3580186635991227</v>
      </c>
      <c r="T45" s="20">
        <f t="shared" si="0"/>
        <v>7.0938606763123024E-2</v>
      </c>
      <c r="U45" s="20">
        <f t="shared" si="1"/>
        <v>-3.4352897643995517E-2</v>
      </c>
      <c r="V45" s="20"/>
      <c r="W45" s="20"/>
      <c r="AF45" t="s">
        <v>24</v>
      </c>
      <c r="AJ45" t="s">
        <v>148</v>
      </c>
      <c r="AK45">
        <v>11673600000</v>
      </c>
      <c r="AL45">
        <v>417.37142699999998</v>
      </c>
      <c r="AR45" t="s">
        <v>24</v>
      </c>
      <c r="BK45" t="s">
        <v>256</v>
      </c>
      <c r="BL45">
        <v>679.17553799999996</v>
      </c>
      <c r="BO45" t="s">
        <v>150</v>
      </c>
      <c r="BP45">
        <v>448.758734</v>
      </c>
      <c r="BU45" t="s">
        <v>7</v>
      </c>
      <c r="BV45">
        <v>860.55649100000005</v>
      </c>
      <c r="BW45">
        <v>735.15392399999996</v>
      </c>
      <c r="BX45">
        <v>934.98156700000004</v>
      </c>
      <c r="BY45">
        <v>3702.7389720000001</v>
      </c>
      <c r="BZ45">
        <v>927.99441300000001</v>
      </c>
      <c r="CA45">
        <v>931.24298599999997</v>
      </c>
      <c r="CB45">
        <v>927.47657300000003</v>
      </c>
      <c r="CC45">
        <v>929.58932400000003</v>
      </c>
      <c r="CD45">
        <v>927.82945400000006</v>
      </c>
      <c r="CE45">
        <v>938.30022199999996</v>
      </c>
      <c r="CF45">
        <v>932.50875099999996</v>
      </c>
      <c r="CG45">
        <v>938.331908</v>
      </c>
      <c r="CH45">
        <v>936.71854800000006</v>
      </c>
      <c r="CI45">
        <v>935.76635999999996</v>
      </c>
      <c r="CJ45">
        <v>926.39430300000004</v>
      </c>
      <c r="CK45">
        <v>3580.6834640000002</v>
      </c>
      <c r="CN45" t="s">
        <v>7</v>
      </c>
      <c r="CO45">
        <v>1804.62814</v>
      </c>
      <c r="CP45">
        <v>1784.8512370000001</v>
      </c>
      <c r="CQ45">
        <v>2208.3887770000001</v>
      </c>
      <c r="CR45">
        <v>4503.923272</v>
      </c>
      <c r="CS45">
        <v>2178.8471639999998</v>
      </c>
      <c r="CT45">
        <v>2136.221982</v>
      </c>
      <c r="CU45">
        <v>2138.0451589999998</v>
      </c>
      <c r="CV45">
        <v>2155.920267</v>
      </c>
      <c r="CW45">
        <v>2147.7977219999998</v>
      </c>
      <c r="CX45">
        <v>2248.0416740000001</v>
      </c>
      <c r="CY45">
        <v>2234.403139</v>
      </c>
      <c r="CZ45">
        <v>2255.2195790000001</v>
      </c>
      <c r="DA45">
        <v>2274.1058159999998</v>
      </c>
      <c r="DB45">
        <v>2242.582034</v>
      </c>
      <c r="DC45">
        <v>2245.6582069999999</v>
      </c>
      <c r="DD45">
        <v>4418.3321319999995</v>
      </c>
      <c r="GF45" t="s">
        <v>7</v>
      </c>
      <c r="GG45">
        <v>1291.1641400000001</v>
      </c>
      <c r="GH45">
        <v>1538.173947</v>
      </c>
      <c r="GI45">
        <v>1828.8875250000001</v>
      </c>
      <c r="GJ45">
        <v>5055.6871840000003</v>
      </c>
      <c r="GK45">
        <v>2215.141498</v>
      </c>
      <c r="GM45">
        <v>2425.1014380000001</v>
      </c>
      <c r="GO45">
        <v>1893.9108000000001</v>
      </c>
      <c r="GV45">
        <v>5299.5058449999997</v>
      </c>
      <c r="GY45" t="s">
        <v>7</v>
      </c>
      <c r="GZ45">
        <v>4104.5492850000001</v>
      </c>
      <c r="HA45">
        <v>4287.6588499999998</v>
      </c>
      <c r="HB45">
        <v>6072.5695150000001</v>
      </c>
      <c r="HC45">
        <v>8767.3935560000009</v>
      </c>
      <c r="HD45">
        <v>5386.1953510000003</v>
      </c>
      <c r="HF45">
        <v>5342.1524559999998</v>
      </c>
      <c r="HH45">
        <v>5844.3309120000004</v>
      </c>
      <c r="HO45">
        <v>8855.8549650000004</v>
      </c>
      <c r="JN45" s="1"/>
      <c r="JS45" s="1"/>
      <c r="JU45" s="1"/>
      <c r="PG45" t="s">
        <v>99</v>
      </c>
      <c r="PH45" t="s">
        <v>327</v>
      </c>
      <c r="PI45">
        <v>77.797724000000002</v>
      </c>
    </row>
    <row r="46" spans="1:425" x14ac:dyDescent="0.25">
      <c r="B46" t="s">
        <v>8</v>
      </c>
      <c r="C46">
        <v>142.063683</v>
      </c>
      <c r="D46">
        <v>556.60221200000001</v>
      </c>
      <c r="E46">
        <v>602.55129199999999</v>
      </c>
      <c r="F46">
        <v>574.52591299999995</v>
      </c>
      <c r="G46">
        <v>582.38583500000004</v>
      </c>
      <c r="H46">
        <v>580.38720499999999</v>
      </c>
      <c r="I46">
        <v>576.002206</v>
      </c>
      <c r="J46">
        <v>600.50491</v>
      </c>
      <c r="K46">
        <v>598.07613600000002</v>
      </c>
      <c r="L46">
        <v>600.00183500000003</v>
      </c>
      <c r="M46">
        <v>603.18929600000001</v>
      </c>
      <c r="N46">
        <v>604.35975800000006</v>
      </c>
      <c r="O46">
        <v>578.66495899999995</v>
      </c>
      <c r="P46">
        <v>598.65828099999999</v>
      </c>
      <c r="Q46">
        <v>598.77166499999998</v>
      </c>
      <c r="R46">
        <v>572.38156400000003</v>
      </c>
      <c r="S46" s="20">
        <f t="shared" si="2"/>
        <v>3.0994702002763086</v>
      </c>
      <c r="T46" s="20">
        <f t="shared" si="0"/>
        <v>4.632324925075948E-2</v>
      </c>
      <c r="U46" s="20">
        <f t="shared" si="1"/>
        <v>2.8349423807176644E-2</v>
      </c>
      <c r="V46" s="20"/>
      <c r="W46" s="20"/>
      <c r="AN46" t="s">
        <v>100</v>
      </c>
      <c r="AO46">
        <v>464.33614</v>
      </c>
      <c r="AU46" t="s">
        <v>100</v>
      </c>
      <c r="AV46">
        <v>15564800000</v>
      </c>
      <c r="AW46">
        <v>427.99472900000001</v>
      </c>
      <c r="AY46" t="s">
        <v>100</v>
      </c>
      <c r="AZ46">
        <v>34816000000</v>
      </c>
      <c r="BA46">
        <v>1024.4298389999999</v>
      </c>
      <c r="BC46" t="s">
        <v>100</v>
      </c>
      <c r="BD46">
        <v>34816000000</v>
      </c>
      <c r="BE46">
        <v>1062.528859</v>
      </c>
      <c r="BG46" t="s">
        <v>100</v>
      </c>
      <c r="BH46">
        <v>441.735364</v>
      </c>
      <c r="BK46" t="s">
        <v>257</v>
      </c>
      <c r="BL46">
        <v>678.50817300000006</v>
      </c>
      <c r="BO46" t="s">
        <v>147</v>
      </c>
      <c r="BP46">
        <v>440.07005700000002</v>
      </c>
      <c r="BU46" t="s">
        <v>8</v>
      </c>
      <c r="BV46">
        <v>890.10740499999997</v>
      </c>
      <c r="BW46">
        <v>711.79512599999998</v>
      </c>
      <c r="BX46">
        <v>897.28311399999996</v>
      </c>
      <c r="BY46">
        <v>3684.847863</v>
      </c>
      <c r="BZ46">
        <v>900.83743400000003</v>
      </c>
      <c r="CA46">
        <v>889.66370500000005</v>
      </c>
      <c r="CB46">
        <v>893.80314899999996</v>
      </c>
      <c r="CC46">
        <v>890.672551</v>
      </c>
      <c r="CD46">
        <v>894.78596300000004</v>
      </c>
      <c r="CE46">
        <v>904.44580399999995</v>
      </c>
      <c r="CF46">
        <v>906.27648999999997</v>
      </c>
      <c r="CG46">
        <v>901.52393900000004</v>
      </c>
      <c r="CH46">
        <v>906.69274299999995</v>
      </c>
      <c r="CI46">
        <v>903.46095200000002</v>
      </c>
      <c r="CJ46">
        <v>902.78945099999999</v>
      </c>
      <c r="CK46">
        <v>3684.378373</v>
      </c>
      <c r="CN46" t="s">
        <v>8</v>
      </c>
      <c r="CO46">
        <v>1961.3159880000001</v>
      </c>
      <c r="CP46">
        <v>1862.007484</v>
      </c>
      <c r="CQ46">
        <v>2276.5302310000002</v>
      </c>
      <c r="CR46">
        <v>5068.9115840000004</v>
      </c>
      <c r="CS46">
        <v>2300.7359409999999</v>
      </c>
      <c r="CT46">
        <v>2240.499581</v>
      </c>
      <c r="CU46">
        <v>2241.650044</v>
      </c>
      <c r="CV46">
        <v>2243.752567</v>
      </c>
      <c r="CW46">
        <v>2234.8303999999998</v>
      </c>
      <c r="CX46">
        <v>2404.7936679999998</v>
      </c>
      <c r="CY46">
        <v>2366.3485420000002</v>
      </c>
      <c r="CZ46">
        <v>2380.3957110000001</v>
      </c>
      <c r="DA46">
        <v>2422.44326</v>
      </c>
      <c r="DB46">
        <v>2360.7002809999999</v>
      </c>
      <c r="DC46">
        <v>2395.677408</v>
      </c>
      <c r="DD46">
        <v>4915.2585330000002</v>
      </c>
      <c r="GF46" t="s">
        <v>8</v>
      </c>
      <c r="GG46">
        <v>1298.3154750000001</v>
      </c>
      <c r="GH46">
        <v>1623.9383250000001</v>
      </c>
      <c r="GI46">
        <v>1886.9257279999999</v>
      </c>
      <c r="GJ46">
        <v>5719.3112760000004</v>
      </c>
      <c r="GK46">
        <v>2126.5812639999999</v>
      </c>
      <c r="GM46">
        <v>2189.3808399999998</v>
      </c>
      <c r="GO46">
        <v>1921.4142670000001</v>
      </c>
      <c r="GV46">
        <v>5109.9291649999996</v>
      </c>
      <c r="GY46" t="s">
        <v>8</v>
      </c>
      <c r="GZ46">
        <v>4117.2370149999997</v>
      </c>
      <c r="HA46">
        <v>4366.9199140000001</v>
      </c>
      <c r="HB46">
        <v>5677.0769499999997</v>
      </c>
      <c r="HC46">
        <v>9315.3082919999997</v>
      </c>
      <c r="HD46">
        <v>5561.9672270000001</v>
      </c>
      <c r="HF46">
        <v>5575.235216</v>
      </c>
      <c r="HH46">
        <v>5619.4462860000003</v>
      </c>
      <c r="HO46">
        <v>9777.6030690000007</v>
      </c>
      <c r="JN46" s="1"/>
      <c r="JS46" s="1"/>
      <c r="PG46" t="s">
        <v>100</v>
      </c>
      <c r="PH46" t="s">
        <v>327</v>
      </c>
      <c r="PI46">
        <v>74.393530999999996</v>
      </c>
    </row>
    <row r="47" spans="1:425" x14ac:dyDescent="0.25">
      <c r="A47" s="1" t="s">
        <v>11</v>
      </c>
      <c r="B47" t="s">
        <v>6</v>
      </c>
      <c r="C47">
        <v>575.55242499999997</v>
      </c>
      <c r="D47">
        <v>683.54446600000006</v>
      </c>
      <c r="E47">
        <v>869.08503499999995</v>
      </c>
      <c r="F47">
        <v>888.53135299999997</v>
      </c>
      <c r="G47">
        <v>876.05809599999998</v>
      </c>
      <c r="H47">
        <v>886.54051300000003</v>
      </c>
      <c r="I47">
        <v>890.43832799999996</v>
      </c>
      <c r="J47">
        <v>818.91095099999995</v>
      </c>
      <c r="K47">
        <v>869.30238599999996</v>
      </c>
      <c r="L47">
        <v>820.09038399999997</v>
      </c>
      <c r="M47">
        <v>820.05802700000004</v>
      </c>
      <c r="N47">
        <v>877.71139200000005</v>
      </c>
      <c r="O47">
        <v>890.31234500000005</v>
      </c>
      <c r="P47">
        <v>887.83476599999995</v>
      </c>
      <c r="Q47">
        <v>860.88572699999997</v>
      </c>
      <c r="R47">
        <v>894.47187199999996</v>
      </c>
      <c r="S47" s="20">
        <f t="shared" si="2"/>
        <v>0.52211694008586629</v>
      </c>
      <c r="T47" s="20">
        <f t="shared" si="0"/>
        <v>0.28164024372336871</v>
      </c>
      <c r="U47" s="20">
        <f t="shared" si="1"/>
        <v>0.30857890962721934</v>
      </c>
      <c r="V47" s="20"/>
      <c r="W47" s="20"/>
      <c r="AF47" t="s">
        <v>99</v>
      </c>
      <c r="AG47">
        <v>729600000</v>
      </c>
      <c r="AH47">
        <v>26.416768000000001</v>
      </c>
      <c r="AJ47" t="s">
        <v>26</v>
      </c>
      <c r="AN47" t="s">
        <v>154</v>
      </c>
      <c r="AO47">
        <v>546.92950900000005</v>
      </c>
      <c r="AR47" t="s">
        <v>99</v>
      </c>
      <c r="AS47">
        <v>26.818200000000001</v>
      </c>
      <c r="AU47" t="s">
        <v>191</v>
      </c>
      <c r="AV47">
        <v>15564800000</v>
      </c>
      <c r="AW47">
        <v>497.96943299999998</v>
      </c>
      <c r="AY47" t="s">
        <v>191</v>
      </c>
      <c r="AZ47">
        <v>34816000000</v>
      </c>
      <c r="BA47">
        <v>1017.244658</v>
      </c>
      <c r="BC47" t="s">
        <v>198</v>
      </c>
      <c r="BD47">
        <v>34816000000</v>
      </c>
      <c r="BE47">
        <v>1215.3349330000001</v>
      </c>
      <c r="BG47" t="s">
        <v>203</v>
      </c>
      <c r="BH47">
        <v>512.06919700000003</v>
      </c>
      <c r="BO47" t="s">
        <v>148</v>
      </c>
      <c r="BP47">
        <v>429.33857</v>
      </c>
      <c r="BT47" s="1">
        <v>160</v>
      </c>
      <c r="BU47" t="s">
        <v>6</v>
      </c>
      <c r="BV47">
        <v>3081.9596660000002</v>
      </c>
      <c r="BW47">
        <v>4168.592455</v>
      </c>
      <c r="BX47">
        <v>4147.1482699999997</v>
      </c>
      <c r="BY47">
        <v>5048.9872759999998</v>
      </c>
      <c r="BZ47">
        <v>3902.2328010000001</v>
      </c>
      <c r="CA47">
        <v>3645.5754790000001</v>
      </c>
      <c r="CB47">
        <v>3620.7342229999999</v>
      </c>
      <c r="CC47">
        <v>3965.2954960000002</v>
      </c>
      <c r="CD47">
        <v>3980.5615389999998</v>
      </c>
      <c r="CE47">
        <v>4291.6899990000002</v>
      </c>
      <c r="CF47">
        <v>4338.127144</v>
      </c>
      <c r="CG47">
        <v>4178.401672</v>
      </c>
      <c r="CH47">
        <v>4583.0360149999997</v>
      </c>
      <c r="CI47">
        <v>4206.7337200000002</v>
      </c>
      <c r="CJ47">
        <v>4185.4095029999999</v>
      </c>
      <c r="CK47">
        <v>4893.3052120000002</v>
      </c>
      <c r="CM47" s="1" t="s">
        <v>45</v>
      </c>
      <c r="CN47" t="s">
        <v>6</v>
      </c>
      <c r="CO47">
        <v>2904.3798969999998</v>
      </c>
      <c r="CP47">
        <v>3642.7266949999998</v>
      </c>
      <c r="CQ47">
        <v>3748.5208980000002</v>
      </c>
      <c r="CR47">
        <v>4593.8953510000001</v>
      </c>
      <c r="CS47">
        <v>3542.9370140000001</v>
      </c>
      <c r="CT47">
        <v>3212.5460670000002</v>
      </c>
      <c r="CU47">
        <v>3210.1209720000002</v>
      </c>
      <c r="CV47">
        <v>3356.4964420000001</v>
      </c>
      <c r="CW47">
        <v>3612.6044539999998</v>
      </c>
      <c r="CX47">
        <v>4179.4648930000003</v>
      </c>
      <c r="CY47">
        <v>4191.1636449999996</v>
      </c>
      <c r="CZ47">
        <v>4191.7497149999999</v>
      </c>
      <c r="DA47">
        <v>4176.9585950000001</v>
      </c>
      <c r="DB47">
        <v>4195.7386070000002</v>
      </c>
      <c r="DC47">
        <v>4183.6534220000003</v>
      </c>
      <c r="DD47">
        <v>4525.3117279999997</v>
      </c>
      <c r="GE47" s="1">
        <v>512</v>
      </c>
      <c r="GF47" t="s">
        <v>6</v>
      </c>
      <c r="GG47">
        <v>1481.0530719999999</v>
      </c>
      <c r="GH47">
        <v>1901.7546850000001</v>
      </c>
      <c r="GI47">
        <v>1944.684737</v>
      </c>
      <c r="GJ47">
        <v>2024.347391</v>
      </c>
      <c r="GK47">
        <v>1988.737922</v>
      </c>
      <c r="GM47">
        <v>1969.423061</v>
      </c>
      <c r="GO47">
        <v>1970.5942419999999</v>
      </c>
      <c r="GV47">
        <v>2005.2174970000001</v>
      </c>
      <c r="GX47" s="1" t="s">
        <v>82</v>
      </c>
      <c r="GY47" t="s">
        <v>6</v>
      </c>
      <c r="GZ47">
        <v>5688.0497939999996</v>
      </c>
      <c r="HA47">
        <v>7101.20532</v>
      </c>
      <c r="HB47">
        <v>8266.3824229999991</v>
      </c>
      <c r="HC47">
        <v>8710.1009869999998</v>
      </c>
      <c r="HD47">
        <v>6955.1705179999999</v>
      </c>
      <c r="HF47">
        <v>6516.9866599999996</v>
      </c>
      <c r="HH47">
        <v>7742.6478900000002</v>
      </c>
      <c r="HO47">
        <v>9300.6112290000001</v>
      </c>
      <c r="JN47" s="1"/>
      <c r="JS47" s="1"/>
      <c r="PG47" t="s">
        <v>262</v>
      </c>
      <c r="PH47" t="s">
        <v>327</v>
      </c>
      <c r="PI47">
        <v>100.517937</v>
      </c>
    </row>
    <row r="48" spans="1:425" x14ac:dyDescent="0.25">
      <c r="B48" t="s">
        <v>7</v>
      </c>
      <c r="C48">
        <v>343.16858300000001</v>
      </c>
      <c r="D48">
        <v>686.66976699999998</v>
      </c>
      <c r="E48">
        <v>844.20670099999995</v>
      </c>
      <c r="F48">
        <v>838.35295599999995</v>
      </c>
      <c r="G48">
        <v>822.50248299999998</v>
      </c>
      <c r="H48">
        <v>826.21056299999998</v>
      </c>
      <c r="I48">
        <v>835.92730300000005</v>
      </c>
      <c r="J48">
        <v>823.62500799999998</v>
      </c>
      <c r="K48">
        <v>843.05595100000005</v>
      </c>
      <c r="L48">
        <v>822.77712099999997</v>
      </c>
      <c r="M48">
        <v>824.32184700000005</v>
      </c>
      <c r="N48">
        <v>840.19799399999999</v>
      </c>
      <c r="O48">
        <v>836.87830299999996</v>
      </c>
      <c r="P48">
        <v>844.52103</v>
      </c>
      <c r="Q48">
        <v>837.69708800000001</v>
      </c>
      <c r="R48">
        <v>836.28171299999997</v>
      </c>
      <c r="S48" s="20">
        <f t="shared" si="2"/>
        <v>1.3967884117177474</v>
      </c>
      <c r="T48" s="20">
        <f t="shared" si="0"/>
        <v>0.19781374181280942</v>
      </c>
      <c r="U48" s="20">
        <f t="shared" si="1"/>
        <v>0.21788049101628792</v>
      </c>
      <c r="V48" s="20"/>
      <c r="W48" s="20"/>
      <c r="AF48" t="s">
        <v>100</v>
      </c>
      <c r="AG48">
        <v>729600000</v>
      </c>
      <c r="AH48">
        <v>28.064723000000001</v>
      </c>
      <c r="AR48" t="s">
        <v>100</v>
      </c>
      <c r="AS48">
        <v>28.945008999999999</v>
      </c>
      <c r="BK48" t="s">
        <v>95</v>
      </c>
      <c r="BU48" t="s">
        <v>7</v>
      </c>
      <c r="BV48">
        <v>908.41244700000004</v>
      </c>
      <c r="BW48">
        <v>809.61543099999994</v>
      </c>
      <c r="BX48">
        <v>1747.4887900000001</v>
      </c>
      <c r="BY48">
        <v>4218.2993740000002</v>
      </c>
      <c r="BZ48">
        <v>1725.411476</v>
      </c>
      <c r="CA48">
        <v>1707.7281599999999</v>
      </c>
      <c r="CB48">
        <v>1715.138569</v>
      </c>
      <c r="CC48">
        <v>1717.6954229999999</v>
      </c>
      <c r="CD48">
        <v>1716.6985119999999</v>
      </c>
      <c r="CE48">
        <v>1726.8226560000001</v>
      </c>
      <c r="CF48">
        <v>1742.855773</v>
      </c>
      <c r="CG48">
        <v>1736.222348</v>
      </c>
      <c r="CH48">
        <v>1744.3855980000001</v>
      </c>
      <c r="CI48">
        <v>1730.2935090000001</v>
      </c>
      <c r="CJ48">
        <v>1598.1344039999999</v>
      </c>
      <c r="CK48">
        <v>4009.9950060000001</v>
      </c>
      <c r="CN48" t="s">
        <v>7</v>
      </c>
      <c r="CO48">
        <v>1886.3002289999999</v>
      </c>
      <c r="CP48">
        <v>1998.958672</v>
      </c>
      <c r="CQ48">
        <v>2754.5433929999999</v>
      </c>
      <c r="CR48">
        <v>4800.8806789999999</v>
      </c>
      <c r="CS48">
        <v>2690.1849870000001</v>
      </c>
      <c r="CT48">
        <v>2663.1118409999999</v>
      </c>
      <c r="CU48">
        <v>2661.1438669999998</v>
      </c>
      <c r="CV48">
        <v>2670.615648</v>
      </c>
      <c r="CW48">
        <v>2656.3315790000001</v>
      </c>
      <c r="CX48">
        <v>2693.4113170000001</v>
      </c>
      <c r="CY48">
        <v>2716.4994150000002</v>
      </c>
      <c r="CZ48">
        <v>2737.126428</v>
      </c>
      <c r="DA48">
        <v>2740.7086519999998</v>
      </c>
      <c r="DB48">
        <v>2735.7180560000002</v>
      </c>
      <c r="DC48">
        <v>2710.2466519999998</v>
      </c>
      <c r="DD48">
        <v>4746.5786820000003</v>
      </c>
      <c r="GF48" t="s">
        <v>7</v>
      </c>
      <c r="GG48">
        <v>1337.8550929999999</v>
      </c>
      <c r="GH48">
        <v>1545.4888920000001</v>
      </c>
      <c r="GI48">
        <v>1827.8246409999999</v>
      </c>
      <c r="GJ48">
        <v>1816.4528250000001</v>
      </c>
      <c r="GK48">
        <v>1849.4409419999999</v>
      </c>
      <c r="GM48">
        <v>1852.123656</v>
      </c>
      <c r="GO48">
        <v>1783.7946099999999</v>
      </c>
      <c r="GV48">
        <v>1830.850547</v>
      </c>
      <c r="GY48" t="s">
        <v>7</v>
      </c>
      <c r="GZ48">
        <v>4352.1301329999997</v>
      </c>
      <c r="HA48">
        <v>4549.5203949999996</v>
      </c>
      <c r="HB48">
        <v>6646.3243389999998</v>
      </c>
      <c r="HC48">
        <v>9560.3874230000001</v>
      </c>
      <c r="HD48">
        <v>5830.0009570000002</v>
      </c>
      <c r="HF48">
        <v>5851.0063899999996</v>
      </c>
      <c r="HH48">
        <v>6512.6133220000002</v>
      </c>
      <c r="HO48">
        <v>9758.0719790000003</v>
      </c>
      <c r="JN48" s="1"/>
      <c r="JS48" s="1"/>
      <c r="JU48" s="1"/>
    </row>
    <row r="49" spans="1:423" x14ac:dyDescent="0.25">
      <c r="B49" t="s">
        <v>8</v>
      </c>
      <c r="C49">
        <v>380.01640500000002</v>
      </c>
      <c r="D49">
        <v>809.19719599999996</v>
      </c>
      <c r="E49">
        <v>1007.616815</v>
      </c>
      <c r="F49">
        <v>1007.446238</v>
      </c>
      <c r="G49">
        <v>998.19474600000001</v>
      </c>
      <c r="H49">
        <v>995.70315600000004</v>
      </c>
      <c r="I49">
        <v>1007.255303</v>
      </c>
      <c r="J49">
        <v>960.14433499999996</v>
      </c>
      <c r="K49">
        <v>1008.5622550000001</v>
      </c>
      <c r="L49">
        <v>981.50255700000002</v>
      </c>
      <c r="M49">
        <v>991.91508899999997</v>
      </c>
      <c r="N49">
        <v>998.25044100000002</v>
      </c>
      <c r="O49">
        <v>1009.39538</v>
      </c>
      <c r="P49">
        <v>1016.069448</v>
      </c>
      <c r="Q49">
        <v>1009.386633</v>
      </c>
      <c r="R49">
        <v>1005.99988</v>
      </c>
      <c r="S49" s="20">
        <f t="shared" si="2"/>
        <v>1.6267148809009968</v>
      </c>
      <c r="T49" s="20">
        <f t="shared" si="0"/>
        <v>0.23356179548600431</v>
      </c>
      <c r="U49" s="20">
        <f t="shared" si="1"/>
        <v>0.24320732322458527</v>
      </c>
      <c r="V49" s="20"/>
      <c r="W49" s="20"/>
      <c r="AF49" t="s">
        <v>101</v>
      </c>
      <c r="AG49">
        <v>729600000</v>
      </c>
      <c r="AH49">
        <v>35.961615000000002</v>
      </c>
      <c r="AJ49" t="s">
        <v>99</v>
      </c>
      <c r="AK49">
        <v>11673600000</v>
      </c>
      <c r="AL49">
        <v>208.41007200000001</v>
      </c>
      <c r="AN49" t="s">
        <v>25</v>
      </c>
      <c r="AR49" t="s">
        <v>154</v>
      </c>
      <c r="AS49">
        <v>36.292093000000001</v>
      </c>
      <c r="AU49" t="s">
        <v>25</v>
      </c>
      <c r="AY49" t="s">
        <v>25</v>
      </c>
      <c r="BC49" t="s">
        <v>25</v>
      </c>
      <c r="BG49" t="s">
        <v>25</v>
      </c>
      <c r="BO49" t="s">
        <v>26</v>
      </c>
      <c r="BU49" t="s">
        <v>8</v>
      </c>
      <c r="BV49">
        <v>896.24795800000004</v>
      </c>
      <c r="BW49">
        <v>760.35408299999995</v>
      </c>
      <c r="BX49">
        <v>1526.0009239999999</v>
      </c>
      <c r="BY49">
        <v>3638.7950660000001</v>
      </c>
      <c r="BZ49">
        <v>1498.042371</v>
      </c>
      <c r="CA49">
        <v>1478.8331619999999</v>
      </c>
      <c r="CB49">
        <v>1484.330821</v>
      </c>
      <c r="CC49">
        <v>1498.1207910000001</v>
      </c>
      <c r="CD49">
        <v>1519.4929790000001</v>
      </c>
      <c r="CE49">
        <v>1516.6985890000001</v>
      </c>
      <c r="CF49">
        <v>1528.3999120000001</v>
      </c>
      <c r="CG49">
        <v>1517.1908189999999</v>
      </c>
      <c r="CH49">
        <v>1537.130572</v>
      </c>
      <c r="CI49">
        <v>1533.5480600000001</v>
      </c>
      <c r="CJ49">
        <v>1519.4164450000001</v>
      </c>
      <c r="CK49">
        <v>3687.1560399999998</v>
      </c>
      <c r="CN49" t="s">
        <v>8</v>
      </c>
      <c r="CO49">
        <v>2043.976799</v>
      </c>
      <c r="CP49">
        <v>2088.6100029999998</v>
      </c>
      <c r="CQ49">
        <v>2854.419582</v>
      </c>
      <c r="CR49">
        <v>5366.7274319999997</v>
      </c>
      <c r="CS49">
        <v>2778.7964339999999</v>
      </c>
      <c r="CT49">
        <v>2784.5733970000001</v>
      </c>
      <c r="CU49">
        <v>2788.5753549999999</v>
      </c>
      <c r="CV49">
        <v>2774.2874240000001</v>
      </c>
      <c r="CW49">
        <v>2790.3836379999998</v>
      </c>
      <c r="CX49">
        <v>2953.2460540000002</v>
      </c>
      <c r="CY49">
        <v>2929.6690119999998</v>
      </c>
      <c r="CZ49">
        <v>2910.7542760000001</v>
      </c>
      <c r="DA49">
        <v>2980.7515680000001</v>
      </c>
      <c r="DB49">
        <v>2924.7696110000002</v>
      </c>
      <c r="DC49">
        <v>2928.2483969999998</v>
      </c>
      <c r="DD49">
        <v>5223.0095819999997</v>
      </c>
      <c r="GF49" t="s">
        <v>8</v>
      </c>
      <c r="GG49">
        <v>1367.5747739999999</v>
      </c>
      <c r="GH49">
        <v>1624.0061599999999</v>
      </c>
      <c r="GI49">
        <v>1832.7152900000001</v>
      </c>
      <c r="GJ49">
        <v>1809.339129</v>
      </c>
      <c r="GK49">
        <v>1841.497652</v>
      </c>
      <c r="GM49">
        <v>1823.0757149999999</v>
      </c>
      <c r="GO49">
        <v>1780.52784</v>
      </c>
      <c r="GV49">
        <v>1884.1582659999999</v>
      </c>
      <c r="GY49" t="s">
        <v>8</v>
      </c>
      <c r="GZ49">
        <v>4520.4154319999998</v>
      </c>
      <c r="HA49">
        <v>4932.8097719999996</v>
      </c>
      <c r="HB49">
        <v>6269.6037189999997</v>
      </c>
      <c r="HC49">
        <v>10373.524256999999</v>
      </c>
      <c r="HD49">
        <v>6133.9898059999996</v>
      </c>
      <c r="HF49">
        <v>6085.9788609999996</v>
      </c>
      <c r="HH49">
        <v>6079.7230559999998</v>
      </c>
      <c r="HO49">
        <v>10253.879252000001</v>
      </c>
      <c r="JN49" s="1"/>
      <c r="JS49" s="1"/>
      <c r="PG49" t="s">
        <v>171</v>
      </c>
    </row>
    <row r="50" spans="1:423" x14ac:dyDescent="0.25">
      <c r="A50" s="1">
        <v>28</v>
      </c>
      <c r="B50" t="s">
        <v>6</v>
      </c>
      <c r="C50">
        <v>578.62381900000003</v>
      </c>
      <c r="D50">
        <v>735.46973400000002</v>
      </c>
      <c r="E50">
        <v>842.61289899999997</v>
      </c>
      <c r="F50">
        <v>851.47599700000001</v>
      </c>
      <c r="G50">
        <v>849.94169499999998</v>
      </c>
      <c r="H50">
        <v>844.25298399999997</v>
      </c>
      <c r="I50">
        <v>854.34887300000003</v>
      </c>
      <c r="J50">
        <v>846.05276400000002</v>
      </c>
      <c r="K50">
        <v>879.59111700000005</v>
      </c>
      <c r="L50">
        <v>847.69101799999999</v>
      </c>
      <c r="M50">
        <v>848.87802899999997</v>
      </c>
      <c r="N50">
        <v>847.13955999999996</v>
      </c>
      <c r="O50">
        <v>849.49413300000003</v>
      </c>
      <c r="P50">
        <v>829.90100700000005</v>
      </c>
      <c r="Q50">
        <v>845.86834199999998</v>
      </c>
      <c r="R50">
        <v>858.11708399999998</v>
      </c>
      <c r="S50" s="20">
        <f t="shared" si="2"/>
        <v>0.46890201732258796</v>
      </c>
      <c r="T50" s="20">
        <f t="shared" si="0"/>
        <v>0.15564469305544515</v>
      </c>
      <c r="U50" s="20">
        <f t="shared" si="1"/>
        <v>0.16676056719962862</v>
      </c>
      <c r="V50" s="20"/>
      <c r="W50" s="20"/>
      <c r="AF50" t="s">
        <v>102</v>
      </c>
      <c r="AG50">
        <v>729600000</v>
      </c>
      <c r="AH50">
        <v>24.070826</v>
      </c>
      <c r="AJ50" t="s">
        <v>100</v>
      </c>
      <c r="AK50">
        <v>11673600000</v>
      </c>
      <c r="AL50">
        <v>426.83471700000001</v>
      </c>
      <c r="AR50" t="s">
        <v>101</v>
      </c>
      <c r="AS50">
        <v>36.669407999999997</v>
      </c>
      <c r="BK50" t="s">
        <v>24</v>
      </c>
      <c r="BT50" s="1">
        <v>176</v>
      </c>
      <c r="BU50" t="s">
        <v>6</v>
      </c>
      <c r="BV50">
        <v>3030.9041360000001</v>
      </c>
      <c r="BW50">
        <v>3860.8344670000001</v>
      </c>
      <c r="BX50">
        <v>4150.5267530000001</v>
      </c>
      <c r="BY50">
        <v>4756.9504100000004</v>
      </c>
      <c r="BZ50">
        <v>4121.3615099999997</v>
      </c>
      <c r="CA50">
        <v>4037.4195380000001</v>
      </c>
      <c r="CB50">
        <v>4065.9932650000001</v>
      </c>
      <c r="CC50">
        <v>4016.2807699999998</v>
      </c>
      <c r="CD50">
        <v>3977.7199660000001</v>
      </c>
      <c r="CE50">
        <v>4123.6017410000004</v>
      </c>
      <c r="CF50">
        <v>4053.0267159999999</v>
      </c>
      <c r="CG50">
        <v>4173.5475489999999</v>
      </c>
      <c r="CH50">
        <v>4382.7661420000004</v>
      </c>
      <c r="CI50">
        <v>4203.6002429999999</v>
      </c>
      <c r="CJ50">
        <v>4167.462125</v>
      </c>
      <c r="CK50">
        <v>4874.2007050000002</v>
      </c>
      <c r="CM50" s="1" t="s">
        <v>46</v>
      </c>
      <c r="CN50" t="s">
        <v>6</v>
      </c>
      <c r="CO50">
        <v>3168.2868880000001</v>
      </c>
      <c r="CP50">
        <v>3549.0138539999998</v>
      </c>
      <c r="CQ50">
        <v>4749.9972379999999</v>
      </c>
      <c r="CR50">
        <v>4957.893994</v>
      </c>
      <c r="CS50">
        <v>4267.3054689999999</v>
      </c>
      <c r="CT50">
        <v>3989.1163419999998</v>
      </c>
      <c r="CU50">
        <v>3986.3456339999998</v>
      </c>
      <c r="CV50">
        <v>4099.4378630000001</v>
      </c>
      <c r="CW50">
        <v>4375.3391529999999</v>
      </c>
      <c r="CX50">
        <v>4382.9922779999997</v>
      </c>
      <c r="CY50">
        <v>4398.1706359999998</v>
      </c>
      <c r="CZ50">
        <v>4343.9565130000001</v>
      </c>
      <c r="DA50">
        <v>4421.7036559999997</v>
      </c>
      <c r="DB50">
        <v>4438.6418450000001</v>
      </c>
      <c r="DC50">
        <v>4409.6492079999998</v>
      </c>
      <c r="DD50">
        <v>4909.1566320000002</v>
      </c>
      <c r="GE50" s="1">
        <v>640</v>
      </c>
      <c r="GF50" t="s">
        <v>6</v>
      </c>
      <c r="GG50">
        <v>1438.165305</v>
      </c>
      <c r="GH50">
        <v>1811.0628369999999</v>
      </c>
      <c r="GI50">
        <v>1817.673452</v>
      </c>
      <c r="GJ50">
        <v>1818.0177189999999</v>
      </c>
      <c r="GK50">
        <v>1823.0612209999999</v>
      </c>
      <c r="GM50">
        <v>1817.7026169999999</v>
      </c>
      <c r="GO50">
        <v>1818.1234079999999</v>
      </c>
      <c r="GV50">
        <v>1801.7745319999999</v>
      </c>
      <c r="GX50" s="1" t="s">
        <v>83</v>
      </c>
      <c r="GY50" t="s">
        <v>6</v>
      </c>
      <c r="GZ50">
        <v>5913.6704810000001</v>
      </c>
      <c r="HA50">
        <v>7771.7605080000003</v>
      </c>
      <c r="HB50">
        <v>9240.1819890000006</v>
      </c>
      <c r="HC50">
        <v>9657.4384169999994</v>
      </c>
      <c r="HD50">
        <v>7678.4926459999997</v>
      </c>
      <c r="HF50">
        <v>7229.6647480000001</v>
      </c>
      <c r="HH50">
        <v>8761.8247229999997</v>
      </c>
      <c r="HO50">
        <v>9821.9840330000006</v>
      </c>
      <c r="JN50" s="1"/>
      <c r="JS50" s="1"/>
    </row>
    <row r="51" spans="1:423" x14ac:dyDescent="0.25">
      <c r="B51" t="s">
        <v>7</v>
      </c>
      <c r="C51">
        <v>160.68048200000001</v>
      </c>
      <c r="D51">
        <v>706.63478099999998</v>
      </c>
      <c r="E51">
        <v>744.06197099999997</v>
      </c>
      <c r="F51">
        <v>692.30357700000002</v>
      </c>
      <c r="G51">
        <v>735.31744100000003</v>
      </c>
      <c r="H51">
        <v>733.24975800000004</v>
      </c>
      <c r="I51">
        <v>693.55428099999995</v>
      </c>
      <c r="J51">
        <v>737.46987200000001</v>
      </c>
      <c r="K51">
        <v>740.48409200000003</v>
      </c>
      <c r="L51">
        <v>736.99541299999999</v>
      </c>
      <c r="M51">
        <v>740.61089000000004</v>
      </c>
      <c r="N51">
        <v>725.87610199999995</v>
      </c>
      <c r="O51">
        <v>690.40029500000003</v>
      </c>
      <c r="P51">
        <v>728.99881200000004</v>
      </c>
      <c r="Q51">
        <v>726.86487299999999</v>
      </c>
      <c r="R51">
        <v>687.81486299999995</v>
      </c>
      <c r="S51" s="20">
        <f t="shared" si="2"/>
        <v>3.5762710681935843</v>
      </c>
      <c r="T51" s="20">
        <f t="shared" si="0"/>
        <v>4.0590501304520465E-2</v>
      </c>
      <c r="U51" s="20">
        <f t="shared" si="1"/>
        <v>-2.6633161154856921E-2</v>
      </c>
      <c r="V51" s="20"/>
      <c r="W51" s="20"/>
      <c r="AF51" t="s">
        <v>103</v>
      </c>
      <c r="AG51">
        <v>729600000</v>
      </c>
      <c r="AH51">
        <v>23.944925999999999</v>
      </c>
      <c r="AJ51" t="s">
        <v>147</v>
      </c>
      <c r="AK51">
        <v>11673600000</v>
      </c>
      <c r="AL51">
        <v>512.30598999999995</v>
      </c>
      <c r="AN51" t="s">
        <v>100</v>
      </c>
      <c r="AO51">
        <v>433.745904</v>
      </c>
      <c r="AR51" t="s">
        <v>183</v>
      </c>
      <c r="AS51">
        <v>36.138070999999997</v>
      </c>
      <c r="AU51" t="s">
        <v>100</v>
      </c>
      <c r="AV51">
        <v>15564800000</v>
      </c>
      <c r="AW51">
        <v>405.41371900000001</v>
      </c>
      <c r="AY51" t="s">
        <v>100</v>
      </c>
      <c r="AZ51">
        <v>34816000000</v>
      </c>
      <c r="BA51">
        <v>988.13603799999999</v>
      </c>
      <c r="BC51" t="s">
        <v>100</v>
      </c>
      <c r="BD51">
        <v>34816000000</v>
      </c>
      <c r="BE51">
        <v>1031.4191189999999</v>
      </c>
      <c r="BG51" t="s">
        <v>100</v>
      </c>
      <c r="BH51">
        <v>423.25268399999999</v>
      </c>
      <c r="BO51" t="s">
        <v>99</v>
      </c>
      <c r="BP51">
        <v>104.549314</v>
      </c>
      <c r="BU51" t="s">
        <v>7</v>
      </c>
      <c r="BV51">
        <v>942.20571700000005</v>
      </c>
      <c r="BW51">
        <v>864.31813599999998</v>
      </c>
      <c r="BX51">
        <v>1083.525169</v>
      </c>
      <c r="BY51">
        <v>4242.8172130000003</v>
      </c>
      <c r="BZ51">
        <v>1075.9001310000001</v>
      </c>
      <c r="CA51">
        <v>1076.4484640000001</v>
      </c>
      <c r="CB51">
        <v>1070.720378</v>
      </c>
      <c r="CC51">
        <v>1076.6979429999999</v>
      </c>
      <c r="CD51">
        <v>1076.0293449999999</v>
      </c>
      <c r="CE51">
        <v>1811.1186540000001</v>
      </c>
      <c r="CF51">
        <v>1819.7185569999999</v>
      </c>
      <c r="CG51">
        <v>1808.6243569999999</v>
      </c>
      <c r="CH51">
        <v>1821.6912910000001</v>
      </c>
      <c r="CI51">
        <v>1829.7176159999999</v>
      </c>
      <c r="CJ51">
        <v>1733.964256</v>
      </c>
      <c r="CK51">
        <v>4141.930241</v>
      </c>
      <c r="CN51" t="s">
        <v>7</v>
      </c>
      <c r="CO51">
        <v>2109.7424959999998</v>
      </c>
      <c r="CP51">
        <v>2092.2705430000001</v>
      </c>
      <c r="CQ51">
        <v>2559.640022</v>
      </c>
      <c r="CR51">
        <v>5163.355286</v>
      </c>
      <c r="CS51">
        <v>2494.9263110000002</v>
      </c>
      <c r="CT51">
        <v>2448.8339580000002</v>
      </c>
      <c r="CU51">
        <v>2445.0584680000002</v>
      </c>
      <c r="CV51">
        <v>2485.8533229999998</v>
      </c>
      <c r="CW51">
        <v>2499.1220680000001</v>
      </c>
      <c r="CX51">
        <v>2921.5433840000001</v>
      </c>
      <c r="CY51">
        <v>2946.9274169999999</v>
      </c>
      <c r="CZ51">
        <v>2905.8956250000001</v>
      </c>
      <c r="DA51">
        <v>2950.7464260000002</v>
      </c>
      <c r="DB51">
        <v>2930.5247610000001</v>
      </c>
      <c r="DC51">
        <v>2905.9927849999999</v>
      </c>
      <c r="DD51">
        <v>5128.2410829999999</v>
      </c>
      <c r="GF51" t="s">
        <v>7</v>
      </c>
      <c r="GG51">
        <v>1245.3089520000001</v>
      </c>
      <c r="GH51">
        <v>1644.3879569999999</v>
      </c>
      <c r="GI51">
        <v>1830.415634</v>
      </c>
      <c r="GJ51">
        <v>1712.619379</v>
      </c>
      <c r="GK51">
        <v>1890.931026</v>
      </c>
      <c r="GM51">
        <v>1844.052232</v>
      </c>
      <c r="GO51">
        <v>1828.16787</v>
      </c>
      <c r="GV51">
        <v>1675.57609</v>
      </c>
      <c r="GY51" t="s">
        <v>7</v>
      </c>
      <c r="GZ51">
        <v>4647.0207790000004</v>
      </c>
      <c r="HA51">
        <v>5245.1859940000004</v>
      </c>
      <c r="HB51">
        <v>7542.8118679999998</v>
      </c>
      <c r="HC51">
        <v>9035.6713650000002</v>
      </c>
      <c r="HD51">
        <v>6538.346039</v>
      </c>
      <c r="HF51">
        <v>6502.6520460000002</v>
      </c>
      <c r="HH51">
        <v>7342.8260330000003</v>
      </c>
      <c r="HO51">
        <v>8497.8922540000003</v>
      </c>
      <c r="JN51" s="1"/>
      <c r="JS51" s="1"/>
      <c r="JU51" s="1"/>
    </row>
    <row r="52" spans="1:423" x14ac:dyDescent="0.25">
      <c r="B52" t="s">
        <v>8</v>
      </c>
      <c r="C52">
        <v>165.626149</v>
      </c>
      <c r="D52">
        <v>680.06817999999998</v>
      </c>
      <c r="E52">
        <v>698.687814</v>
      </c>
      <c r="F52">
        <v>650.81672700000001</v>
      </c>
      <c r="G52">
        <v>694.13973099999998</v>
      </c>
      <c r="H52">
        <v>695.017337</v>
      </c>
      <c r="I52">
        <v>656.23844499999996</v>
      </c>
      <c r="J52">
        <v>703.12806999999998</v>
      </c>
      <c r="K52">
        <v>701.77067399999999</v>
      </c>
      <c r="L52">
        <v>698.38630000000001</v>
      </c>
      <c r="M52">
        <v>699.73960199999999</v>
      </c>
      <c r="N52">
        <v>698.58674499999995</v>
      </c>
      <c r="O52">
        <v>650.06054800000004</v>
      </c>
      <c r="P52">
        <v>696.58475799999997</v>
      </c>
      <c r="Q52">
        <v>693.95617100000004</v>
      </c>
      <c r="R52">
        <v>650.66949799999998</v>
      </c>
      <c r="S52" s="20">
        <f t="shared" si="2"/>
        <v>3.1910032636211323</v>
      </c>
      <c r="T52" s="20">
        <f t="shared" si="0"/>
        <v>2.069138273753679E-2</v>
      </c>
      <c r="U52" s="20">
        <f t="shared" si="1"/>
        <v>-4.3229021537222967E-2</v>
      </c>
      <c r="V52" s="20"/>
      <c r="W52" s="20"/>
      <c r="AF52" t="s">
        <v>104</v>
      </c>
      <c r="AG52">
        <v>729600000</v>
      </c>
      <c r="AH52">
        <v>35.079391999999999</v>
      </c>
      <c r="AJ52" t="s">
        <v>148</v>
      </c>
      <c r="AK52">
        <v>11673600000</v>
      </c>
      <c r="AL52">
        <v>512.43255599999998</v>
      </c>
      <c r="AN52" t="s">
        <v>154</v>
      </c>
      <c r="AO52">
        <v>466.46187400000002</v>
      </c>
      <c r="AR52" t="s">
        <v>147</v>
      </c>
      <c r="AS52">
        <v>36.634165000000003</v>
      </c>
      <c r="AU52" t="s">
        <v>191</v>
      </c>
      <c r="AV52">
        <v>15564800000</v>
      </c>
      <c r="AW52">
        <v>435.04268100000002</v>
      </c>
      <c r="AY52" t="s">
        <v>191</v>
      </c>
      <c r="AZ52">
        <v>34816000000</v>
      </c>
      <c r="BA52">
        <v>1068.4980410000001</v>
      </c>
      <c r="BC52" t="s">
        <v>198</v>
      </c>
      <c r="BD52">
        <v>34816000000</v>
      </c>
      <c r="BE52">
        <v>1091.455856</v>
      </c>
      <c r="BG52" t="s">
        <v>203</v>
      </c>
      <c r="BH52">
        <v>450.56309800000002</v>
      </c>
      <c r="BK52" t="s">
        <v>255</v>
      </c>
      <c r="BL52">
        <v>655.67419099999995</v>
      </c>
      <c r="BO52" t="s">
        <v>100</v>
      </c>
      <c r="BP52">
        <v>403.43006800000001</v>
      </c>
      <c r="BU52" t="s">
        <v>8</v>
      </c>
      <c r="BV52">
        <v>970.22519799999998</v>
      </c>
      <c r="BW52">
        <v>835.95263699999998</v>
      </c>
      <c r="BX52">
        <v>1039.0785599999999</v>
      </c>
      <c r="BY52">
        <v>4163.9803869999996</v>
      </c>
      <c r="BZ52">
        <v>1042.1045389999999</v>
      </c>
      <c r="CA52">
        <v>1030.2908620000001</v>
      </c>
      <c r="CB52">
        <v>1029.9620010000001</v>
      </c>
      <c r="CC52">
        <v>1032.5589560000001</v>
      </c>
      <c r="CD52">
        <v>1038.737513</v>
      </c>
      <c r="CE52">
        <v>1671.010096</v>
      </c>
      <c r="CF52">
        <v>1682.7764930000001</v>
      </c>
      <c r="CG52">
        <v>1662.8504069999999</v>
      </c>
      <c r="CH52">
        <v>1689.856284</v>
      </c>
      <c r="CI52">
        <v>1681.3639230000001</v>
      </c>
      <c r="CJ52">
        <v>1669.7133799999999</v>
      </c>
      <c r="CK52">
        <v>4194.2616360000002</v>
      </c>
      <c r="CN52" t="s">
        <v>8</v>
      </c>
      <c r="CO52">
        <v>2276.1930739999998</v>
      </c>
      <c r="CP52">
        <v>2160.225191</v>
      </c>
      <c r="CQ52">
        <v>2635.5978100000002</v>
      </c>
      <c r="CR52">
        <v>5691.2194140000001</v>
      </c>
      <c r="CS52">
        <v>2638.8713050000001</v>
      </c>
      <c r="CT52">
        <v>2585.2574960000002</v>
      </c>
      <c r="CU52">
        <v>2576.5438709999999</v>
      </c>
      <c r="CV52">
        <v>2592.435731</v>
      </c>
      <c r="CW52">
        <v>2584.0892319999998</v>
      </c>
      <c r="CX52">
        <v>3107.1111470000001</v>
      </c>
      <c r="CY52">
        <v>3129.236234</v>
      </c>
      <c r="CZ52">
        <v>3085.3214079999998</v>
      </c>
      <c r="DA52">
        <v>3182.9797389999999</v>
      </c>
      <c r="DB52">
        <v>3132.2421279999999</v>
      </c>
      <c r="DC52">
        <v>3113.5517060000002</v>
      </c>
      <c r="DD52">
        <v>5494.9220269999996</v>
      </c>
      <c r="GF52" t="s">
        <v>8</v>
      </c>
      <c r="GG52">
        <v>1239.070009</v>
      </c>
      <c r="GH52">
        <v>1604.968447</v>
      </c>
      <c r="GI52">
        <v>1781.518464</v>
      </c>
      <c r="GJ52">
        <v>1654.3980710000001</v>
      </c>
      <c r="GK52">
        <v>1795.6304029999999</v>
      </c>
      <c r="GM52">
        <v>1777.1775270000001</v>
      </c>
      <c r="GO52">
        <v>1784.7947799999999</v>
      </c>
      <c r="GV52">
        <v>1697.082482</v>
      </c>
      <c r="GY52" t="s">
        <v>8</v>
      </c>
      <c r="GZ52">
        <v>4676.0663189999996</v>
      </c>
      <c r="HA52">
        <v>5463.1309309999997</v>
      </c>
      <c r="HB52">
        <v>6781.0057749999996</v>
      </c>
      <c r="HC52">
        <v>9609.4137530000007</v>
      </c>
      <c r="HD52">
        <v>6651.8987669999997</v>
      </c>
      <c r="HF52">
        <v>6659.4049590000004</v>
      </c>
      <c r="HH52">
        <v>6720.3562309999998</v>
      </c>
      <c r="HO52">
        <v>9159.3319289999999</v>
      </c>
      <c r="JN52" s="1"/>
      <c r="JS52" s="1"/>
    </row>
    <row r="53" spans="1:423" x14ac:dyDescent="0.25">
      <c r="A53" s="1" t="s">
        <v>12</v>
      </c>
      <c r="B53" t="s">
        <v>6</v>
      </c>
      <c r="C53">
        <v>608.43377499999997</v>
      </c>
      <c r="D53">
        <v>802.23021700000004</v>
      </c>
      <c r="E53">
        <v>1014.535346</v>
      </c>
      <c r="F53">
        <v>1037.216013</v>
      </c>
      <c r="G53">
        <v>1025.3389480000001</v>
      </c>
      <c r="H53">
        <v>1024.5436</v>
      </c>
      <c r="I53">
        <v>1040.4721950000001</v>
      </c>
      <c r="J53">
        <v>964.77417100000002</v>
      </c>
      <c r="K53">
        <v>1012.683867</v>
      </c>
      <c r="L53">
        <v>965.52469399999995</v>
      </c>
      <c r="M53">
        <v>965.29729599999996</v>
      </c>
      <c r="N53">
        <v>1025.686291</v>
      </c>
      <c r="O53">
        <v>1038.2699620000001</v>
      </c>
      <c r="P53">
        <v>1023.3137390000001</v>
      </c>
      <c r="Q53">
        <v>1003.531975</v>
      </c>
      <c r="R53">
        <v>1042.1261360000001</v>
      </c>
      <c r="S53" s="20">
        <f t="shared" si="2"/>
        <v>0.6852104372410952</v>
      </c>
      <c r="T53" s="20">
        <f t="shared" si="0"/>
        <v>0.278110605001058</v>
      </c>
      <c r="U53" s="20">
        <f t="shared" si="1"/>
        <v>0.29903625407817325</v>
      </c>
      <c r="V53" s="20"/>
      <c r="W53" s="20"/>
      <c r="AF53" t="s">
        <v>105</v>
      </c>
      <c r="AG53">
        <v>729600000</v>
      </c>
      <c r="AH53">
        <v>24.410231</v>
      </c>
      <c r="AR53" t="s">
        <v>148</v>
      </c>
      <c r="AS53">
        <v>36.118189000000001</v>
      </c>
      <c r="BK53" t="s">
        <v>256</v>
      </c>
      <c r="BL53">
        <v>626.54613400000005</v>
      </c>
      <c r="BO53" t="s">
        <v>261</v>
      </c>
      <c r="BP53">
        <v>413.99512499999997</v>
      </c>
      <c r="BT53" s="1">
        <v>192</v>
      </c>
      <c r="BU53" t="s">
        <v>6</v>
      </c>
      <c r="BV53">
        <v>3289.1052079999999</v>
      </c>
      <c r="BW53">
        <v>4561.773252</v>
      </c>
      <c r="BX53">
        <v>4445.736758</v>
      </c>
      <c r="BY53">
        <v>5369.9974050000001</v>
      </c>
      <c r="BZ53">
        <v>4127.6648850000001</v>
      </c>
      <c r="CA53">
        <v>4008.1195160000002</v>
      </c>
      <c r="CB53">
        <v>4024.5315770000002</v>
      </c>
      <c r="CC53">
        <v>3903.7087470000001</v>
      </c>
      <c r="CD53">
        <v>3860.925295</v>
      </c>
      <c r="CE53">
        <v>4294.6987559999998</v>
      </c>
      <c r="CF53">
        <v>4296.4071439999998</v>
      </c>
      <c r="CG53">
        <v>4445.9932010000002</v>
      </c>
      <c r="CH53">
        <v>4474.2792200000004</v>
      </c>
      <c r="CI53">
        <v>4398.2598959999996</v>
      </c>
      <c r="CJ53">
        <v>4404.5110260000001</v>
      </c>
      <c r="CK53">
        <v>4750.7515659999999</v>
      </c>
      <c r="CM53" s="1" t="s">
        <v>47</v>
      </c>
      <c r="CN53" t="s">
        <v>6</v>
      </c>
      <c r="CO53">
        <v>3329.3500610000001</v>
      </c>
      <c r="CP53">
        <v>4142.5261719999999</v>
      </c>
      <c r="CQ53">
        <v>4297.0398260000002</v>
      </c>
      <c r="CR53">
        <v>4601.8148970000002</v>
      </c>
      <c r="CS53">
        <v>4036.2258120000001</v>
      </c>
      <c r="CT53">
        <v>3629.4276540000001</v>
      </c>
      <c r="CU53">
        <v>3611.3810330000001</v>
      </c>
      <c r="CV53">
        <v>3793.4747900000002</v>
      </c>
      <c r="CW53">
        <v>3896.3058110000002</v>
      </c>
      <c r="CX53">
        <v>4290.819931</v>
      </c>
      <c r="CY53">
        <v>4170.9938419999999</v>
      </c>
      <c r="CZ53">
        <v>4406.463334</v>
      </c>
      <c r="DA53">
        <v>4201.225195</v>
      </c>
      <c r="DB53">
        <v>4122.6505139999999</v>
      </c>
      <c r="DC53">
        <v>4359.2010559999999</v>
      </c>
      <c r="DD53">
        <v>4721.0402539999995</v>
      </c>
      <c r="GE53" s="1">
        <v>768</v>
      </c>
      <c r="GF53" t="s">
        <v>6</v>
      </c>
      <c r="GG53">
        <v>1383.5198290000001</v>
      </c>
      <c r="GH53">
        <v>1726.6795649999999</v>
      </c>
      <c r="GI53">
        <v>1875.08494</v>
      </c>
      <c r="GJ53">
        <v>1899.2826399999999</v>
      </c>
      <c r="GK53">
        <v>1871.3086840000001</v>
      </c>
      <c r="GM53">
        <v>1899.0589259999999</v>
      </c>
      <c r="GO53">
        <v>1872.1924819999999</v>
      </c>
      <c r="GV53">
        <v>1905.784881</v>
      </c>
      <c r="GX53" s="1" t="s">
        <v>84</v>
      </c>
      <c r="GY53" t="s">
        <v>6</v>
      </c>
      <c r="GZ53">
        <v>6142.9052760000004</v>
      </c>
      <c r="HA53">
        <v>8028.0439280000001</v>
      </c>
      <c r="HB53">
        <v>9933.1056279999993</v>
      </c>
      <c r="HC53">
        <v>10230.367268</v>
      </c>
      <c r="HD53">
        <v>8230.0500800000009</v>
      </c>
      <c r="HF53">
        <v>7753.0879139999997</v>
      </c>
      <c r="HH53">
        <v>9517.2938919999997</v>
      </c>
      <c r="HO53">
        <v>10149.564012999999</v>
      </c>
      <c r="JN53" s="1"/>
      <c r="JS53" s="1"/>
    </row>
    <row r="54" spans="1:423" x14ac:dyDescent="0.25">
      <c r="B54" t="s">
        <v>7</v>
      </c>
      <c r="C54">
        <v>398.22438499999998</v>
      </c>
      <c r="D54">
        <v>804.97486700000002</v>
      </c>
      <c r="E54">
        <v>984.39143799999999</v>
      </c>
      <c r="F54">
        <v>981.935113</v>
      </c>
      <c r="G54">
        <v>971.34824800000001</v>
      </c>
      <c r="H54">
        <v>972.45489599999996</v>
      </c>
      <c r="I54">
        <v>979.19514200000003</v>
      </c>
      <c r="J54">
        <v>960.84900900000002</v>
      </c>
      <c r="K54">
        <v>984.94115499999998</v>
      </c>
      <c r="L54">
        <v>960.82570999999996</v>
      </c>
      <c r="M54">
        <v>960.17661399999997</v>
      </c>
      <c r="N54">
        <v>980.78960600000005</v>
      </c>
      <c r="O54">
        <v>979.90325299999995</v>
      </c>
      <c r="P54">
        <v>985.76253999999994</v>
      </c>
      <c r="Q54">
        <v>980.83642699999996</v>
      </c>
      <c r="R54">
        <v>977.99513999999999</v>
      </c>
      <c r="S54" s="20">
        <f t="shared" si="2"/>
        <v>1.4391983127803689</v>
      </c>
      <c r="T54" s="20">
        <f t="shared" si="0"/>
        <v>0.20668146027967849</v>
      </c>
      <c r="U54" s="20">
        <f t="shared" si="1"/>
        <v>0.21493872677642245</v>
      </c>
      <c r="V54" s="20"/>
      <c r="W54" s="20"/>
      <c r="AF54" t="s">
        <v>106</v>
      </c>
      <c r="AG54">
        <v>729600000</v>
      </c>
      <c r="AH54">
        <v>24.334776000000002</v>
      </c>
      <c r="AJ54" t="s">
        <v>94</v>
      </c>
      <c r="AN54" t="s">
        <v>26</v>
      </c>
      <c r="AR54" t="s">
        <v>104</v>
      </c>
      <c r="AS54">
        <v>35.595050000000001</v>
      </c>
      <c r="AU54" t="s">
        <v>26</v>
      </c>
      <c r="AY54" t="s">
        <v>26</v>
      </c>
      <c r="BC54" t="s">
        <v>26</v>
      </c>
      <c r="BG54" t="s">
        <v>26</v>
      </c>
      <c r="BK54" t="s">
        <v>257</v>
      </c>
      <c r="BL54">
        <v>642.53096700000003</v>
      </c>
      <c r="BO54" t="s">
        <v>154</v>
      </c>
      <c r="BP54">
        <v>400.88141999999999</v>
      </c>
      <c r="BU54" t="s">
        <v>7</v>
      </c>
      <c r="BV54">
        <v>862.22610799999995</v>
      </c>
      <c r="BW54">
        <v>915.90059699999995</v>
      </c>
      <c r="BX54">
        <v>1915.2366830000001</v>
      </c>
      <c r="BY54">
        <v>4490.2951480000002</v>
      </c>
      <c r="BZ54">
        <v>1890.7176079999999</v>
      </c>
      <c r="CA54">
        <v>1882.718828</v>
      </c>
      <c r="CB54">
        <v>1876.4115810000001</v>
      </c>
      <c r="CC54">
        <v>1887.3657109999999</v>
      </c>
      <c r="CD54">
        <v>1922.978055</v>
      </c>
      <c r="CE54">
        <v>1963.009853</v>
      </c>
      <c r="CF54">
        <v>1959.87273</v>
      </c>
      <c r="CG54">
        <v>1959.4407080000001</v>
      </c>
      <c r="CH54">
        <v>1948.579457</v>
      </c>
      <c r="CI54">
        <v>1984.3762750000001</v>
      </c>
      <c r="CJ54">
        <v>1860.5599010000001</v>
      </c>
      <c r="CK54">
        <v>4557.6352120000001</v>
      </c>
      <c r="CN54" t="s">
        <v>7</v>
      </c>
      <c r="CO54">
        <v>2161.5056989999998</v>
      </c>
      <c r="CP54">
        <v>2295.0932859999998</v>
      </c>
      <c r="CQ54">
        <v>3210.3329509999999</v>
      </c>
      <c r="CR54">
        <v>4761.5774609999999</v>
      </c>
      <c r="CS54">
        <v>3051.465451</v>
      </c>
      <c r="CT54">
        <v>3041.111684</v>
      </c>
      <c r="CU54">
        <v>3021.3492160000001</v>
      </c>
      <c r="CV54">
        <v>3038.5145419999999</v>
      </c>
      <c r="CW54">
        <v>3060.8990659999999</v>
      </c>
      <c r="CX54">
        <v>3113.942994</v>
      </c>
      <c r="CY54">
        <v>3137.510808</v>
      </c>
      <c r="CZ54">
        <v>3125.8322109999999</v>
      </c>
      <c r="DA54">
        <v>3184.3131050000002</v>
      </c>
      <c r="DB54">
        <v>3181.249182</v>
      </c>
      <c r="DC54">
        <v>3105.5800389999999</v>
      </c>
      <c r="DD54">
        <v>5028.5986080000002</v>
      </c>
      <c r="GF54" t="s">
        <v>7</v>
      </c>
      <c r="GG54">
        <v>1242.6795549999999</v>
      </c>
      <c r="GH54">
        <v>1758.8266639999999</v>
      </c>
      <c r="GI54">
        <v>1914.9185769999999</v>
      </c>
      <c r="GJ54">
        <v>1845.6907080000001</v>
      </c>
      <c r="GK54">
        <v>1956.6169279999999</v>
      </c>
      <c r="GM54">
        <v>1926.000808</v>
      </c>
      <c r="GO54">
        <v>1903.5651210000001</v>
      </c>
      <c r="GV54">
        <v>1910.340222</v>
      </c>
      <c r="GY54" t="s">
        <v>7</v>
      </c>
      <c r="GZ54">
        <v>4867.4688770000002</v>
      </c>
      <c r="HA54">
        <v>5754.1889339999998</v>
      </c>
      <c r="HB54">
        <v>8169.254422</v>
      </c>
      <c r="HC54">
        <v>9005.3978569999999</v>
      </c>
      <c r="HD54">
        <v>7091.0294409999997</v>
      </c>
      <c r="HF54">
        <v>7006.0136469999998</v>
      </c>
      <c r="HH54">
        <v>7897.8847290000003</v>
      </c>
      <c r="HO54">
        <v>8494.4195099999997</v>
      </c>
      <c r="JN54" s="1"/>
    </row>
    <row r="55" spans="1:423" x14ac:dyDescent="0.25">
      <c r="B55" t="s">
        <v>8</v>
      </c>
      <c r="C55">
        <v>442.16767199999998</v>
      </c>
      <c r="D55">
        <v>987.84288900000001</v>
      </c>
      <c r="E55">
        <v>1178.619672</v>
      </c>
      <c r="F55">
        <v>1177.2743129999999</v>
      </c>
      <c r="G55">
        <v>1163.3096969999999</v>
      </c>
      <c r="H55">
        <v>1165.3553609999999</v>
      </c>
      <c r="I55">
        <v>1181.077092</v>
      </c>
      <c r="J55">
        <v>1120.22253</v>
      </c>
      <c r="K55">
        <v>1179.657404</v>
      </c>
      <c r="L55">
        <v>1148.3539189999999</v>
      </c>
      <c r="M55">
        <v>1162.1081610000001</v>
      </c>
      <c r="N55">
        <v>1168.430051</v>
      </c>
      <c r="O55">
        <v>1181.8495740000001</v>
      </c>
      <c r="P55">
        <v>1187.6581490000001</v>
      </c>
      <c r="Q55">
        <v>1179.498296</v>
      </c>
      <c r="R55">
        <v>1178.298577</v>
      </c>
      <c r="S55" s="20">
        <f t="shared" si="2"/>
        <v>1.6309243544154897</v>
      </c>
      <c r="T55" s="20">
        <f t="shared" si="0"/>
        <v>0.17762622979209386</v>
      </c>
      <c r="U55" s="20">
        <f t="shared" si="1"/>
        <v>0.1927995738196786</v>
      </c>
      <c r="V55" s="20"/>
      <c r="W55" s="20"/>
      <c r="BO55" t="s">
        <v>262</v>
      </c>
      <c r="BP55">
        <v>403.769023</v>
      </c>
      <c r="BU55" t="s">
        <v>8</v>
      </c>
      <c r="BV55">
        <v>909.59425999999996</v>
      </c>
      <c r="BW55">
        <v>876.77139699999998</v>
      </c>
      <c r="BX55">
        <v>1766.7791970000001</v>
      </c>
      <c r="BY55">
        <v>4249.4944079999996</v>
      </c>
      <c r="BZ55">
        <v>1748.1281409999999</v>
      </c>
      <c r="CA55">
        <v>1725.649995</v>
      </c>
      <c r="CB55">
        <v>1738.845503</v>
      </c>
      <c r="CC55">
        <v>1750.8313579999999</v>
      </c>
      <c r="CD55">
        <v>1779.980421</v>
      </c>
      <c r="CE55">
        <v>1774.2034980000001</v>
      </c>
      <c r="CF55">
        <v>1774.170533</v>
      </c>
      <c r="CG55">
        <v>1768.2080149999999</v>
      </c>
      <c r="CH55">
        <v>1780.935203</v>
      </c>
      <c r="CI55">
        <v>1778.5978809999999</v>
      </c>
      <c r="CJ55">
        <v>1771.272647</v>
      </c>
      <c r="CK55">
        <v>4422.9121169999999</v>
      </c>
      <c r="CN55" t="s">
        <v>8</v>
      </c>
      <c r="CO55">
        <v>2333.815752</v>
      </c>
      <c r="CP55">
        <v>2391.3695499999999</v>
      </c>
      <c r="CQ55">
        <v>3249.9241919999999</v>
      </c>
      <c r="CR55">
        <v>5384.9595989999998</v>
      </c>
      <c r="CS55">
        <v>3173.5286940000001</v>
      </c>
      <c r="CT55">
        <v>3150.442963</v>
      </c>
      <c r="CU55">
        <v>3169.53631</v>
      </c>
      <c r="CV55">
        <v>3130.5071250000001</v>
      </c>
      <c r="CW55">
        <v>3197.1209330000002</v>
      </c>
      <c r="CX55">
        <v>3324.1156070000002</v>
      </c>
      <c r="CY55">
        <v>3365.7539339999998</v>
      </c>
      <c r="CZ55">
        <v>3317.0969270000001</v>
      </c>
      <c r="DA55">
        <v>3435.660629</v>
      </c>
      <c r="DB55">
        <v>3375.1477479999999</v>
      </c>
      <c r="DC55">
        <v>3347.5430980000001</v>
      </c>
      <c r="DD55">
        <v>5364.8303930000002</v>
      </c>
      <c r="GF55" t="s">
        <v>8</v>
      </c>
      <c r="GG55">
        <v>1269.1472630000001</v>
      </c>
      <c r="GH55">
        <v>1776.548839</v>
      </c>
      <c r="GI55">
        <v>1958.073807</v>
      </c>
      <c r="GJ55">
        <v>1889.4922650000001</v>
      </c>
      <c r="GK55">
        <v>1975.845161</v>
      </c>
      <c r="GM55">
        <v>1997.339305</v>
      </c>
      <c r="GO55">
        <v>1974.999873</v>
      </c>
      <c r="GV55">
        <v>1868.0862299999999</v>
      </c>
      <c r="GY55" t="s">
        <v>8</v>
      </c>
      <c r="GZ55">
        <v>4740.6902280000004</v>
      </c>
      <c r="HA55">
        <v>5887.8032320000002</v>
      </c>
      <c r="HB55">
        <v>7279.0144479999999</v>
      </c>
      <c r="HC55">
        <v>9432.3289509999995</v>
      </c>
      <c r="HD55">
        <v>7131.052385</v>
      </c>
      <c r="HF55">
        <v>7148.0105240000003</v>
      </c>
      <c r="HH55">
        <v>7206.376287</v>
      </c>
      <c r="HO55">
        <v>9063.5326640000003</v>
      </c>
      <c r="IC55"/>
      <c r="JV55" s="1"/>
    </row>
    <row r="56" spans="1:423" x14ac:dyDescent="0.25">
      <c r="A56" s="1">
        <v>32</v>
      </c>
      <c r="B56" t="s">
        <v>6</v>
      </c>
      <c r="C56">
        <v>686.17942600000003</v>
      </c>
      <c r="D56">
        <v>825.24630500000001</v>
      </c>
      <c r="E56">
        <v>974.52953400000001</v>
      </c>
      <c r="F56">
        <v>984.99470499999995</v>
      </c>
      <c r="G56">
        <v>984.08088599999996</v>
      </c>
      <c r="H56">
        <v>979.95867199999998</v>
      </c>
      <c r="I56">
        <v>982.56890899999996</v>
      </c>
      <c r="J56">
        <v>971.89590599999997</v>
      </c>
      <c r="K56">
        <v>1007.294043</v>
      </c>
      <c r="L56">
        <v>974.35553600000003</v>
      </c>
      <c r="M56">
        <v>981.91810799999996</v>
      </c>
      <c r="N56">
        <v>975.60161000000005</v>
      </c>
      <c r="O56">
        <v>974.56124999999997</v>
      </c>
      <c r="P56">
        <v>956.80390899999998</v>
      </c>
      <c r="Q56">
        <v>974.77644999999995</v>
      </c>
      <c r="R56">
        <v>990.95692599999995</v>
      </c>
      <c r="S56" s="20">
        <f t="shared" si="2"/>
        <v>0.43414513567767621</v>
      </c>
      <c r="T56" s="20">
        <f t="shared" si="0"/>
        <v>0.19246930284649988</v>
      </c>
      <c r="U56" s="20">
        <f t="shared" si="1"/>
        <v>0.20080140922291068</v>
      </c>
      <c r="V56" s="20"/>
      <c r="W56" s="20"/>
      <c r="AF56" t="s">
        <v>25</v>
      </c>
      <c r="AJ56" t="s">
        <v>24</v>
      </c>
      <c r="AN56" t="s">
        <v>100</v>
      </c>
      <c r="AO56">
        <v>428.39268499999997</v>
      </c>
      <c r="AR56" t="s">
        <v>25</v>
      </c>
      <c r="AU56" t="s">
        <v>100</v>
      </c>
      <c r="AV56">
        <v>15564800000</v>
      </c>
      <c r="AW56">
        <v>396.99572000000001</v>
      </c>
      <c r="AY56" t="s">
        <v>100</v>
      </c>
      <c r="AZ56">
        <v>34816000000</v>
      </c>
      <c r="BA56">
        <v>975.72188400000005</v>
      </c>
      <c r="BC56" t="s">
        <v>100</v>
      </c>
      <c r="BD56">
        <v>34816000000</v>
      </c>
      <c r="BE56">
        <v>1006.538336</v>
      </c>
      <c r="BG56" t="s">
        <v>100</v>
      </c>
      <c r="BH56">
        <v>416.39382699999999</v>
      </c>
      <c r="BK56" t="s">
        <v>25</v>
      </c>
      <c r="BO56" t="s">
        <v>263</v>
      </c>
      <c r="BP56">
        <v>412.52055899999999</v>
      </c>
      <c r="BT56" s="1">
        <v>224</v>
      </c>
      <c r="BU56" t="s">
        <v>6</v>
      </c>
      <c r="BV56">
        <v>2665.9169499999998</v>
      </c>
      <c r="BW56">
        <v>4771.027881</v>
      </c>
      <c r="BX56">
        <v>4865.6666740000001</v>
      </c>
      <c r="BY56">
        <v>5926.9819500000003</v>
      </c>
      <c r="BZ56">
        <v>4546.700973</v>
      </c>
      <c r="CA56">
        <v>4399.7950080000001</v>
      </c>
      <c r="CB56">
        <v>4420.0809330000002</v>
      </c>
      <c r="CC56">
        <v>4404.6107910000001</v>
      </c>
      <c r="CD56">
        <v>4433.7906919999996</v>
      </c>
      <c r="CE56">
        <v>4846.8805920000004</v>
      </c>
      <c r="CF56">
        <v>4764.2694689999998</v>
      </c>
      <c r="CG56">
        <v>5046.5438869999998</v>
      </c>
      <c r="CH56">
        <v>4967.4879490000003</v>
      </c>
      <c r="CI56">
        <v>5106.0079969999997</v>
      </c>
      <c r="CJ56">
        <v>5025.0762629999999</v>
      </c>
      <c r="CK56">
        <v>5281.0261790000004</v>
      </c>
      <c r="CM56" s="1" t="s">
        <v>44</v>
      </c>
      <c r="CN56" t="s">
        <v>6</v>
      </c>
      <c r="CO56">
        <v>3745.3891410000001</v>
      </c>
      <c r="CP56">
        <v>4582.7555149999998</v>
      </c>
      <c r="CQ56">
        <v>4821.6293939999996</v>
      </c>
      <c r="CR56">
        <v>6023.534866</v>
      </c>
      <c r="CS56">
        <v>4486.3115950000001</v>
      </c>
      <c r="CT56">
        <v>4086.691202</v>
      </c>
      <c r="CU56">
        <v>4091.1528400000002</v>
      </c>
      <c r="CV56">
        <v>4285.2577209999999</v>
      </c>
      <c r="CW56">
        <v>4426.8238520000004</v>
      </c>
      <c r="CX56">
        <v>5535.4133430000002</v>
      </c>
      <c r="CY56">
        <v>5657.4912830000003</v>
      </c>
      <c r="CZ56">
        <v>5493.1326179999996</v>
      </c>
      <c r="DA56">
        <v>5440.4746070000001</v>
      </c>
      <c r="DB56">
        <v>5608.6780959999996</v>
      </c>
      <c r="DC56">
        <v>5482.0363470000002</v>
      </c>
      <c r="DD56">
        <v>6161.1704689999997</v>
      </c>
      <c r="GE56" s="1">
        <v>896</v>
      </c>
      <c r="GF56" t="s">
        <v>6</v>
      </c>
      <c r="GG56">
        <v>1392.0306009999999</v>
      </c>
      <c r="GH56">
        <v>1905.811708</v>
      </c>
      <c r="GI56">
        <v>1917.466103</v>
      </c>
      <c r="GJ56">
        <v>1934.971256</v>
      </c>
      <c r="GK56">
        <v>1901.6888630000001</v>
      </c>
      <c r="GM56">
        <v>1915.1184639999999</v>
      </c>
      <c r="GO56">
        <v>1901.9592709999999</v>
      </c>
      <c r="GV56">
        <v>1951.7205690000001</v>
      </c>
      <c r="GX56" s="1" t="s">
        <v>85</v>
      </c>
      <c r="GY56" t="s">
        <v>6</v>
      </c>
      <c r="GZ56">
        <v>6429.7076379999999</v>
      </c>
      <c r="HA56">
        <v>8831.0483299999996</v>
      </c>
      <c r="HB56">
        <v>10386.825747000001</v>
      </c>
      <c r="HC56">
        <v>10608.55753</v>
      </c>
      <c r="HD56">
        <v>8753.9286570000004</v>
      </c>
      <c r="HF56">
        <v>8328.3713950000001</v>
      </c>
      <c r="HH56">
        <v>9888.9970859999994</v>
      </c>
      <c r="HO56">
        <v>10312.823483</v>
      </c>
      <c r="IC56"/>
      <c r="JV56" s="1"/>
    </row>
    <row r="57" spans="1:423" x14ac:dyDescent="0.25">
      <c r="B57" t="s">
        <v>7</v>
      </c>
      <c r="C57">
        <v>181.896862</v>
      </c>
      <c r="D57">
        <v>721.20480499999996</v>
      </c>
      <c r="E57">
        <v>850.14092800000003</v>
      </c>
      <c r="F57">
        <v>774.84771699999999</v>
      </c>
      <c r="G57">
        <v>771.73931800000003</v>
      </c>
      <c r="H57">
        <v>771.54570100000001</v>
      </c>
      <c r="I57">
        <v>773.54493300000001</v>
      </c>
      <c r="J57">
        <v>841.04493400000001</v>
      </c>
      <c r="K57">
        <v>843.63012200000003</v>
      </c>
      <c r="L57">
        <v>838.50178100000005</v>
      </c>
      <c r="M57">
        <v>838.90204900000003</v>
      </c>
      <c r="N57">
        <v>775.99661200000003</v>
      </c>
      <c r="O57">
        <v>772.37909000000002</v>
      </c>
      <c r="P57">
        <v>830.89547500000003</v>
      </c>
      <c r="Q57">
        <v>776.35002899999995</v>
      </c>
      <c r="R57">
        <v>767.00855100000001</v>
      </c>
      <c r="S57" s="20">
        <f t="shared" si="2"/>
        <v>3.2427302456707583</v>
      </c>
      <c r="T57" s="20">
        <f t="shared" si="0"/>
        <v>7.0069573371741578E-2</v>
      </c>
      <c r="U57" s="20">
        <f t="shared" si="1"/>
        <v>6.3510039980945621E-2</v>
      </c>
      <c r="V57" s="20"/>
      <c r="W57" s="20"/>
      <c r="AN57" t="s">
        <v>154</v>
      </c>
      <c r="AO57">
        <v>432.73312700000002</v>
      </c>
      <c r="AU57" t="s">
        <v>191</v>
      </c>
      <c r="AV57">
        <v>15564800000</v>
      </c>
      <c r="AW57">
        <v>408.70528999999999</v>
      </c>
      <c r="AY57" t="s">
        <v>191</v>
      </c>
      <c r="AZ57">
        <v>34816000000</v>
      </c>
      <c r="BA57">
        <v>986.94089199999996</v>
      </c>
      <c r="BC57" t="s">
        <v>198</v>
      </c>
      <c r="BD57">
        <v>34816000000</v>
      </c>
      <c r="BE57">
        <v>1041.6612130000001</v>
      </c>
      <c r="BG57" t="s">
        <v>203</v>
      </c>
      <c r="BH57">
        <v>424.64524799999998</v>
      </c>
      <c r="BO57" t="s">
        <v>203</v>
      </c>
      <c r="BP57">
        <v>410.80649499999998</v>
      </c>
      <c r="BU57" t="s">
        <v>7</v>
      </c>
      <c r="BV57">
        <v>887.24481500000002</v>
      </c>
      <c r="BW57">
        <v>1053.488799</v>
      </c>
      <c r="BX57">
        <v>2203.10482</v>
      </c>
      <c r="BY57">
        <v>5310.4049109999996</v>
      </c>
      <c r="BZ57">
        <v>2147.4174269999999</v>
      </c>
      <c r="CA57">
        <v>2129.3138269999999</v>
      </c>
      <c r="CB57">
        <v>2140.9433060000001</v>
      </c>
      <c r="CC57">
        <v>2157.3153109999998</v>
      </c>
      <c r="CD57">
        <v>2185.8594929999999</v>
      </c>
      <c r="CE57">
        <v>2197.528194</v>
      </c>
      <c r="CF57">
        <v>2190.7364630000002</v>
      </c>
      <c r="CG57">
        <v>2199.8051099999998</v>
      </c>
      <c r="CH57">
        <v>2183.916099</v>
      </c>
      <c r="CI57">
        <v>2209.201223</v>
      </c>
      <c r="CJ57">
        <v>2056.2765129999998</v>
      </c>
      <c r="CK57">
        <v>5100.9804729999996</v>
      </c>
      <c r="CN57" t="s">
        <v>7</v>
      </c>
      <c r="CO57">
        <v>2482.905053</v>
      </c>
      <c r="CP57">
        <v>2601.7059960000001</v>
      </c>
      <c r="CQ57">
        <v>3606.3340109999999</v>
      </c>
      <c r="CR57">
        <v>6292.7151880000001</v>
      </c>
      <c r="CS57">
        <v>3419.0185390000001</v>
      </c>
      <c r="CT57">
        <v>3383.95829</v>
      </c>
      <c r="CU57">
        <v>3403.2400929999999</v>
      </c>
      <c r="CV57">
        <v>3390.651566</v>
      </c>
      <c r="CW57">
        <v>3514.7579430000001</v>
      </c>
      <c r="CX57">
        <v>3612.8592709999998</v>
      </c>
      <c r="CY57">
        <v>3623.3942609999999</v>
      </c>
      <c r="CZ57">
        <v>3623.1258549999998</v>
      </c>
      <c r="DA57">
        <v>3595.435266</v>
      </c>
      <c r="DB57">
        <v>3639.404442</v>
      </c>
      <c r="DC57">
        <v>3580.2850680000001</v>
      </c>
      <c r="DD57">
        <v>6361.0458159999998</v>
      </c>
      <c r="GF57" t="s">
        <v>7</v>
      </c>
      <c r="GG57">
        <v>1302.0288149999999</v>
      </c>
      <c r="GH57">
        <v>1588.214103</v>
      </c>
      <c r="GI57">
        <v>1875.7945030000001</v>
      </c>
      <c r="GJ57">
        <v>1897.167557</v>
      </c>
      <c r="GK57">
        <v>1960.362159</v>
      </c>
      <c r="GM57">
        <v>1955.3488649999999</v>
      </c>
      <c r="GO57">
        <v>1904.8480669999999</v>
      </c>
      <c r="GV57">
        <v>1911.115031</v>
      </c>
      <c r="GY57" t="s">
        <v>7</v>
      </c>
      <c r="GZ57">
        <v>5322.6256350000003</v>
      </c>
      <c r="HA57">
        <v>6032.6280699999998</v>
      </c>
      <c r="HB57">
        <v>8703.2306970000009</v>
      </c>
      <c r="HC57">
        <v>9078.6540659999991</v>
      </c>
      <c r="HD57">
        <v>7629.0397720000001</v>
      </c>
      <c r="HF57">
        <v>7564.3819579999999</v>
      </c>
      <c r="HH57">
        <v>8410.9733290000004</v>
      </c>
      <c r="HO57">
        <v>8593.159748</v>
      </c>
    </row>
    <row r="58" spans="1:423" x14ac:dyDescent="0.25">
      <c r="B58" t="s">
        <v>8</v>
      </c>
      <c r="C58">
        <v>187.718234</v>
      </c>
      <c r="D58">
        <v>700.29952400000002</v>
      </c>
      <c r="E58">
        <v>796.86051899999995</v>
      </c>
      <c r="F58">
        <v>726.85354900000004</v>
      </c>
      <c r="G58">
        <v>727.41234999999995</v>
      </c>
      <c r="H58">
        <v>728.75560700000005</v>
      </c>
      <c r="I58">
        <v>728.855548</v>
      </c>
      <c r="J58">
        <v>795.84465799999998</v>
      </c>
      <c r="K58">
        <v>790.04782599999999</v>
      </c>
      <c r="L58">
        <v>793.80472699999996</v>
      </c>
      <c r="M58">
        <v>794.02529100000004</v>
      </c>
      <c r="N58">
        <v>732.25769700000001</v>
      </c>
      <c r="O58">
        <v>729.08307000000002</v>
      </c>
      <c r="P58">
        <v>796.44194600000003</v>
      </c>
      <c r="Q58">
        <v>799.68892300000005</v>
      </c>
      <c r="R58">
        <v>798.38146900000004</v>
      </c>
      <c r="S58" s="20">
        <f t="shared" si="2"/>
        <v>2.8750223380004734</v>
      </c>
      <c r="T58" s="20">
        <f t="shared" si="0"/>
        <v>3.8716042308776233E-2</v>
      </c>
      <c r="U58" s="20">
        <f t="shared" si="1"/>
        <v>0.14005713503812123</v>
      </c>
      <c r="V58" s="20"/>
      <c r="W58" s="20"/>
      <c r="AF58" t="s">
        <v>99</v>
      </c>
      <c r="AG58">
        <v>729600000</v>
      </c>
      <c r="AH58">
        <v>25.699062999999999</v>
      </c>
      <c r="AJ58" t="s">
        <v>99</v>
      </c>
      <c r="AK58">
        <v>15564800000</v>
      </c>
      <c r="AL58">
        <v>374.14029299999999</v>
      </c>
      <c r="AR58" t="s">
        <v>99</v>
      </c>
      <c r="AS58">
        <v>26.128629</v>
      </c>
      <c r="BK58" t="s">
        <v>255</v>
      </c>
      <c r="BL58">
        <v>540.88563099999999</v>
      </c>
      <c r="BO58" t="s">
        <v>198</v>
      </c>
      <c r="BP58">
        <v>409.72570000000002</v>
      </c>
      <c r="BU58" t="s">
        <v>8</v>
      </c>
      <c r="BV58">
        <v>903.31112599999994</v>
      </c>
      <c r="BW58">
        <v>1014.362711</v>
      </c>
      <c r="BX58">
        <v>2000.724747</v>
      </c>
      <c r="BY58">
        <v>5013.5613819999999</v>
      </c>
      <c r="BZ58">
        <v>1985.0720550000001</v>
      </c>
      <c r="CA58">
        <v>1941.5729879999999</v>
      </c>
      <c r="CB58">
        <v>1965.960028</v>
      </c>
      <c r="CC58">
        <v>1985.7145889999999</v>
      </c>
      <c r="CD58">
        <v>1982.25729</v>
      </c>
      <c r="CE58">
        <v>2045.0643130000001</v>
      </c>
      <c r="CF58">
        <v>2031.008996</v>
      </c>
      <c r="CG58">
        <v>2048.48803</v>
      </c>
      <c r="CH58">
        <v>2054.9695609999999</v>
      </c>
      <c r="CI58">
        <v>2044.8906079999999</v>
      </c>
      <c r="CJ58">
        <v>2042.4957629999999</v>
      </c>
      <c r="CK58">
        <v>5268.6545699999997</v>
      </c>
      <c r="CN58" t="s">
        <v>8</v>
      </c>
      <c r="CO58">
        <v>2622.552893</v>
      </c>
      <c r="CP58">
        <v>2690.1969819999999</v>
      </c>
      <c r="CQ58">
        <v>3614.0949350000001</v>
      </c>
      <c r="CR58">
        <v>6874.0556049999996</v>
      </c>
      <c r="CS58">
        <v>3537.0462819999998</v>
      </c>
      <c r="CT58">
        <v>3522.364877</v>
      </c>
      <c r="CU58">
        <v>3526.7916770000002</v>
      </c>
      <c r="CV58">
        <v>3544.006007</v>
      </c>
      <c r="CW58">
        <v>3550.5090960000002</v>
      </c>
      <c r="CX58">
        <v>3870.5581040000002</v>
      </c>
      <c r="CY58">
        <v>3785.5969049999999</v>
      </c>
      <c r="CZ58">
        <v>3854.847483</v>
      </c>
      <c r="DA58">
        <v>3939.9899829999999</v>
      </c>
      <c r="DB58">
        <v>3800.1340580000001</v>
      </c>
      <c r="DC58">
        <v>3850.5776040000001</v>
      </c>
      <c r="DD58">
        <v>6900.4220089999999</v>
      </c>
      <c r="GF58" t="s">
        <v>8</v>
      </c>
      <c r="GG58">
        <v>1326.5693719999999</v>
      </c>
      <c r="GH58">
        <v>1561.693612</v>
      </c>
      <c r="GI58">
        <v>1824.5335250000001</v>
      </c>
      <c r="GJ58">
        <v>1834.2539710000001</v>
      </c>
      <c r="GK58">
        <v>1918.084646</v>
      </c>
      <c r="GM58">
        <v>1909.4234670000001</v>
      </c>
      <c r="GO58">
        <v>1840.8644389999999</v>
      </c>
      <c r="GV58">
        <v>1925.2090969999999</v>
      </c>
      <c r="GY58" t="s">
        <v>8</v>
      </c>
      <c r="GZ58">
        <v>5159.2973030000003</v>
      </c>
      <c r="HA58">
        <v>6091.8388699999996</v>
      </c>
      <c r="HB58">
        <v>7733.8360190000003</v>
      </c>
      <c r="HC58">
        <v>9499.8800150000006</v>
      </c>
      <c r="HD58">
        <v>7604.0177309999999</v>
      </c>
      <c r="HF58">
        <v>7676.637565</v>
      </c>
      <c r="HH58">
        <v>7762.0149469999997</v>
      </c>
      <c r="HO58">
        <v>9170.1021700000001</v>
      </c>
    </row>
    <row r="59" spans="1:423" x14ac:dyDescent="0.25">
      <c r="A59" s="1" t="s">
        <v>13</v>
      </c>
      <c r="B59" t="s">
        <v>6</v>
      </c>
      <c r="C59">
        <v>755.614597</v>
      </c>
      <c r="D59">
        <v>911.41503499999999</v>
      </c>
      <c r="E59">
        <v>1170.379306</v>
      </c>
      <c r="F59">
        <v>1208.501242</v>
      </c>
      <c r="G59">
        <v>1193.0196940000001</v>
      </c>
      <c r="H59">
        <v>1193.1887670000001</v>
      </c>
      <c r="I59">
        <v>1204.8835799999999</v>
      </c>
      <c r="J59">
        <v>1104.4557110000001</v>
      </c>
      <c r="K59">
        <v>1169.7857220000001</v>
      </c>
      <c r="L59">
        <v>1105.849035</v>
      </c>
      <c r="M59">
        <v>1106.413155</v>
      </c>
      <c r="N59">
        <v>1194.0393529999999</v>
      </c>
      <c r="O59">
        <v>1193.3415030000001</v>
      </c>
      <c r="P59">
        <v>1191.6684330000001</v>
      </c>
      <c r="Q59">
        <v>1194.6406910000001</v>
      </c>
      <c r="R59">
        <v>1208.949672</v>
      </c>
      <c r="S59" s="20">
        <f t="shared" si="2"/>
        <v>0.57887327578982717</v>
      </c>
      <c r="T59" s="20">
        <f t="shared" si="0"/>
        <v>0.30897521785999515</v>
      </c>
      <c r="U59" s="20">
        <f t="shared" si="1"/>
        <v>0.32645350973390519</v>
      </c>
      <c r="V59" s="20"/>
      <c r="W59" s="20"/>
      <c r="AF59" t="s">
        <v>100</v>
      </c>
      <c r="AG59">
        <v>729600000</v>
      </c>
      <c r="AH59">
        <v>28.414802000000002</v>
      </c>
      <c r="AJ59" t="s">
        <v>100</v>
      </c>
      <c r="AK59">
        <v>15564800000</v>
      </c>
      <c r="AL59">
        <v>422.76842399999998</v>
      </c>
      <c r="AN59" t="s">
        <v>27</v>
      </c>
      <c r="AR59" t="s">
        <v>100</v>
      </c>
      <c r="AS59">
        <v>28.906324999999999</v>
      </c>
      <c r="AU59" t="s">
        <v>27</v>
      </c>
      <c r="AY59" t="s">
        <v>27</v>
      </c>
      <c r="BC59" t="s">
        <v>27</v>
      </c>
      <c r="BG59" t="s">
        <v>27</v>
      </c>
      <c r="BK59" t="s">
        <v>256</v>
      </c>
      <c r="BL59">
        <v>554.995721</v>
      </c>
      <c r="BO59" t="s">
        <v>191</v>
      </c>
      <c r="BP59">
        <v>407.43920000000003</v>
      </c>
      <c r="BT59" s="1">
        <v>256</v>
      </c>
      <c r="BU59" t="s">
        <v>6</v>
      </c>
      <c r="BV59">
        <v>1066.278219</v>
      </c>
      <c r="BW59">
        <v>5177.7253870000004</v>
      </c>
      <c r="BX59">
        <v>5188.700159</v>
      </c>
      <c r="BY59">
        <v>6063.9105570000002</v>
      </c>
      <c r="BZ59">
        <v>5013.8261769999999</v>
      </c>
      <c r="CA59">
        <v>4775.8302030000004</v>
      </c>
      <c r="CB59">
        <v>4766.7326370000001</v>
      </c>
      <c r="CC59">
        <v>4862.5950110000003</v>
      </c>
      <c r="CD59">
        <v>4924.198077</v>
      </c>
      <c r="CE59">
        <v>5084.6476149999999</v>
      </c>
      <c r="CF59">
        <v>5049.305421</v>
      </c>
      <c r="CG59">
        <v>5202.181912</v>
      </c>
      <c r="CH59">
        <v>5393.7080839999999</v>
      </c>
      <c r="CI59">
        <v>5241.8594579999999</v>
      </c>
      <c r="CJ59">
        <v>5242.2707529999998</v>
      </c>
      <c r="CK59">
        <v>5791.1479859999999</v>
      </c>
      <c r="CM59" s="1" t="s">
        <v>49</v>
      </c>
      <c r="CN59" t="s">
        <v>6</v>
      </c>
      <c r="CO59">
        <v>4100.5485799999997</v>
      </c>
      <c r="CP59">
        <v>4950.7905579999997</v>
      </c>
      <c r="CQ59">
        <v>5268.4890720000003</v>
      </c>
      <c r="CR59">
        <v>5726.2955350000002</v>
      </c>
      <c r="CS59">
        <v>4853.1785840000002</v>
      </c>
      <c r="CT59">
        <v>4434.4487159999999</v>
      </c>
      <c r="CU59">
        <v>4458.9598370000003</v>
      </c>
      <c r="CV59">
        <v>4608.9920789999996</v>
      </c>
      <c r="CW59">
        <v>4919.9001820000003</v>
      </c>
      <c r="CX59">
        <v>5364.1052680000003</v>
      </c>
      <c r="CY59">
        <v>5133.8533820000002</v>
      </c>
      <c r="CZ59">
        <v>5457.3833450000002</v>
      </c>
      <c r="DA59">
        <v>5249.0781109999998</v>
      </c>
      <c r="DB59">
        <v>5102.8200230000002</v>
      </c>
      <c r="DC59">
        <v>5482.6562970000004</v>
      </c>
      <c r="DD59">
        <v>5755.1549199999999</v>
      </c>
      <c r="GE59" s="1">
        <v>1024</v>
      </c>
      <c r="GF59" t="s">
        <v>6</v>
      </c>
      <c r="GG59">
        <v>1433.1412230000001</v>
      </c>
      <c r="GH59">
        <v>1632.8541889999999</v>
      </c>
      <c r="GI59">
        <v>1832.0175919999999</v>
      </c>
      <c r="GJ59">
        <v>1845.1831460000001</v>
      </c>
      <c r="GK59">
        <v>1837.9437359999999</v>
      </c>
      <c r="GM59">
        <v>1840.1196480000001</v>
      </c>
      <c r="GO59">
        <v>1825.9385810000001</v>
      </c>
      <c r="GV59">
        <v>1868.328632</v>
      </c>
      <c r="GX59" s="1" t="s">
        <v>86</v>
      </c>
      <c r="GY59" t="s">
        <v>6</v>
      </c>
      <c r="GZ59">
        <v>6570.2617069999997</v>
      </c>
      <c r="HA59">
        <v>9101.9072030000007</v>
      </c>
      <c r="HB59">
        <v>10439.985714</v>
      </c>
      <c r="HC59">
        <v>10467.453437</v>
      </c>
      <c r="HD59">
        <v>9060.1460229999993</v>
      </c>
      <c r="HF59">
        <v>8598.2950089999995</v>
      </c>
      <c r="HH59">
        <v>10201.795971</v>
      </c>
      <c r="HO59">
        <v>10351.616408</v>
      </c>
    </row>
    <row r="60" spans="1:423" x14ac:dyDescent="0.25">
      <c r="B60" t="s">
        <v>7</v>
      </c>
      <c r="C60">
        <v>448.876825</v>
      </c>
      <c r="D60">
        <v>903.776839</v>
      </c>
      <c r="E60">
        <v>1143.4187529999999</v>
      </c>
      <c r="F60">
        <v>1141.8837470000001</v>
      </c>
      <c r="G60">
        <v>1136.4737540000001</v>
      </c>
      <c r="H60">
        <v>1136.4800969999999</v>
      </c>
      <c r="I60">
        <v>1140.683753</v>
      </c>
      <c r="J60">
        <v>1109.0808420000001</v>
      </c>
      <c r="K60">
        <v>1140.9603179999999</v>
      </c>
      <c r="L60">
        <v>1109.8820679999999</v>
      </c>
      <c r="M60">
        <v>1110.1557419999999</v>
      </c>
      <c r="N60">
        <v>1128.7095409999999</v>
      </c>
      <c r="O60">
        <v>1137.030739</v>
      </c>
      <c r="P60">
        <v>1139.722438</v>
      </c>
      <c r="Q60">
        <v>1136.4342489999999</v>
      </c>
      <c r="R60">
        <v>1135.3609670000001</v>
      </c>
      <c r="S60" s="20">
        <f t="shared" si="2"/>
        <v>1.5318165044497456</v>
      </c>
      <c r="T60" s="20">
        <f t="shared" si="0"/>
        <v>0.25747165114064186</v>
      </c>
      <c r="U60" s="20">
        <f t="shared" si="1"/>
        <v>0.2562403881208557</v>
      </c>
      <c r="V60" s="20"/>
      <c r="W60" s="20"/>
      <c r="AF60" t="s">
        <v>101</v>
      </c>
      <c r="AG60">
        <v>729600000</v>
      </c>
      <c r="AH60">
        <v>34.621262000000002</v>
      </c>
      <c r="AJ60" t="s">
        <v>147</v>
      </c>
      <c r="AK60">
        <v>15564800000</v>
      </c>
      <c r="AL60">
        <v>504.65653400000002</v>
      </c>
      <c r="AR60" t="s">
        <v>154</v>
      </c>
      <c r="AS60">
        <v>33.651279000000002</v>
      </c>
      <c r="BK60" t="s">
        <v>257</v>
      </c>
      <c r="BL60">
        <v>560.67892800000004</v>
      </c>
      <c r="BO60" t="s">
        <v>188</v>
      </c>
      <c r="BP60">
        <v>409.50686999999999</v>
      </c>
      <c r="BU60" t="s">
        <v>7</v>
      </c>
      <c r="BV60">
        <v>919.33768799999996</v>
      </c>
      <c r="BW60">
        <v>1196.4377059999999</v>
      </c>
      <c r="BX60">
        <v>2468.7970610000002</v>
      </c>
      <c r="BY60">
        <v>5567.1066730000002</v>
      </c>
      <c r="BZ60">
        <v>2392.292481</v>
      </c>
      <c r="CA60">
        <v>2373.8530799999999</v>
      </c>
      <c r="CB60">
        <v>2394.2260339999998</v>
      </c>
      <c r="CC60">
        <v>2432.2828650000001</v>
      </c>
      <c r="CD60">
        <v>2451.3970180000001</v>
      </c>
      <c r="CE60">
        <v>2537.0357720000002</v>
      </c>
      <c r="CF60">
        <v>2499.9018620000002</v>
      </c>
      <c r="CG60">
        <v>2382.220926</v>
      </c>
      <c r="CH60">
        <v>2333.4774299999999</v>
      </c>
      <c r="CI60">
        <v>2388.9465890000001</v>
      </c>
      <c r="CJ60">
        <v>2172.8461860000002</v>
      </c>
      <c r="CK60">
        <v>4807.2030160000004</v>
      </c>
      <c r="CN60" t="s">
        <v>7</v>
      </c>
      <c r="CO60">
        <v>2742.7208209999999</v>
      </c>
      <c r="CP60">
        <v>2881.1485080000002</v>
      </c>
      <c r="CQ60">
        <v>4039.7157419999999</v>
      </c>
      <c r="CR60">
        <v>6039.8786689999997</v>
      </c>
      <c r="CS60">
        <v>3792.7572089999999</v>
      </c>
      <c r="CT60">
        <v>3728.8461550000002</v>
      </c>
      <c r="CU60">
        <v>3737.0495919999998</v>
      </c>
      <c r="CV60">
        <v>3727.2625509999998</v>
      </c>
      <c r="CW60">
        <v>3914.6060520000001</v>
      </c>
      <c r="CX60">
        <v>4004.532162</v>
      </c>
      <c r="CY60">
        <v>4035.6414789999999</v>
      </c>
      <c r="CZ60">
        <v>4030.7109559999999</v>
      </c>
      <c r="DA60">
        <v>4096.3654139999999</v>
      </c>
      <c r="DB60">
        <v>4068.1709369999999</v>
      </c>
      <c r="DC60">
        <v>3999.2648279999999</v>
      </c>
      <c r="DD60">
        <v>6217.965526</v>
      </c>
      <c r="GF60" t="s">
        <v>7</v>
      </c>
      <c r="GG60">
        <v>1365.959869</v>
      </c>
      <c r="GH60">
        <v>1475.528448</v>
      </c>
      <c r="GI60">
        <v>1763.543825</v>
      </c>
      <c r="GJ60">
        <v>1780.784296</v>
      </c>
      <c r="GK60">
        <v>1797.762612</v>
      </c>
      <c r="GM60">
        <v>1825.276828</v>
      </c>
      <c r="GO60">
        <v>1790.987672</v>
      </c>
      <c r="GV60">
        <v>1781.5369000000001</v>
      </c>
      <c r="GY60" t="s">
        <v>7</v>
      </c>
      <c r="GZ60">
        <v>5429.4032969999998</v>
      </c>
      <c r="HA60">
        <v>5769.0951759999998</v>
      </c>
      <c r="HB60">
        <v>8953.348731</v>
      </c>
      <c r="HC60">
        <v>9129.4592599999996</v>
      </c>
      <c r="HD60">
        <v>8027.4359450000002</v>
      </c>
      <c r="HF60">
        <v>7932.8744939999997</v>
      </c>
      <c r="HH60">
        <v>8656.628385</v>
      </c>
      <c r="HO60">
        <v>8737.7246329999998</v>
      </c>
    </row>
    <row r="61" spans="1:423" x14ac:dyDescent="0.25">
      <c r="B61" t="s">
        <v>8</v>
      </c>
      <c r="C61">
        <v>497.957335</v>
      </c>
      <c r="D61">
        <v>1108.678852</v>
      </c>
      <c r="E61">
        <v>1368.029951</v>
      </c>
      <c r="F61">
        <v>1369.8021160000001</v>
      </c>
      <c r="G61">
        <v>1348.3088680000001</v>
      </c>
      <c r="H61">
        <v>1349.046057</v>
      </c>
      <c r="I61">
        <v>1370.2093890000001</v>
      </c>
      <c r="J61">
        <v>1299.6397790000001</v>
      </c>
      <c r="K61">
        <v>1366.1130909999999</v>
      </c>
      <c r="L61">
        <v>1328.152691</v>
      </c>
      <c r="M61">
        <v>1345.7631779999999</v>
      </c>
      <c r="N61">
        <v>1349.830964</v>
      </c>
      <c r="O61">
        <v>1351.9723759999999</v>
      </c>
      <c r="P61">
        <v>1375.498053</v>
      </c>
      <c r="Q61">
        <v>1350.31061</v>
      </c>
      <c r="R61">
        <v>1367.5009010000001</v>
      </c>
      <c r="S61" s="20">
        <f t="shared" si="2"/>
        <v>1.7076795002929317</v>
      </c>
      <c r="T61" s="20">
        <f t="shared" si="0"/>
        <v>0.21614015236938977</v>
      </c>
      <c r="U61" s="20">
        <f t="shared" si="1"/>
        <v>0.23345087581773427</v>
      </c>
      <c r="V61" s="20"/>
      <c r="W61" s="20"/>
      <c r="AF61" t="s">
        <v>102</v>
      </c>
      <c r="AG61">
        <v>729600000</v>
      </c>
      <c r="AH61">
        <v>24.193715000000001</v>
      </c>
      <c r="AJ61" t="s">
        <v>148</v>
      </c>
      <c r="AK61">
        <v>15564800000</v>
      </c>
      <c r="AL61">
        <v>506.572723</v>
      </c>
      <c r="AN61" t="s">
        <v>24</v>
      </c>
      <c r="AR61" t="s">
        <v>101</v>
      </c>
      <c r="AS61">
        <v>35.408056999999999</v>
      </c>
      <c r="AU61" t="s">
        <v>24</v>
      </c>
      <c r="AY61" t="s">
        <v>24</v>
      </c>
      <c r="BC61" t="s">
        <v>24</v>
      </c>
      <c r="BG61" t="s">
        <v>24</v>
      </c>
      <c r="BO61" t="s">
        <v>185</v>
      </c>
      <c r="BP61">
        <v>411.90720099999999</v>
      </c>
      <c r="BU61" t="s">
        <v>8</v>
      </c>
      <c r="BV61">
        <v>893.51183600000002</v>
      </c>
      <c r="BW61">
        <v>1100.091132</v>
      </c>
      <c r="BX61">
        <v>2126.0131459999998</v>
      </c>
      <c r="BY61">
        <v>5283.278832</v>
      </c>
      <c r="BZ61">
        <v>2084.5070019999998</v>
      </c>
      <c r="CA61">
        <v>2053.9304910000001</v>
      </c>
      <c r="CB61">
        <v>2044.3987219999999</v>
      </c>
      <c r="CC61">
        <v>2077.7428890000001</v>
      </c>
      <c r="CD61">
        <v>2105.6721470000002</v>
      </c>
      <c r="CE61">
        <v>2148.274304</v>
      </c>
      <c r="CF61">
        <v>2237.2954719999998</v>
      </c>
      <c r="CG61">
        <v>2352.3408469999999</v>
      </c>
      <c r="CH61">
        <v>2372.4132970000001</v>
      </c>
      <c r="CI61">
        <v>2291.3886309999998</v>
      </c>
      <c r="CJ61">
        <v>2253.7252950000002</v>
      </c>
      <c r="CK61">
        <v>5592.9177399999999</v>
      </c>
      <c r="CN61" t="s">
        <v>8</v>
      </c>
      <c r="CO61">
        <v>2939.0676010000002</v>
      </c>
      <c r="CP61">
        <v>2980.630713</v>
      </c>
      <c r="CQ61">
        <v>3982.7801949999998</v>
      </c>
      <c r="CR61">
        <v>6732.0168050000002</v>
      </c>
      <c r="CS61">
        <v>3960.6327729999998</v>
      </c>
      <c r="CT61">
        <v>3913.3013030000002</v>
      </c>
      <c r="CU61">
        <v>3917.4259200000001</v>
      </c>
      <c r="CV61">
        <v>3886.0952160000002</v>
      </c>
      <c r="CW61">
        <v>3932.3453920000002</v>
      </c>
      <c r="CX61">
        <v>4261.029176</v>
      </c>
      <c r="CY61">
        <v>4305.7275870000003</v>
      </c>
      <c r="CZ61">
        <v>4224.9119039999996</v>
      </c>
      <c r="DA61">
        <v>4429.2717439999997</v>
      </c>
      <c r="DB61">
        <v>4281.0081449999998</v>
      </c>
      <c r="DC61">
        <v>4245.9240609999997</v>
      </c>
      <c r="DD61">
        <v>6836.0682029999998</v>
      </c>
      <c r="GF61" t="s">
        <v>8</v>
      </c>
      <c r="GG61">
        <v>1352.054171</v>
      </c>
      <c r="GH61">
        <v>1452.261583</v>
      </c>
      <c r="GI61">
        <v>1752.471912</v>
      </c>
      <c r="GJ61">
        <v>1745.3887400000001</v>
      </c>
      <c r="GK61">
        <v>1783.932239</v>
      </c>
      <c r="GM61">
        <v>1762.257153</v>
      </c>
      <c r="GO61">
        <v>1749.793212</v>
      </c>
      <c r="GV61">
        <v>1777.3924870000001</v>
      </c>
      <c r="GY61" t="s">
        <v>8</v>
      </c>
      <c r="GZ61">
        <v>5250.0765000000001</v>
      </c>
      <c r="HA61">
        <v>5777.1759700000002</v>
      </c>
      <c r="HB61">
        <v>8043.220687</v>
      </c>
      <c r="HC61">
        <v>9432.0886030000001</v>
      </c>
      <c r="HD61">
        <v>7842.8353120000002</v>
      </c>
      <c r="HF61">
        <v>7897.730329</v>
      </c>
      <c r="HH61">
        <v>7958.68887</v>
      </c>
      <c r="HO61">
        <v>9171.4865669999999</v>
      </c>
    </row>
    <row r="62" spans="1:423" x14ac:dyDescent="0.25">
      <c r="A62" s="1">
        <v>40</v>
      </c>
      <c r="B62" t="s">
        <v>6</v>
      </c>
      <c r="C62">
        <v>912.01372700000002</v>
      </c>
      <c r="D62">
        <v>1098.735678</v>
      </c>
      <c r="E62">
        <v>1157.0333840000001</v>
      </c>
      <c r="F62">
        <v>1329.312408</v>
      </c>
      <c r="G62">
        <v>1332.443507</v>
      </c>
      <c r="H62">
        <v>1291.3397669999999</v>
      </c>
      <c r="I62">
        <v>1331.001023</v>
      </c>
      <c r="J62">
        <v>1291.8426830000001</v>
      </c>
      <c r="K62">
        <v>1137.2640759999999</v>
      </c>
      <c r="L62">
        <v>1309.281602</v>
      </c>
      <c r="M62">
        <v>1305.6884600000001</v>
      </c>
      <c r="N62">
        <v>1324.943143</v>
      </c>
      <c r="O62">
        <v>1290.314834</v>
      </c>
      <c r="P62">
        <v>1326.4104179999999</v>
      </c>
      <c r="Q62">
        <v>1322.344284</v>
      </c>
      <c r="R62">
        <v>1317.869164</v>
      </c>
      <c r="S62" s="20">
        <f t="shared" si="2"/>
        <v>0.46099062717287365</v>
      </c>
      <c r="T62" s="20">
        <f t="shared" si="0"/>
        <v>0.21270614368818186</v>
      </c>
      <c r="U62" s="20">
        <f t="shared" si="1"/>
        <v>0.19944149479052409</v>
      </c>
      <c r="V62" s="20"/>
      <c r="W62" s="20"/>
      <c r="AF62" t="s">
        <v>103</v>
      </c>
      <c r="AG62">
        <v>729600000</v>
      </c>
      <c r="AH62">
        <v>23.957505000000001</v>
      </c>
      <c r="AR62" t="s">
        <v>183</v>
      </c>
      <c r="AS62">
        <v>33.754840000000002</v>
      </c>
      <c r="BK62" t="s">
        <v>26</v>
      </c>
      <c r="BO62" t="s">
        <v>186</v>
      </c>
      <c r="BP62">
        <v>403.00278100000003</v>
      </c>
      <c r="BT62" s="1">
        <v>320</v>
      </c>
      <c r="BU62" t="s">
        <v>6</v>
      </c>
      <c r="BV62">
        <v>1112.528579</v>
      </c>
      <c r="BW62">
        <v>5866.3494860000001</v>
      </c>
      <c r="BX62">
        <v>5859.0819970000002</v>
      </c>
      <c r="BY62">
        <v>6622.6791279999998</v>
      </c>
      <c r="BZ62">
        <v>5480.7904909999997</v>
      </c>
      <c r="CA62">
        <v>5474.7549060000001</v>
      </c>
      <c r="CB62">
        <v>5333.2228249999998</v>
      </c>
      <c r="CC62">
        <v>5597.181963</v>
      </c>
      <c r="CD62">
        <v>5578.5877380000002</v>
      </c>
      <c r="CE62">
        <v>5703.6316489999999</v>
      </c>
      <c r="CF62">
        <v>5758.9495710000001</v>
      </c>
      <c r="CG62">
        <v>5922.574721</v>
      </c>
      <c r="CH62">
        <v>5864.681705</v>
      </c>
      <c r="CI62">
        <v>5906.203743</v>
      </c>
      <c r="CJ62">
        <v>5877.3218880000004</v>
      </c>
      <c r="CK62">
        <v>6446.2959490000003</v>
      </c>
      <c r="CM62" s="1" t="s">
        <v>79</v>
      </c>
      <c r="CN62" t="s">
        <v>6</v>
      </c>
      <c r="CO62">
        <v>4746.3083669999996</v>
      </c>
      <c r="CP62">
        <v>5724.2565070000001</v>
      </c>
      <c r="CQ62">
        <v>6244.2424570000003</v>
      </c>
      <c r="CR62">
        <v>6710.9818160000004</v>
      </c>
      <c r="CS62">
        <v>5668.1861570000001</v>
      </c>
      <c r="CT62">
        <v>5174.8396160000002</v>
      </c>
      <c r="CU62">
        <v>5170.0368850000004</v>
      </c>
      <c r="CV62">
        <v>5383.2431800000004</v>
      </c>
      <c r="CW62">
        <v>5826.2400870000001</v>
      </c>
      <c r="CX62">
        <v>6388.0416169999999</v>
      </c>
      <c r="CY62">
        <v>6050.3182399999996</v>
      </c>
      <c r="CZ62">
        <v>6589.6397539999998</v>
      </c>
      <c r="DA62">
        <v>6149.3963910000002</v>
      </c>
      <c r="DB62">
        <v>6057.9432749999996</v>
      </c>
      <c r="DC62">
        <v>6628.1405789999999</v>
      </c>
      <c r="DD62">
        <v>6993.4716120000003</v>
      </c>
      <c r="GE62" s="1">
        <v>1280</v>
      </c>
      <c r="GF62" t="s">
        <v>6</v>
      </c>
      <c r="GG62">
        <v>1440.4234550000001</v>
      </c>
      <c r="GH62">
        <v>1584.038992</v>
      </c>
      <c r="GI62">
        <v>1804.842903</v>
      </c>
      <c r="GJ62">
        <v>1828.686815</v>
      </c>
      <c r="GK62">
        <v>1665.6669079999999</v>
      </c>
      <c r="GM62">
        <v>1593.987564</v>
      </c>
      <c r="GO62">
        <v>1802.1156940000001</v>
      </c>
      <c r="GV62">
        <v>1848.0345179999999</v>
      </c>
      <c r="GX62" s="1" t="s">
        <v>267</v>
      </c>
      <c r="GY62" t="s">
        <v>6</v>
      </c>
      <c r="GZ62">
        <v>6013.3834059999999</v>
      </c>
      <c r="HA62">
        <v>8364.8155970000007</v>
      </c>
      <c r="HB62">
        <v>10531.543326999999</v>
      </c>
      <c r="HC62">
        <v>10728.145591</v>
      </c>
      <c r="HD62">
        <v>8407.5947510000005</v>
      </c>
      <c r="HF62">
        <v>8262.8792740000008</v>
      </c>
      <c r="HH62">
        <v>10339.013944</v>
      </c>
      <c r="HO62">
        <v>10453.673197</v>
      </c>
    </row>
    <row r="63" spans="1:423" x14ac:dyDescent="0.25">
      <c r="B63" t="s">
        <v>7</v>
      </c>
      <c r="C63">
        <v>252.366432</v>
      </c>
      <c r="D63">
        <v>1046.627281</v>
      </c>
      <c r="E63">
        <v>1113.8812390000001</v>
      </c>
      <c r="F63">
        <v>1117.8695439999999</v>
      </c>
      <c r="G63">
        <v>1108.8154460000001</v>
      </c>
      <c r="H63">
        <v>1110.1684680000001</v>
      </c>
      <c r="I63">
        <v>1127.655047</v>
      </c>
      <c r="J63">
        <v>1115.944291</v>
      </c>
      <c r="K63">
        <v>1109.9078469999999</v>
      </c>
      <c r="L63">
        <v>531.54617199999996</v>
      </c>
      <c r="M63">
        <v>1087.251767</v>
      </c>
      <c r="N63">
        <v>1048.800618</v>
      </c>
      <c r="O63">
        <v>1046.8125709999999</v>
      </c>
      <c r="P63">
        <v>1049.234649</v>
      </c>
      <c r="Q63">
        <v>1037.2626230000001</v>
      </c>
      <c r="R63">
        <v>1047.6054469999999</v>
      </c>
      <c r="S63" s="20">
        <f t="shared" si="2"/>
        <v>3.3936724754265262</v>
      </c>
      <c r="T63" s="20">
        <f t="shared" si="0"/>
        <v>5.9417680132112016E-2</v>
      </c>
      <c r="U63" s="20">
        <f t="shared" si="1"/>
        <v>9.3458867139917245E-4</v>
      </c>
      <c r="V63" s="20"/>
      <c r="W63" s="20"/>
      <c r="AF63" t="s">
        <v>104</v>
      </c>
      <c r="AG63">
        <v>729600000</v>
      </c>
      <c r="AH63">
        <v>33.929285</v>
      </c>
      <c r="AJ63" t="s">
        <v>25</v>
      </c>
      <c r="AN63" t="s">
        <v>100</v>
      </c>
      <c r="AO63">
        <v>458.04154599999998</v>
      </c>
      <c r="AR63" t="s">
        <v>147</v>
      </c>
      <c r="AS63">
        <v>33.926572</v>
      </c>
      <c r="AU63" t="s">
        <v>100</v>
      </c>
      <c r="AV63">
        <v>15564800000</v>
      </c>
      <c r="AW63">
        <v>450.38771600000001</v>
      </c>
      <c r="AY63" t="s">
        <v>100</v>
      </c>
      <c r="AZ63">
        <v>34816000000</v>
      </c>
      <c r="BA63">
        <v>1125.3308830000001</v>
      </c>
      <c r="BC63" t="s">
        <v>100</v>
      </c>
      <c r="BD63">
        <v>34816000000</v>
      </c>
      <c r="BE63">
        <v>1119.591046</v>
      </c>
      <c r="BG63" t="s">
        <v>100</v>
      </c>
      <c r="BH63">
        <v>454.735343</v>
      </c>
      <c r="BO63" t="s">
        <v>183</v>
      </c>
      <c r="BP63">
        <v>413.24846200000002</v>
      </c>
      <c r="BU63" t="s">
        <v>7</v>
      </c>
      <c r="BV63">
        <v>1023.247851</v>
      </c>
      <c r="BW63">
        <v>1438.5224020000001</v>
      </c>
      <c r="BX63">
        <v>2948.1945730000002</v>
      </c>
      <c r="BY63">
        <v>6355.4976710000001</v>
      </c>
      <c r="BZ63">
        <v>2908.548953</v>
      </c>
      <c r="CA63">
        <v>2874.0365040000001</v>
      </c>
      <c r="CB63">
        <v>2858.7818769999999</v>
      </c>
      <c r="CC63">
        <v>2827.6042819999998</v>
      </c>
      <c r="CD63">
        <v>2854.9343650000001</v>
      </c>
      <c r="CE63">
        <v>3026.0518040000002</v>
      </c>
      <c r="CF63">
        <v>3002.2951859999998</v>
      </c>
      <c r="CG63">
        <v>3020.8870630000001</v>
      </c>
      <c r="CH63">
        <v>3005.5776019999998</v>
      </c>
      <c r="CI63">
        <v>2950.1533479999998</v>
      </c>
      <c r="CJ63">
        <v>2824.397559</v>
      </c>
      <c r="CK63">
        <v>6182.8640569999998</v>
      </c>
      <c r="CN63" t="s">
        <v>7</v>
      </c>
      <c r="CO63">
        <v>3311.7297050000002</v>
      </c>
      <c r="CP63">
        <v>3473.7069449999999</v>
      </c>
      <c r="CQ63">
        <v>4890.2420849999999</v>
      </c>
      <c r="CR63">
        <v>7260.8609130000004</v>
      </c>
      <c r="CS63">
        <v>4501.4991559999999</v>
      </c>
      <c r="CT63">
        <v>4455.1304190000001</v>
      </c>
      <c r="CU63">
        <v>4456.0233340000004</v>
      </c>
      <c r="CV63">
        <v>4447.8362500000003</v>
      </c>
      <c r="CW63">
        <v>4736.8495089999997</v>
      </c>
      <c r="CX63">
        <v>4921.6051850000003</v>
      </c>
      <c r="CY63">
        <v>4923.8909519999997</v>
      </c>
      <c r="CZ63">
        <v>4953.2539450000004</v>
      </c>
      <c r="DA63">
        <v>5061.9653580000004</v>
      </c>
      <c r="DB63">
        <v>4960.1323119999997</v>
      </c>
      <c r="DC63">
        <v>4913.308849</v>
      </c>
      <c r="DD63">
        <v>7625.9977159999999</v>
      </c>
      <c r="GF63" t="s">
        <v>7</v>
      </c>
      <c r="GG63">
        <v>1442.4448580000001</v>
      </c>
      <c r="GH63">
        <v>1595.9469979999999</v>
      </c>
      <c r="GI63">
        <v>1832.1459500000001</v>
      </c>
      <c r="GJ63">
        <v>1798.9006810000001</v>
      </c>
      <c r="GK63">
        <v>1618.2674239999999</v>
      </c>
      <c r="GM63">
        <v>1623.1836820000001</v>
      </c>
      <c r="GO63">
        <v>1806.062152</v>
      </c>
      <c r="GV63">
        <v>1804.487689</v>
      </c>
      <c r="GY63" t="s">
        <v>7</v>
      </c>
      <c r="GZ63">
        <v>5254.2085239999997</v>
      </c>
      <c r="HA63">
        <v>6470.9983990000001</v>
      </c>
      <c r="HB63">
        <v>9210.2165800000002</v>
      </c>
      <c r="HC63">
        <v>9090.4100999999991</v>
      </c>
      <c r="HD63">
        <v>7681.055824</v>
      </c>
      <c r="HF63">
        <v>7639.3817859999999</v>
      </c>
      <c r="HH63">
        <v>8994.6690030000009</v>
      </c>
      <c r="HO63">
        <v>8806.189241</v>
      </c>
    </row>
    <row r="64" spans="1:423" x14ac:dyDescent="0.25">
      <c r="B64" t="s">
        <v>8</v>
      </c>
      <c r="C64">
        <v>232.538882</v>
      </c>
      <c r="D64">
        <v>948.61057000000005</v>
      </c>
      <c r="E64">
        <v>981.18915900000002</v>
      </c>
      <c r="F64">
        <v>988.81774800000005</v>
      </c>
      <c r="G64">
        <v>989.68888400000003</v>
      </c>
      <c r="H64">
        <v>985.033411</v>
      </c>
      <c r="I64">
        <v>981.21294</v>
      </c>
      <c r="J64">
        <v>990.75836700000002</v>
      </c>
      <c r="K64">
        <v>980.46073799999999</v>
      </c>
      <c r="L64">
        <v>463.947745</v>
      </c>
      <c r="M64">
        <v>985.65115500000002</v>
      </c>
      <c r="N64">
        <v>985.55009600000005</v>
      </c>
      <c r="O64">
        <v>982.90131099999996</v>
      </c>
      <c r="P64">
        <v>977.88660700000003</v>
      </c>
      <c r="Q64">
        <v>986.55227500000001</v>
      </c>
      <c r="R64">
        <v>992.41284199999996</v>
      </c>
      <c r="S64" s="20">
        <f t="shared" si="2"/>
        <v>3.2560146307059306</v>
      </c>
      <c r="T64" s="20">
        <f t="shared" si="0"/>
        <v>4.3303664642910356E-2</v>
      </c>
      <c r="U64" s="20">
        <f t="shared" si="1"/>
        <v>4.6175188623504226E-2</v>
      </c>
      <c r="V64" s="20"/>
      <c r="W64" s="20"/>
      <c r="AF64" t="s">
        <v>105</v>
      </c>
      <c r="AG64">
        <v>729600000</v>
      </c>
      <c r="AH64">
        <v>23.719567000000001</v>
      </c>
      <c r="AN64" t="s">
        <v>154</v>
      </c>
      <c r="AO64">
        <v>604.06620799999996</v>
      </c>
      <c r="AR64" t="s">
        <v>148</v>
      </c>
      <c r="AS64">
        <v>35.789693999999997</v>
      </c>
      <c r="AU64" t="s">
        <v>191</v>
      </c>
      <c r="AV64">
        <v>15564800000</v>
      </c>
      <c r="AW64">
        <v>572.77932899999996</v>
      </c>
      <c r="AY64" t="s">
        <v>191</v>
      </c>
      <c r="AZ64">
        <v>34816000000</v>
      </c>
      <c r="BA64">
        <v>1165.3810080000001</v>
      </c>
      <c r="BC64" t="s">
        <v>198</v>
      </c>
      <c r="BD64">
        <v>34816000000</v>
      </c>
      <c r="BE64">
        <v>1351.047883</v>
      </c>
      <c r="BG64" t="s">
        <v>203</v>
      </c>
      <c r="BH64">
        <v>557.83335</v>
      </c>
      <c r="BK64" t="s">
        <v>255</v>
      </c>
      <c r="BL64">
        <v>443.39448599999997</v>
      </c>
      <c r="BO64" t="s">
        <v>150</v>
      </c>
      <c r="BP64">
        <v>410.43088499999999</v>
      </c>
      <c r="BU64" t="s">
        <v>8</v>
      </c>
      <c r="BV64">
        <v>1044.651697</v>
      </c>
      <c r="BW64">
        <v>1390.153454</v>
      </c>
      <c r="BX64">
        <v>2682.7549840000001</v>
      </c>
      <c r="BY64">
        <v>6961.4408309999999</v>
      </c>
      <c r="BZ64">
        <v>2710.9774969999999</v>
      </c>
      <c r="CA64">
        <v>2637.8749349999998</v>
      </c>
      <c r="CB64">
        <v>2563.5557779999999</v>
      </c>
      <c r="CC64">
        <v>2685.026805</v>
      </c>
      <c r="CD64">
        <v>2679.6222670000002</v>
      </c>
      <c r="CE64">
        <v>2805.6147989999999</v>
      </c>
      <c r="CF64">
        <v>2791.621819</v>
      </c>
      <c r="CG64">
        <v>2814.358099</v>
      </c>
      <c r="CH64">
        <v>2849.5637080000001</v>
      </c>
      <c r="CI64">
        <v>2807.5667290000001</v>
      </c>
      <c r="CJ64">
        <v>2816.5848729999998</v>
      </c>
      <c r="CK64">
        <v>6609.5729140000003</v>
      </c>
      <c r="CN64" t="s">
        <v>8</v>
      </c>
      <c r="CO64">
        <v>3467.0756449999999</v>
      </c>
      <c r="CP64">
        <v>3540.1938249999998</v>
      </c>
      <c r="CQ64">
        <v>4737.0146430000004</v>
      </c>
      <c r="CR64">
        <v>7915.5060460000004</v>
      </c>
      <c r="CS64">
        <v>4654.4968849999996</v>
      </c>
      <c r="CT64">
        <v>4638.8434859999998</v>
      </c>
      <c r="CU64">
        <v>4582.6035359999996</v>
      </c>
      <c r="CV64">
        <v>4589.1401779999997</v>
      </c>
      <c r="CW64">
        <v>4655.2166260000004</v>
      </c>
      <c r="CX64">
        <v>5183.605708</v>
      </c>
      <c r="CY64">
        <v>5149.0948609999996</v>
      </c>
      <c r="CZ64">
        <v>5181.0050890000002</v>
      </c>
      <c r="DA64">
        <v>5357.3809119999996</v>
      </c>
      <c r="DB64">
        <v>5179.9217959999996</v>
      </c>
      <c r="DC64">
        <v>5213.4619579999999</v>
      </c>
      <c r="DD64">
        <v>8100.0804429999998</v>
      </c>
      <c r="GF64" t="s">
        <v>8</v>
      </c>
      <c r="GG64">
        <v>1421.480237</v>
      </c>
      <c r="GH64">
        <v>1541.6523930000001</v>
      </c>
      <c r="GI64">
        <v>1647.285132</v>
      </c>
      <c r="GJ64">
        <v>1781.8806750000001</v>
      </c>
      <c r="GK64">
        <v>1635.7266970000001</v>
      </c>
      <c r="GM64">
        <v>1648.2562780000001</v>
      </c>
      <c r="GO64">
        <v>1612.481845</v>
      </c>
      <c r="GV64">
        <v>1803.1041279999999</v>
      </c>
      <c r="GY64" t="s">
        <v>8</v>
      </c>
      <c r="GZ64">
        <v>5178.0087229999999</v>
      </c>
      <c r="HA64">
        <v>6215.2992629999999</v>
      </c>
      <c r="HB64">
        <v>7330.1978069999996</v>
      </c>
      <c r="HC64">
        <v>9407.0676760000006</v>
      </c>
      <c r="HD64">
        <v>7273.5673059999999</v>
      </c>
      <c r="HF64">
        <v>7248.1011440000002</v>
      </c>
      <c r="HH64">
        <v>7139.238351</v>
      </c>
      <c r="HO64">
        <v>9108.4418060000007</v>
      </c>
    </row>
    <row r="65" spans="1:223" x14ac:dyDescent="0.25">
      <c r="A65" s="1" t="s">
        <v>14</v>
      </c>
      <c r="B65" t="s">
        <v>6</v>
      </c>
      <c r="C65">
        <v>943.98459000000003</v>
      </c>
      <c r="D65">
        <v>1134.85312</v>
      </c>
      <c r="E65">
        <v>1162.912808</v>
      </c>
      <c r="F65">
        <v>1388.053095</v>
      </c>
      <c r="G65">
        <v>1414.6522150000001</v>
      </c>
      <c r="H65">
        <v>1436.37462</v>
      </c>
      <c r="I65">
        <v>1451.4249150000001</v>
      </c>
      <c r="J65">
        <v>1350.062171</v>
      </c>
      <c r="K65">
        <v>1156.585752</v>
      </c>
      <c r="L65">
        <v>1308.1396219999999</v>
      </c>
      <c r="M65">
        <v>1362.602038</v>
      </c>
      <c r="N65">
        <v>1403.3798979999999</v>
      </c>
      <c r="O65">
        <v>1433.91212</v>
      </c>
      <c r="P65">
        <v>1463.5352889999999</v>
      </c>
      <c r="Q65">
        <v>1351.7397089999999</v>
      </c>
      <c r="R65">
        <v>1391.819495</v>
      </c>
      <c r="S65" s="20">
        <f t="shared" si="2"/>
        <v>0.49859672497408036</v>
      </c>
      <c r="T65" s="20">
        <f t="shared" si="0"/>
        <v>0.24655093251186555</v>
      </c>
      <c r="U65" s="20">
        <f t="shared" si="1"/>
        <v>0.22643139492800612</v>
      </c>
      <c r="V65" s="20"/>
      <c r="W65" s="20"/>
      <c r="AF65" t="s">
        <v>106</v>
      </c>
      <c r="AG65">
        <v>729600000</v>
      </c>
      <c r="AH65">
        <v>23.548573999999999</v>
      </c>
      <c r="AJ65" t="s">
        <v>99</v>
      </c>
      <c r="AK65">
        <v>15564800000</v>
      </c>
      <c r="AL65">
        <v>100.74037800000001</v>
      </c>
      <c r="AR65" t="s">
        <v>104</v>
      </c>
      <c r="AS65">
        <v>34.381013000000003</v>
      </c>
      <c r="BK65" t="s">
        <v>256</v>
      </c>
      <c r="BL65">
        <v>445.88239199999998</v>
      </c>
      <c r="BO65" t="s">
        <v>147</v>
      </c>
      <c r="BP65">
        <v>403.81775499999998</v>
      </c>
      <c r="BT65" s="1">
        <v>384</v>
      </c>
      <c r="BU65" t="s">
        <v>6</v>
      </c>
      <c r="BV65">
        <v>1247.1314159999999</v>
      </c>
      <c r="BW65">
        <v>5092.824466</v>
      </c>
      <c r="BX65">
        <v>6678.1238409999996</v>
      </c>
      <c r="BY65">
        <v>7369.002144</v>
      </c>
      <c r="BZ65">
        <v>6335.8597739999996</v>
      </c>
      <c r="CA65">
        <v>6065.6738910000004</v>
      </c>
      <c r="CB65">
        <v>6061.7393359999996</v>
      </c>
      <c r="CC65">
        <v>6266.6158509999996</v>
      </c>
      <c r="CD65">
        <v>6264.4504399999996</v>
      </c>
      <c r="CE65">
        <v>6484.9521489999997</v>
      </c>
      <c r="CF65">
        <v>6558.6135469999999</v>
      </c>
      <c r="CG65">
        <v>6563.3798829999996</v>
      </c>
      <c r="CH65">
        <v>6607.3764030000002</v>
      </c>
      <c r="CI65">
        <v>6585.9346990000004</v>
      </c>
      <c r="CJ65">
        <v>6600.340287</v>
      </c>
      <c r="CK65">
        <v>7335.6859199999999</v>
      </c>
      <c r="CM65" s="1" t="s">
        <v>80</v>
      </c>
      <c r="CN65" t="s">
        <v>6</v>
      </c>
      <c r="CO65">
        <v>5122.5487510000003</v>
      </c>
      <c r="CP65">
        <v>6185.942505</v>
      </c>
      <c r="CQ65">
        <v>6974.4138309999998</v>
      </c>
      <c r="CR65">
        <v>7454.7776409999997</v>
      </c>
      <c r="CS65">
        <v>6166.0361069999999</v>
      </c>
      <c r="CT65">
        <v>5632.6271450000004</v>
      </c>
      <c r="CU65">
        <v>5682.3550400000004</v>
      </c>
      <c r="CV65">
        <v>5923.1390629999996</v>
      </c>
      <c r="CW65">
        <v>6522.6966169999996</v>
      </c>
      <c r="CX65">
        <v>7131.6524509999999</v>
      </c>
      <c r="CY65">
        <v>6733.5935360000003</v>
      </c>
      <c r="CZ65">
        <v>7485.5621650000003</v>
      </c>
      <c r="DA65">
        <v>6856.5796620000001</v>
      </c>
      <c r="DB65">
        <v>6682.2937030000003</v>
      </c>
      <c r="DC65">
        <v>7415.0828069999998</v>
      </c>
      <c r="DD65">
        <v>7878.0187489999998</v>
      </c>
      <c r="GE65" s="1">
        <v>1536</v>
      </c>
      <c r="GF65" t="s">
        <v>6</v>
      </c>
      <c r="GG65">
        <v>1551.633851</v>
      </c>
      <c r="GH65">
        <v>1698.524439</v>
      </c>
      <c r="GI65">
        <v>1752.8495660000001</v>
      </c>
      <c r="GJ65">
        <v>1870.376661</v>
      </c>
      <c r="GK65">
        <v>1689.9047909999999</v>
      </c>
      <c r="GM65">
        <v>1700.383484</v>
      </c>
      <c r="GO65">
        <v>1703.669938</v>
      </c>
      <c r="GV65">
        <v>1877.8498990000001</v>
      </c>
      <c r="GX65" s="1" t="s">
        <v>268</v>
      </c>
      <c r="GY65" t="s">
        <v>6</v>
      </c>
      <c r="GZ65">
        <v>6204.5588209999996</v>
      </c>
      <c r="HA65">
        <v>8716.9553930000002</v>
      </c>
      <c r="HB65">
        <v>9324.5749130000004</v>
      </c>
      <c r="HC65">
        <v>10526.586311999999</v>
      </c>
      <c r="HD65">
        <v>8724.9702620000007</v>
      </c>
      <c r="HF65">
        <v>8595.2583649999997</v>
      </c>
      <c r="HH65">
        <v>8926.8614679999991</v>
      </c>
      <c r="HO65">
        <v>10287.619892000001</v>
      </c>
    </row>
    <row r="66" spans="1:223" x14ac:dyDescent="0.25">
      <c r="B66" t="s">
        <v>7</v>
      </c>
      <c r="C66">
        <v>544.00577999999996</v>
      </c>
      <c r="D66">
        <v>1127.2414590000001</v>
      </c>
      <c r="E66">
        <v>1349.851019</v>
      </c>
      <c r="F66">
        <v>1354.7333679999999</v>
      </c>
      <c r="G66">
        <v>1340.7443969999999</v>
      </c>
      <c r="H66">
        <v>1348.651623</v>
      </c>
      <c r="I66">
        <v>1389.7680720000001</v>
      </c>
      <c r="J66">
        <v>1353.795071</v>
      </c>
      <c r="K66">
        <v>1346.863973</v>
      </c>
      <c r="L66">
        <v>805.46874800000001</v>
      </c>
      <c r="M66">
        <v>1344.6382430000001</v>
      </c>
      <c r="N66">
        <v>1342.1100919999999</v>
      </c>
      <c r="O66">
        <v>1346.9765259999999</v>
      </c>
      <c r="P66">
        <v>1387.704988</v>
      </c>
      <c r="Q66">
        <v>1322.494772</v>
      </c>
      <c r="R66">
        <v>1361.361787</v>
      </c>
      <c r="S66" s="20">
        <f t="shared" si="2"/>
        <v>1.4645774848201061</v>
      </c>
      <c r="T66" s="20">
        <f t="shared" si="0"/>
        <v>0.18940302123859332</v>
      </c>
      <c r="U66" s="20">
        <f t="shared" si="1"/>
        <v>0.20769314873114508</v>
      </c>
      <c r="V66" s="20"/>
      <c r="W66" s="20"/>
      <c r="AJ66" t="s">
        <v>100</v>
      </c>
      <c r="AK66">
        <v>15564800000</v>
      </c>
      <c r="AL66">
        <v>420.20449100000002</v>
      </c>
      <c r="AN66" t="s">
        <v>25</v>
      </c>
      <c r="AU66" t="s">
        <v>25</v>
      </c>
      <c r="AY66" t="s">
        <v>25</v>
      </c>
      <c r="BC66" t="s">
        <v>25</v>
      </c>
      <c r="BG66" t="s">
        <v>25</v>
      </c>
      <c r="BK66" t="s">
        <v>257</v>
      </c>
      <c r="BL66">
        <v>442.51411200000001</v>
      </c>
      <c r="BO66" t="s">
        <v>148</v>
      </c>
      <c r="BP66">
        <v>402.36642599999999</v>
      </c>
      <c r="BU66" t="s">
        <v>7</v>
      </c>
      <c r="BV66">
        <v>1189.8698999999999</v>
      </c>
      <c r="BW66">
        <v>1677.449513</v>
      </c>
      <c r="BX66">
        <v>2845.210587</v>
      </c>
      <c r="BY66">
        <v>6820.8501910000005</v>
      </c>
      <c r="BZ66">
        <v>3239.8588869999999</v>
      </c>
      <c r="CA66">
        <v>3299.2553600000001</v>
      </c>
      <c r="CB66">
        <v>3305.7560619999999</v>
      </c>
      <c r="CC66">
        <v>3336.2631019999999</v>
      </c>
      <c r="CD66">
        <v>3410.6759929999998</v>
      </c>
      <c r="CE66">
        <v>3315.9568260000001</v>
      </c>
      <c r="CF66">
        <v>3511.7489019999998</v>
      </c>
      <c r="CG66">
        <v>3318.8354210000002</v>
      </c>
      <c r="CH66">
        <v>3471.6615280000001</v>
      </c>
      <c r="CI66">
        <v>3369.9587259999998</v>
      </c>
      <c r="CJ66">
        <v>2853.6701210000001</v>
      </c>
      <c r="CK66">
        <v>6438.0738019999999</v>
      </c>
      <c r="CN66" t="s">
        <v>7</v>
      </c>
      <c r="CO66">
        <v>3679.7424350000001</v>
      </c>
      <c r="CP66">
        <v>3900.018278</v>
      </c>
      <c r="CQ66">
        <v>5488.5952230000003</v>
      </c>
      <c r="CR66">
        <v>8030.599295</v>
      </c>
      <c r="CS66">
        <v>4931.8765370000001</v>
      </c>
      <c r="CT66">
        <v>4926.8905560000003</v>
      </c>
      <c r="CU66">
        <v>4895.8650799999996</v>
      </c>
      <c r="CV66">
        <v>4892.750513</v>
      </c>
      <c r="CW66">
        <v>5325.247891</v>
      </c>
      <c r="CX66">
        <v>5496.7938860000004</v>
      </c>
      <c r="CY66">
        <v>5515.3133690000004</v>
      </c>
      <c r="CZ66">
        <v>5618.4263170000004</v>
      </c>
      <c r="DA66">
        <v>5579.2962289999996</v>
      </c>
      <c r="DB66">
        <v>5571.6549439999999</v>
      </c>
      <c r="DC66">
        <v>5531.4888549999996</v>
      </c>
      <c r="DD66">
        <v>8202.7696230000001</v>
      </c>
      <c r="GF66" t="s">
        <v>7</v>
      </c>
      <c r="GG66">
        <v>1545.770696</v>
      </c>
      <c r="GH66">
        <v>1693.728828</v>
      </c>
      <c r="GI66">
        <v>1750.3726360000001</v>
      </c>
      <c r="GJ66">
        <v>1831.1798209999999</v>
      </c>
      <c r="GK66">
        <v>1716.574955</v>
      </c>
      <c r="GM66">
        <v>1717.53459</v>
      </c>
      <c r="GO66">
        <v>1818.0060940000001</v>
      </c>
      <c r="GV66">
        <v>1901.6145260000001</v>
      </c>
      <c r="GY66" t="s">
        <v>7</v>
      </c>
      <c r="GZ66">
        <v>5559.535108</v>
      </c>
      <c r="HA66">
        <v>7023.9288299999998</v>
      </c>
      <c r="HB66">
        <v>8502.7268380000005</v>
      </c>
      <c r="HC66">
        <v>8999.28622</v>
      </c>
      <c r="HD66">
        <v>8150.2831150000002</v>
      </c>
      <c r="HF66">
        <v>8125.0391820000004</v>
      </c>
      <c r="HH66">
        <v>8413.5998469999995</v>
      </c>
      <c r="HO66">
        <v>8694.2163349999992</v>
      </c>
    </row>
    <row r="67" spans="1:223" x14ac:dyDescent="0.25">
      <c r="B67" t="s">
        <v>8</v>
      </c>
      <c r="C67">
        <v>599.69831099999999</v>
      </c>
      <c r="D67">
        <v>1354.1690329999999</v>
      </c>
      <c r="E67">
        <v>1633.9079449999999</v>
      </c>
      <c r="F67">
        <v>1636.4184319999999</v>
      </c>
      <c r="G67">
        <v>1632.8356040000001</v>
      </c>
      <c r="H67">
        <v>1638.309334</v>
      </c>
      <c r="I67">
        <v>1669.0678049999999</v>
      </c>
      <c r="J67">
        <v>1625.918152</v>
      </c>
      <c r="K67">
        <v>1631.192814</v>
      </c>
      <c r="L67">
        <v>872.51974299999995</v>
      </c>
      <c r="M67">
        <v>1610.7626479999999</v>
      </c>
      <c r="N67">
        <v>1638.2245370000001</v>
      </c>
      <c r="O67">
        <v>1617.3310100000001</v>
      </c>
      <c r="P67">
        <v>1657.7266749999999</v>
      </c>
      <c r="Q67">
        <v>1581.4439070000001</v>
      </c>
      <c r="R67">
        <v>1647.597393</v>
      </c>
      <c r="S67" s="20">
        <f t="shared" ref="S67:S130" si="3">G67/C67-1</f>
        <v>1.7227617187669555</v>
      </c>
      <c r="T67" s="20">
        <f t="shared" ref="T67:T80" si="4">G67/D67-1</f>
        <v>0.20578418514167884</v>
      </c>
      <c r="U67" s="20">
        <f t="shared" ref="U67:U130" si="5">R67/D67-1</f>
        <v>0.2166851795081628</v>
      </c>
      <c r="V67" s="20"/>
      <c r="W67" s="20"/>
      <c r="AF67" t="s">
        <v>26</v>
      </c>
      <c r="AJ67" t="s">
        <v>147</v>
      </c>
      <c r="AK67">
        <v>15564800000</v>
      </c>
      <c r="AL67">
        <v>443.93947800000001</v>
      </c>
      <c r="AR67" t="s">
        <v>26</v>
      </c>
      <c r="BU67" t="s">
        <v>8</v>
      </c>
      <c r="BV67">
        <v>1159.464594</v>
      </c>
      <c r="BW67">
        <v>1573.722417</v>
      </c>
      <c r="BX67">
        <v>2838.9807839999999</v>
      </c>
      <c r="BY67">
        <v>6933.163337</v>
      </c>
      <c r="BZ67">
        <v>2872.5993749999998</v>
      </c>
      <c r="CA67">
        <v>2760.981745</v>
      </c>
      <c r="CB67">
        <v>2761.0839820000001</v>
      </c>
      <c r="CC67">
        <v>2841.872069</v>
      </c>
      <c r="CD67">
        <v>2764.8212210000002</v>
      </c>
      <c r="CE67">
        <v>2816.846027</v>
      </c>
      <c r="CF67">
        <v>2861.768262</v>
      </c>
      <c r="CG67">
        <v>2777.8490790000001</v>
      </c>
      <c r="CH67">
        <v>3010.3567069999999</v>
      </c>
      <c r="CI67">
        <v>2926.9727029999999</v>
      </c>
      <c r="CJ67">
        <v>2787.704056</v>
      </c>
      <c r="CK67">
        <v>6747.5777120000002</v>
      </c>
      <c r="CN67" t="s">
        <v>8</v>
      </c>
      <c r="CO67">
        <v>3837.7919849999998</v>
      </c>
      <c r="CP67">
        <v>3954.7821610000001</v>
      </c>
      <c r="CQ67">
        <v>5172.2861059999996</v>
      </c>
      <c r="CR67">
        <v>8658.7064890000001</v>
      </c>
      <c r="CS67">
        <v>5110.7449230000002</v>
      </c>
      <c r="CT67">
        <v>5060.2417610000002</v>
      </c>
      <c r="CU67">
        <v>5093.5194380000003</v>
      </c>
      <c r="CV67">
        <v>5042.4503510000004</v>
      </c>
      <c r="CW67">
        <v>5095.9542780000002</v>
      </c>
      <c r="CX67">
        <v>5873.1818899999998</v>
      </c>
      <c r="CY67">
        <v>5810.6702349999996</v>
      </c>
      <c r="CZ67">
        <v>5778.0961639999996</v>
      </c>
      <c r="DA67">
        <v>6054.4676289999998</v>
      </c>
      <c r="DB67">
        <v>5831.0277660000002</v>
      </c>
      <c r="DC67">
        <v>5804.4692729999997</v>
      </c>
      <c r="DD67">
        <v>8983.9446520000001</v>
      </c>
      <c r="GF67" t="s">
        <v>8</v>
      </c>
      <c r="GG67">
        <v>1569.3248209999999</v>
      </c>
      <c r="GH67">
        <v>1667.3097479999999</v>
      </c>
      <c r="GI67">
        <v>1749.3123969999999</v>
      </c>
      <c r="GJ67">
        <v>1865.9584359999999</v>
      </c>
      <c r="GK67">
        <v>1746.647892</v>
      </c>
      <c r="GM67">
        <v>1748.229394</v>
      </c>
      <c r="GO67">
        <v>1748.144755</v>
      </c>
      <c r="GV67">
        <v>1904.2757220000001</v>
      </c>
      <c r="GY67" t="s">
        <v>8</v>
      </c>
      <c r="GZ67">
        <v>5363.4783100000004</v>
      </c>
      <c r="HA67">
        <v>6652.9246160000002</v>
      </c>
      <c r="HB67">
        <v>7670.2728360000001</v>
      </c>
      <c r="HC67">
        <v>9356.2910049999991</v>
      </c>
      <c r="HD67">
        <v>7641.7319379999999</v>
      </c>
      <c r="HF67">
        <v>7634.0555100000001</v>
      </c>
      <c r="HH67">
        <v>7632.0945940000001</v>
      </c>
      <c r="HO67">
        <v>9182.3406950000008</v>
      </c>
    </row>
    <row r="68" spans="1:223" x14ac:dyDescent="0.25">
      <c r="A68" s="1">
        <v>48</v>
      </c>
      <c r="B68" t="s">
        <v>6</v>
      </c>
      <c r="C68">
        <v>1006.3109030000001</v>
      </c>
      <c r="D68">
        <v>1197.72622</v>
      </c>
      <c r="E68">
        <v>1239.5007740000001</v>
      </c>
      <c r="F68">
        <v>1434.7208109999999</v>
      </c>
      <c r="G68">
        <v>1438.0541129999999</v>
      </c>
      <c r="H68">
        <v>1432.6485399999999</v>
      </c>
      <c r="I68">
        <v>1426.8364799999999</v>
      </c>
      <c r="J68">
        <v>1377.4619130000001</v>
      </c>
      <c r="K68">
        <v>1242.405992</v>
      </c>
      <c r="L68">
        <v>1347.3018529999999</v>
      </c>
      <c r="M68">
        <v>1419.879516</v>
      </c>
      <c r="N68">
        <v>1434.393626</v>
      </c>
      <c r="O68">
        <v>1430.616561</v>
      </c>
      <c r="P68">
        <v>1432.2680909999999</v>
      </c>
      <c r="Q68">
        <v>1397.6487689999999</v>
      </c>
      <c r="R68">
        <v>1430.784443</v>
      </c>
      <c r="S68" s="20">
        <f t="shared" si="3"/>
        <v>0.42903560789502837</v>
      </c>
      <c r="T68" s="20">
        <f t="shared" si="4"/>
        <v>0.20065344565972665</v>
      </c>
      <c r="U68" s="20">
        <f t="shared" si="5"/>
        <v>0.19458388662477466</v>
      </c>
      <c r="V68" s="20"/>
      <c r="W68" s="20"/>
      <c r="AJ68" t="s">
        <v>148</v>
      </c>
      <c r="AK68">
        <v>15564800000</v>
      </c>
      <c r="AL68">
        <v>444.37428799999998</v>
      </c>
      <c r="AN68" t="s">
        <v>100</v>
      </c>
      <c r="AO68">
        <v>471.41384199999999</v>
      </c>
      <c r="AU68" t="s">
        <v>100</v>
      </c>
      <c r="AV68">
        <v>15564800000</v>
      </c>
      <c r="AW68">
        <v>449.45390600000002</v>
      </c>
      <c r="AY68" t="s">
        <v>100</v>
      </c>
      <c r="AZ68">
        <v>34816000000</v>
      </c>
      <c r="BA68">
        <v>1110.378888</v>
      </c>
      <c r="BC68" t="s">
        <v>100</v>
      </c>
      <c r="BD68">
        <v>34816000000</v>
      </c>
      <c r="BE68">
        <v>1119.1150709999999</v>
      </c>
      <c r="BG68" t="s">
        <v>100</v>
      </c>
      <c r="BH68">
        <v>452.57664199999999</v>
      </c>
      <c r="BK68" t="s">
        <v>27</v>
      </c>
      <c r="BO68" t="s">
        <v>27</v>
      </c>
      <c r="BT68" s="1">
        <v>448</v>
      </c>
      <c r="BU68" t="s">
        <v>6</v>
      </c>
      <c r="BV68">
        <v>1369.2615089999999</v>
      </c>
      <c r="BW68">
        <v>3669.2207680000001</v>
      </c>
      <c r="BX68">
        <v>5181.0978859999996</v>
      </c>
      <c r="BY68">
        <v>5527.971716</v>
      </c>
      <c r="BZ68">
        <v>5040.7406639999999</v>
      </c>
      <c r="CA68">
        <v>5095.9126139999998</v>
      </c>
      <c r="CB68">
        <v>5086.8326559999996</v>
      </c>
      <c r="CC68">
        <v>5016.1760130000002</v>
      </c>
      <c r="CD68">
        <v>4940.0149840000004</v>
      </c>
      <c r="CE68">
        <v>5061.6684949999999</v>
      </c>
      <c r="CF68">
        <v>4952.9415689999996</v>
      </c>
      <c r="CG68">
        <v>5211.7241190000004</v>
      </c>
      <c r="CH68">
        <v>5281.487212</v>
      </c>
      <c r="CI68">
        <v>5339.3926060000003</v>
      </c>
      <c r="CJ68">
        <v>5387.6092550000003</v>
      </c>
      <c r="CK68">
        <v>5597.4320539999999</v>
      </c>
      <c r="CM68" s="1" t="s">
        <v>81</v>
      </c>
      <c r="CN68" t="s">
        <v>6</v>
      </c>
      <c r="CO68">
        <v>5434.1672790000002</v>
      </c>
      <c r="CP68">
        <v>6789.9497149999997</v>
      </c>
      <c r="CQ68">
        <v>7626.1243990000003</v>
      </c>
      <c r="CR68">
        <v>8193.0788400000001</v>
      </c>
      <c r="CS68">
        <v>6689.7641240000003</v>
      </c>
      <c r="CT68">
        <v>6175.9411959999998</v>
      </c>
      <c r="CU68">
        <v>6129.2638319999996</v>
      </c>
      <c r="CV68">
        <v>6374.3262320000003</v>
      </c>
      <c r="CW68">
        <v>7240.0811059999996</v>
      </c>
      <c r="CX68">
        <v>8104.8470939999997</v>
      </c>
      <c r="CY68">
        <v>7479.7728900000002</v>
      </c>
      <c r="CZ68">
        <v>8316.7342250000002</v>
      </c>
      <c r="DA68">
        <v>7638.4380090000004</v>
      </c>
      <c r="DB68">
        <v>7516.705696</v>
      </c>
      <c r="DC68">
        <v>8264.6486999999997</v>
      </c>
      <c r="DD68">
        <v>8793.8517609999999</v>
      </c>
      <c r="GE68" s="1">
        <v>1792</v>
      </c>
      <c r="GF68" t="s">
        <v>6</v>
      </c>
      <c r="GG68">
        <v>1681.5124370000001</v>
      </c>
      <c r="GH68">
        <v>1823.1498360000001</v>
      </c>
      <c r="GI68">
        <v>1825.034007</v>
      </c>
      <c r="GJ68">
        <v>2009.0226769999999</v>
      </c>
      <c r="GK68">
        <v>1829.2876510000001</v>
      </c>
      <c r="GM68">
        <v>1830.119269</v>
      </c>
      <c r="GO68">
        <v>1830.6613440000001</v>
      </c>
      <c r="GV68">
        <v>2012.145129</v>
      </c>
      <c r="GX68" s="1" t="s">
        <v>269</v>
      </c>
      <c r="GY68" t="s">
        <v>6</v>
      </c>
      <c r="GZ68">
        <v>6405.0299240000004</v>
      </c>
      <c r="HA68">
        <v>8987.9144799999995</v>
      </c>
      <c r="HB68">
        <v>9149.2291929999992</v>
      </c>
      <c r="HC68">
        <v>10739.434937</v>
      </c>
      <c r="HD68">
        <v>9027.9407850000007</v>
      </c>
      <c r="HF68">
        <v>8928.6620920000005</v>
      </c>
      <c r="HH68">
        <v>9039.3527410000006</v>
      </c>
      <c r="HO68">
        <v>10520.555439</v>
      </c>
    </row>
    <row r="69" spans="1:223" x14ac:dyDescent="0.25">
      <c r="B69" t="s">
        <v>7</v>
      </c>
      <c r="C69">
        <v>270.62147299999998</v>
      </c>
      <c r="D69">
        <v>1164.3152419999999</v>
      </c>
      <c r="E69">
        <v>1242.6520519999999</v>
      </c>
      <c r="F69">
        <v>1255.0105169999999</v>
      </c>
      <c r="G69">
        <v>1253.360582</v>
      </c>
      <c r="H69">
        <v>1250.533979</v>
      </c>
      <c r="I69">
        <v>1245.369111</v>
      </c>
      <c r="J69">
        <v>1244.1780409999999</v>
      </c>
      <c r="K69">
        <v>1244.748756</v>
      </c>
      <c r="L69">
        <v>499.98331999999999</v>
      </c>
      <c r="M69">
        <v>1255.9570450000001</v>
      </c>
      <c r="N69">
        <v>1252.1049929999999</v>
      </c>
      <c r="O69">
        <v>1259.4995429999999</v>
      </c>
      <c r="P69">
        <v>1260.540563</v>
      </c>
      <c r="Q69">
        <v>1258.218513</v>
      </c>
      <c r="R69">
        <v>1257.587698</v>
      </c>
      <c r="S69" s="20">
        <f t="shared" si="3"/>
        <v>3.6314158595981043</v>
      </c>
      <c r="T69" s="20">
        <f t="shared" si="4"/>
        <v>7.6478720528508015E-2</v>
      </c>
      <c r="U69" s="20">
        <f t="shared" si="5"/>
        <v>8.0109280232200319E-2</v>
      </c>
      <c r="V69" s="20"/>
      <c r="W69" s="20"/>
      <c r="AF69" t="s">
        <v>99</v>
      </c>
      <c r="AG69">
        <v>729600000</v>
      </c>
      <c r="AH69">
        <v>31.186181999999999</v>
      </c>
      <c r="AN69" t="s">
        <v>154</v>
      </c>
      <c r="AO69">
        <v>557.64820099999997</v>
      </c>
      <c r="AR69" t="s">
        <v>99</v>
      </c>
      <c r="AS69">
        <v>31.881945000000002</v>
      </c>
      <c r="AU69" t="s">
        <v>191</v>
      </c>
      <c r="AV69">
        <v>15564800000</v>
      </c>
      <c r="AW69">
        <v>552.12601199999995</v>
      </c>
      <c r="AY69" t="s">
        <v>191</v>
      </c>
      <c r="AZ69">
        <v>34816000000</v>
      </c>
      <c r="BA69">
        <v>1346.6896039999999</v>
      </c>
      <c r="BC69" t="s">
        <v>198</v>
      </c>
      <c r="BD69">
        <v>34816000000</v>
      </c>
      <c r="BE69">
        <v>1330.3361540000001</v>
      </c>
      <c r="BG69" t="s">
        <v>203</v>
      </c>
      <c r="BH69">
        <v>545.46050300000002</v>
      </c>
      <c r="BU69" t="s">
        <v>7</v>
      </c>
      <c r="BV69">
        <v>1291.1641400000001</v>
      </c>
      <c r="BW69">
        <v>1538.173947</v>
      </c>
      <c r="BX69">
        <v>1828.8875250000001</v>
      </c>
      <c r="BY69">
        <v>5055.6871840000003</v>
      </c>
      <c r="BZ69">
        <v>2215.141498</v>
      </c>
      <c r="CA69">
        <v>2389.8193609999998</v>
      </c>
      <c r="CB69">
        <v>2425.1014380000001</v>
      </c>
      <c r="CC69">
        <v>2072.9325260000001</v>
      </c>
      <c r="CD69">
        <v>1893.9108000000001</v>
      </c>
      <c r="CE69">
        <v>1899.1732360000001</v>
      </c>
      <c r="CF69">
        <v>1883.6207460000001</v>
      </c>
      <c r="CG69">
        <v>1911.194806</v>
      </c>
      <c r="CH69">
        <v>2747.5850780000001</v>
      </c>
      <c r="CI69">
        <v>1886.48317</v>
      </c>
      <c r="CJ69">
        <v>1848.2789</v>
      </c>
      <c r="CK69">
        <v>5299.5058449999997</v>
      </c>
      <c r="CN69" t="s">
        <v>7</v>
      </c>
      <c r="CO69">
        <v>4104.5492850000001</v>
      </c>
      <c r="CP69">
        <v>4287.6588499999998</v>
      </c>
      <c r="CQ69">
        <v>6072.5695150000001</v>
      </c>
      <c r="CR69">
        <v>8767.3935560000009</v>
      </c>
      <c r="CS69">
        <v>5386.1953510000003</v>
      </c>
      <c r="CT69">
        <v>5323.857661</v>
      </c>
      <c r="CU69">
        <v>5342.1524559999998</v>
      </c>
      <c r="CV69">
        <v>5365.5834960000002</v>
      </c>
      <c r="CW69">
        <v>5844.3309120000004</v>
      </c>
      <c r="CX69">
        <v>6249.6518690000003</v>
      </c>
      <c r="CY69">
        <v>6136.0098479999997</v>
      </c>
      <c r="CZ69">
        <v>6259.7684149999995</v>
      </c>
      <c r="DA69">
        <v>6226.1347050000004</v>
      </c>
      <c r="DB69">
        <v>6090.4317449999999</v>
      </c>
      <c r="DC69">
        <v>6161.51811</v>
      </c>
      <c r="DD69">
        <v>8855.8549650000004</v>
      </c>
      <c r="GF69" t="s">
        <v>7</v>
      </c>
      <c r="GG69">
        <v>1674.4237450000001</v>
      </c>
      <c r="GH69">
        <v>1813.6205660000001</v>
      </c>
      <c r="GI69">
        <v>1885.388177</v>
      </c>
      <c r="GJ69">
        <v>1990.2629480000001</v>
      </c>
      <c r="GK69">
        <v>1844.9781109999999</v>
      </c>
      <c r="GM69">
        <v>1845.259153</v>
      </c>
      <c r="GO69">
        <v>1840.8811639999999</v>
      </c>
      <c r="GV69">
        <v>1990.115307</v>
      </c>
      <c r="GY69" t="s">
        <v>7</v>
      </c>
      <c r="GZ69">
        <v>5805.0228859999997</v>
      </c>
      <c r="HA69">
        <v>7412.555636</v>
      </c>
      <c r="HB69">
        <v>8704.7451720000008</v>
      </c>
      <c r="HC69">
        <v>9145.9782379999997</v>
      </c>
      <c r="HD69">
        <v>8488.5072799999998</v>
      </c>
      <c r="HF69">
        <v>8468.1464620000006</v>
      </c>
      <c r="HH69">
        <v>8603.6559560000005</v>
      </c>
      <c r="HO69">
        <v>8966.4283020000003</v>
      </c>
    </row>
    <row r="70" spans="1:223" x14ac:dyDescent="0.25">
      <c r="B70" t="s">
        <v>8</v>
      </c>
      <c r="C70">
        <v>278.80719499999998</v>
      </c>
      <c r="D70">
        <v>1130.5707050000001</v>
      </c>
      <c r="E70">
        <v>1176.4718769999999</v>
      </c>
      <c r="F70">
        <v>1190.548397</v>
      </c>
      <c r="G70">
        <v>1195.0950089999999</v>
      </c>
      <c r="H70">
        <v>1184.3096250000001</v>
      </c>
      <c r="I70">
        <v>1184.2917480000001</v>
      </c>
      <c r="J70">
        <v>1184.2025739999999</v>
      </c>
      <c r="K70">
        <v>1185.7222119999999</v>
      </c>
      <c r="L70">
        <v>446.90745800000002</v>
      </c>
      <c r="M70">
        <v>1184.189306</v>
      </c>
      <c r="N70">
        <v>1188.390222</v>
      </c>
      <c r="O70">
        <v>1180.2971809999999</v>
      </c>
      <c r="P70">
        <v>1094.308321</v>
      </c>
      <c r="Q70">
        <v>1235.630281</v>
      </c>
      <c r="R70">
        <v>1253.6711749999999</v>
      </c>
      <c r="S70" s="20">
        <f t="shared" si="3"/>
        <v>3.2864568434110888</v>
      </c>
      <c r="T70" s="20">
        <f t="shared" si="4"/>
        <v>5.7072329677956501E-2</v>
      </c>
      <c r="U70" s="20">
        <f t="shared" si="5"/>
        <v>0.10888347757073702</v>
      </c>
      <c r="V70" s="20"/>
      <c r="W70" s="20"/>
      <c r="AF70" t="s">
        <v>100</v>
      </c>
      <c r="AG70">
        <v>729600000</v>
      </c>
      <c r="AH70">
        <v>34.701279999999997</v>
      </c>
      <c r="AJ70" t="s">
        <v>26</v>
      </c>
      <c r="AR70" t="s">
        <v>100</v>
      </c>
      <c r="AS70">
        <v>34.548220999999998</v>
      </c>
      <c r="BK70" t="s">
        <v>24</v>
      </c>
      <c r="BO70" t="s">
        <v>24</v>
      </c>
      <c r="BU70" t="s">
        <v>8</v>
      </c>
      <c r="BV70">
        <v>1298.3154750000001</v>
      </c>
      <c r="BW70">
        <v>1623.9383250000001</v>
      </c>
      <c r="BX70">
        <v>1886.9257279999999</v>
      </c>
      <c r="BY70">
        <v>5719.3112760000004</v>
      </c>
      <c r="BZ70">
        <v>2126.5812639999999</v>
      </c>
      <c r="CA70">
        <v>2191.9613140000001</v>
      </c>
      <c r="CB70">
        <v>2189.3808399999998</v>
      </c>
      <c r="CC70">
        <v>2318.2179550000001</v>
      </c>
      <c r="CD70">
        <v>1921.4142670000001</v>
      </c>
      <c r="CE70">
        <v>1858.052864</v>
      </c>
      <c r="CF70">
        <v>1876.1515469999999</v>
      </c>
      <c r="CG70">
        <v>1863.303676</v>
      </c>
      <c r="CH70">
        <v>2565.3026380000001</v>
      </c>
      <c r="CI70">
        <v>1822.489525</v>
      </c>
      <c r="CJ70">
        <v>1807.63311</v>
      </c>
      <c r="CK70">
        <v>5109.9291649999996</v>
      </c>
      <c r="CN70" t="s">
        <v>8</v>
      </c>
      <c r="CO70">
        <v>4117.2370149999997</v>
      </c>
      <c r="CP70">
        <v>4366.9199140000001</v>
      </c>
      <c r="CQ70">
        <v>5677.0769499999997</v>
      </c>
      <c r="CR70">
        <v>9315.3082919999997</v>
      </c>
      <c r="CS70">
        <v>5561.9672270000001</v>
      </c>
      <c r="CT70">
        <v>5524.7880400000004</v>
      </c>
      <c r="CU70">
        <v>5575.235216</v>
      </c>
      <c r="CV70">
        <v>5528.909369</v>
      </c>
      <c r="CW70">
        <v>5619.4462860000003</v>
      </c>
      <c r="CX70">
        <v>6510.7804969999997</v>
      </c>
      <c r="CY70">
        <v>6387.6484950000004</v>
      </c>
      <c r="CZ70">
        <v>6527.0159910000002</v>
      </c>
      <c r="DA70">
        <v>6703.8448209999997</v>
      </c>
      <c r="DB70">
        <v>6384.7545710000004</v>
      </c>
      <c r="DC70">
        <v>6545.8401299999996</v>
      </c>
      <c r="DD70">
        <v>9777.6030690000007</v>
      </c>
      <c r="GF70" t="s">
        <v>8</v>
      </c>
      <c r="GG70">
        <v>1664.7034080000001</v>
      </c>
      <c r="GH70">
        <v>1755.8618409999999</v>
      </c>
      <c r="GI70">
        <v>1839.713452</v>
      </c>
      <c r="GJ70">
        <v>1975.549469</v>
      </c>
      <c r="GK70">
        <v>1844.0313309999999</v>
      </c>
      <c r="GM70">
        <v>1842.990309</v>
      </c>
      <c r="GO70">
        <v>1842.449721</v>
      </c>
      <c r="GV70">
        <v>1998.7567260000001</v>
      </c>
      <c r="GY70" t="s">
        <v>8</v>
      </c>
      <c r="GZ70">
        <v>5564.4866609999999</v>
      </c>
      <c r="HA70">
        <v>6995.3659930000003</v>
      </c>
      <c r="HB70">
        <v>7952.7754160000004</v>
      </c>
      <c r="HC70">
        <v>9307.1662240000005</v>
      </c>
      <c r="HD70">
        <v>7929.7994440000002</v>
      </c>
      <c r="HF70">
        <v>7923.6861090000002</v>
      </c>
      <c r="HH70">
        <v>7915.932186</v>
      </c>
      <c r="HO70">
        <v>9149.3905149999991</v>
      </c>
    </row>
    <row r="71" spans="1:223" x14ac:dyDescent="0.25">
      <c r="A71" s="1" t="s">
        <v>15</v>
      </c>
      <c r="B71" t="s">
        <v>6</v>
      </c>
      <c r="C71">
        <v>1100.442468</v>
      </c>
      <c r="D71">
        <v>1366.716058</v>
      </c>
      <c r="E71">
        <v>1496.079792</v>
      </c>
      <c r="F71">
        <v>1687.0024739999999</v>
      </c>
      <c r="G71">
        <v>1719.0818260000001</v>
      </c>
      <c r="H71">
        <v>1748.6413749999999</v>
      </c>
      <c r="I71">
        <v>1762.2814499999999</v>
      </c>
      <c r="J71">
        <v>1640.4386239999999</v>
      </c>
      <c r="K71">
        <v>1448.8101059999999</v>
      </c>
      <c r="L71">
        <v>1587.483105</v>
      </c>
      <c r="M71">
        <v>1656.8821539999999</v>
      </c>
      <c r="N71">
        <v>1706.043316</v>
      </c>
      <c r="O71">
        <v>1668.561426</v>
      </c>
      <c r="P71">
        <v>1776.143417</v>
      </c>
      <c r="Q71">
        <v>1682.4458930000001</v>
      </c>
      <c r="R71">
        <v>1687.322179</v>
      </c>
      <c r="S71" s="20">
        <f t="shared" si="3"/>
        <v>0.56217328573691527</v>
      </c>
      <c r="T71" s="20">
        <f t="shared" si="4"/>
        <v>0.25781929314245322</v>
      </c>
      <c r="U71" s="20">
        <f t="shared" si="5"/>
        <v>0.23458136686354791</v>
      </c>
      <c r="V71" s="20"/>
      <c r="W71" s="20"/>
      <c r="AF71" t="s">
        <v>101</v>
      </c>
      <c r="AG71">
        <v>729600000</v>
      </c>
      <c r="AH71">
        <v>40.222014999999999</v>
      </c>
      <c r="AN71" t="s">
        <v>26</v>
      </c>
      <c r="AR71" t="s">
        <v>154</v>
      </c>
      <c r="AS71">
        <v>41.758450000000003</v>
      </c>
      <c r="AU71" t="s">
        <v>26</v>
      </c>
      <c r="AY71" t="s">
        <v>26</v>
      </c>
      <c r="BC71" t="s">
        <v>26</v>
      </c>
      <c r="BG71" t="s">
        <v>26</v>
      </c>
      <c r="BT71" s="1">
        <v>512</v>
      </c>
      <c r="BU71" t="s">
        <v>6</v>
      </c>
      <c r="BV71">
        <v>1481.0530719999999</v>
      </c>
      <c r="BW71">
        <v>1901.7546850000001</v>
      </c>
      <c r="BX71">
        <v>1944.684737</v>
      </c>
      <c r="BY71">
        <v>2024.347391</v>
      </c>
      <c r="BZ71">
        <v>1988.737922</v>
      </c>
      <c r="CA71">
        <v>1968.9036940000001</v>
      </c>
      <c r="CB71">
        <v>1969.423061</v>
      </c>
      <c r="CC71">
        <v>1963.8925549999999</v>
      </c>
      <c r="CD71">
        <v>1970.5942419999999</v>
      </c>
      <c r="CE71">
        <v>1973.496803</v>
      </c>
      <c r="CF71">
        <v>1965.3546240000001</v>
      </c>
      <c r="CG71">
        <v>1952.495817</v>
      </c>
      <c r="CH71">
        <v>1968.483289</v>
      </c>
      <c r="CI71">
        <v>1965.7041730000001</v>
      </c>
      <c r="CJ71">
        <v>1971.2461430000001</v>
      </c>
      <c r="CK71">
        <v>2005.2174970000001</v>
      </c>
      <c r="CM71" s="1" t="s">
        <v>82</v>
      </c>
      <c r="CN71" t="s">
        <v>6</v>
      </c>
      <c r="CO71">
        <v>5688.0497939999996</v>
      </c>
      <c r="CP71">
        <v>7101.20532</v>
      </c>
      <c r="CQ71">
        <v>8266.3824229999991</v>
      </c>
      <c r="CR71">
        <v>8710.1009869999998</v>
      </c>
      <c r="CS71">
        <v>6955.1705179999999</v>
      </c>
      <c r="CT71">
        <v>6497.3877739999998</v>
      </c>
      <c r="CU71">
        <v>6516.9866599999996</v>
      </c>
      <c r="CV71">
        <v>6713.3064379999996</v>
      </c>
      <c r="CW71">
        <v>7742.6478900000002</v>
      </c>
      <c r="CX71">
        <v>8739.3039939999999</v>
      </c>
      <c r="CY71">
        <v>8052.075871</v>
      </c>
      <c r="CZ71">
        <v>8972.5927460000003</v>
      </c>
      <c r="DA71">
        <v>8121.1207940000004</v>
      </c>
      <c r="DB71">
        <v>8079.1803529999997</v>
      </c>
      <c r="DC71">
        <v>8920.0349740000001</v>
      </c>
      <c r="DD71">
        <v>9300.6112290000001</v>
      </c>
      <c r="GE71" s="1">
        <v>2048</v>
      </c>
      <c r="GF71" t="s">
        <v>6</v>
      </c>
      <c r="GG71">
        <v>1762.714373</v>
      </c>
      <c r="GH71">
        <v>1891.1275659999999</v>
      </c>
      <c r="GI71">
        <v>1893.4746580000001</v>
      </c>
      <c r="GJ71">
        <v>2043.0218769999999</v>
      </c>
      <c r="GK71">
        <v>1897.3043580000001</v>
      </c>
      <c r="GM71">
        <v>1897.099792</v>
      </c>
      <c r="GO71">
        <v>1896.150091</v>
      </c>
      <c r="GV71">
        <v>2063.4054169999999</v>
      </c>
      <c r="GX71" s="1" t="s">
        <v>270</v>
      </c>
      <c r="GY71" t="s">
        <v>6</v>
      </c>
      <c r="GZ71">
        <v>6539.1386089999996</v>
      </c>
      <c r="HA71">
        <v>9187.5381350000007</v>
      </c>
      <c r="HB71">
        <v>9252.7630879999997</v>
      </c>
      <c r="HC71">
        <v>10706.208151000001</v>
      </c>
      <c r="HD71">
        <v>9261.9868409999999</v>
      </c>
      <c r="HF71">
        <v>9159.4318459999995</v>
      </c>
      <c r="HH71">
        <v>9253.2899600000001</v>
      </c>
      <c r="HO71">
        <v>10377.692716</v>
      </c>
    </row>
    <row r="72" spans="1:223" x14ac:dyDescent="0.25">
      <c r="B72" t="s">
        <v>7</v>
      </c>
      <c r="C72">
        <v>667.00510599999996</v>
      </c>
      <c r="D72">
        <v>1363.2065849999999</v>
      </c>
      <c r="E72">
        <v>1643.826343</v>
      </c>
      <c r="F72">
        <v>1653.6312049999999</v>
      </c>
      <c r="G72">
        <v>1638.010035</v>
      </c>
      <c r="H72">
        <v>1640.8034809999999</v>
      </c>
      <c r="I72">
        <v>1691.9069300000001</v>
      </c>
      <c r="J72">
        <v>1646.7352579999999</v>
      </c>
      <c r="K72">
        <v>1640.6448499999999</v>
      </c>
      <c r="L72">
        <v>914.40846699999997</v>
      </c>
      <c r="M72">
        <v>1632.705203</v>
      </c>
      <c r="N72">
        <v>1635.9934470000001</v>
      </c>
      <c r="O72">
        <v>1596.2201700000001</v>
      </c>
      <c r="P72">
        <v>1690.595542</v>
      </c>
      <c r="Q72">
        <v>1588.7837509999999</v>
      </c>
      <c r="R72">
        <v>1658.6659669999999</v>
      </c>
      <c r="S72" s="20">
        <f t="shared" si="3"/>
        <v>1.4557683595903388</v>
      </c>
      <c r="T72" s="20">
        <f t="shared" si="4"/>
        <v>0.20158606408140267</v>
      </c>
      <c r="U72" s="20">
        <f t="shared" si="5"/>
        <v>0.21673852316375064</v>
      </c>
      <c r="V72" s="20"/>
      <c r="W72" s="20"/>
      <c r="AF72" t="s">
        <v>102</v>
      </c>
      <c r="AG72">
        <v>729600000</v>
      </c>
      <c r="AH72">
        <v>28.464046</v>
      </c>
      <c r="AJ72" t="s">
        <v>99</v>
      </c>
      <c r="AK72">
        <v>15564800000</v>
      </c>
      <c r="AL72">
        <v>106.638868</v>
      </c>
      <c r="AR72" t="s">
        <v>101</v>
      </c>
      <c r="AS72">
        <v>41.842236999999997</v>
      </c>
      <c r="BK72" t="s">
        <v>255</v>
      </c>
      <c r="BL72">
        <v>723.38268900000003</v>
      </c>
      <c r="BO72" t="s">
        <v>99</v>
      </c>
      <c r="BP72">
        <v>394.86230499999999</v>
      </c>
      <c r="BU72" t="s">
        <v>7</v>
      </c>
      <c r="BV72">
        <v>1337.8550929999999</v>
      </c>
      <c r="BW72">
        <v>1545.4888920000001</v>
      </c>
      <c r="BX72">
        <v>1827.8246409999999</v>
      </c>
      <c r="BY72">
        <v>1816.4528250000001</v>
      </c>
      <c r="BZ72">
        <v>1849.4409419999999</v>
      </c>
      <c r="CA72">
        <v>1844.7210869999999</v>
      </c>
      <c r="CB72">
        <v>1852.123656</v>
      </c>
      <c r="CC72">
        <v>1849.25829</v>
      </c>
      <c r="CD72">
        <v>1783.7946099999999</v>
      </c>
      <c r="CE72">
        <v>1744.1867520000001</v>
      </c>
      <c r="CF72">
        <v>1771.7254009999999</v>
      </c>
      <c r="CG72">
        <v>1790.661083</v>
      </c>
      <c r="CH72">
        <v>1795.5621349999999</v>
      </c>
      <c r="CI72">
        <v>1804.5286880000001</v>
      </c>
      <c r="CJ72">
        <v>1736.2700070000001</v>
      </c>
      <c r="CK72">
        <v>1830.850547</v>
      </c>
      <c r="CN72" t="s">
        <v>7</v>
      </c>
      <c r="CO72">
        <v>4352.1301329999997</v>
      </c>
      <c r="CP72">
        <v>4549.5203949999996</v>
      </c>
      <c r="CQ72">
        <v>6646.3243389999998</v>
      </c>
      <c r="CR72">
        <v>9560.3874230000001</v>
      </c>
      <c r="CS72">
        <v>5830.0009570000002</v>
      </c>
      <c r="CT72">
        <v>5769.5576970000002</v>
      </c>
      <c r="CU72">
        <v>5851.0063899999996</v>
      </c>
      <c r="CV72">
        <v>5759.8863250000004</v>
      </c>
      <c r="CW72">
        <v>6512.6133220000002</v>
      </c>
      <c r="CX72">
        <v>6956.465929</v>
      </c>
      <c r="CY72">
        <v>6819.341821</v>
      </c>
      <c r="CZ72">
        <v>7007.5607879999998</v>
      </c>
      <c r="DA72">
        <v>6951.1452950000003</v>
      </c>
      <c r="DB72">
        <v>6877.7407229999999</v>
      </c>
      <c r="DC72">
        <v>6943.7482200000004</v>
      </c>
      <c r="DD72">
        <v>9758.0719790000003</v>
      </c>
      <c r="GF72" t="s">
        <v>7</v>
      </c>
      <c r="GG72">
        <v>1751.5350169999999</v>
      </c>
      <c r="GH72">
        <v>1880.063324</v>
      </c>
      <c r="GI72">
        <v>1903.667649</v>
      </c>
      <c r="GJ72">
        <v>1999.4814960000001</v>
      </c>
      <c r="GK72">
        <v>1908.50595</v>
      </c>
      <c r="GM72">
        <v>1909.9948240000001</v>
      </c>
      <c r="GO72">
        <v>1905.311445</v>
      </c>
      <c r="GV72">
        <v>2046.680472</v>
      </c>
      <c r="GY72" t="s">
        <v>7</v>
      </c>
      <c r="GZ72">
        <v>5890.4733720000004</v>
      </c>
      <c r="HA72">
        <v>7562.7798279999997</v>
      </c>
      <c r="HB72">
        <v>8762.8746179999998</v>
      </c>
      <c r="HC72">
        <v>9150.5027460000001</v>
      </c>
      <c r="HD72">
        <v>8652.4933830000009</v>
      </c>
      <c r="HF72">
        <v>8755.6434680000002</v>
      </c>
      <c r="HH72">
        <v>8836.6307610000003</v>
      </c>
      <c r="HO72">
        <v>8871.0935160000008</v>
      </c>
    </row>
    <row r="73" spans="1:223" x14ac:dyDescent="0.25">
      <c r="B73" t="s">
        <v>8</v>
      </c>
      <c r="C73">
        <v>736.38932399999999</v>
      </c>
      <c r="D73">
        <v>1641.6948620000001</v>
      </c>
      <c r="E73">
        <v>1995.86211</v>
      </c>
      <c r="F73">
        <v>1999.1781040000001</v>
      </c>
      <c r="G73">
        <v>1990.260466</v>
      </c>
      <c r="H73">
        <v>1998.9759180000001</v>
      </c>
      <c r="I73">
        <v>2033.5651580000001</v>
      </c>
      <c r="J73">
        <v>1988.5204779999999</v>
      </c>
      <c r="K73">
        <v>1992.7638280000001</v>
      </c>
      <c r="L73">
        <v>989.36439900000005</v>
      </c>
      <c r="M73">
        <v>1966.011782</v>
      </c>
      <c r="N73">
        <v>2000.924632</v>
      </c>
      <c r="O73">
        <v>1965.420566</v>
      </c>
      <c r="P73">
        <v>2027.697375</v>
      </c>
      <c r="Q73">
        <v>1964.253954</v>
      </c>
      <c r="R73">
        <v>2012.8278539999999</v>
      </c>
      <c r="S73" s="20">
        <f t="shared" si="3"/>
        <v>1.7027285718770142</v>
      </c>
      <c r="T73" s="20">
        <f t="shared" si="4"/>
        <v>0.21232057921857583</v>
      </c>
      <c r="U73" s="20">
        <f t="shared" si="5"/>
        <v>0.22606697541092746</v>
      </c>
      <c r="V73" s="20"/>
      <c r="W73" s="20"/>
      <c r="AF73" t="s">
        <v>103</v>
      </c>
      <c r="AG73">
        <v>729600000</v>
      </c>
      <c r="AH73">
        <v>28.119441999999999</v>
      </c>
      <c r="AJ73" t="s">
        <v>100</v>
      </c>
      <c r="AK73">
        <v>15564800000</v>
      </c>
      <c r="AL73">
        <v>417.31293099999999</v>
      </c>
      <c r="AN73" t="s">
        <v>100</v>
      </c>
      <c r="AO73">
        <v>562.77146400000004</v>
      </c>
      <c r="AR73" t="s">
        <v>183</v>
      </c>
      <c r="AS73">
        <v>41.995677000000001</v>
      </c>
      <c r="AU73" t="s">
        <v>100</v>
      </c>
      <c r="AV73">
        <v>15564800000</v>
      </c>
      <c r="AW73">
        <v>536.64799500000004</v>
      </c>
      <c r="AY73" t="s">
        <v>100</v>
      </c>
      <c r="AZ73">
        <v>34816000000</v>
      </c>
      <c r="BA73">
        <v>1322.1035039999999</v>
      </c>
      <c r="BC73" t="s">
        <v>100</v>
      </c>
      <c r="BD73">
        <v>34816000000</v>
      </c>
      <c r="BE73">
        <v>1341.1623790000001</v>
      </c>
      <c r="BG73" t="s">
        <v>100</v>
      </c>
      <c r="BH73">
        <v>544.73460799999998</v>
      </c>
      <c r="BK73" t="s">
        <v>256</v>
      </c>
      <c r="BL73">
        <v>720.80946500000005</v>
      </c>
      <c r="BO73" t="s">
        <v>100</v>
      </c>
      <c r="BP73">
        <v>454.90773300000001</v>
      </c>
      <c r="BU73" t="s">
        <v>8</v>
      </c>
      <c r="BV73">
        <v>1367.5747739999999</v>
      </c>
      <c r="BW73">
        <v>1624.0061599999999</v>
      </c>
      <c r="BX73">
        <v>1832.7152900000001</v>
      </c>
      <c r="BY73">
        <v>1809.339129</v>
      </c>
      <c r="BZ73">
        <v>1841.497652</v>
      </c>
      <c r="CA73">
        <v>1811.82403</v>
      </c>
      <c r="CB73">
        <v>1823.0757149999999</v>
      </c>
      <c r="CC73">
        <v>1819.730247</v>
      </c>
      <c r="CD73">
        <v>1780.52784</v>
      </c>
      <c r="CE73">
        <v>1769.4554370000001</v>
      </c>
      <c r="CF73">
        <v>1756.130668</v>
      </c>
      <c r="CG73">
        <v>1776.948157</v>
      </c>
      <c r="CH73">
        <v>1788.2948200000001</v>
      </c>
      <c r="CI73">
        <v>1756.303733</v>
      </c>
      <c r="CJ73">
        <v>1791.3850090000001</v>
      </c>
      <c r="CK73">
        <v>1884.1582659999999</v>
      </c>
      <c r="CN73" t="s">
        <v>8</v>
      </c>
      <c r="CO73">
        <v>4520.4154319999998</v>
      </c>
      <c r="CP73">
        <v>4932.8097719999996</v>
      </c>
      <c r="CQ73">
        <v>6269.6037189999997</v>
      </c>
      <c r="CR73">
        <v>10373.524256999999</v>
      </c>
      <c r="CS73">
        <v>6133.9898059999996</v>
      </c>
      <c r="CT73">
        <v>6117.3610269999999</v>
      </c>
      <c r="CU73">
        <v>6085.9788609999996</v>
      </c>
      <c r="CV73">
        <v>6016.477245</v>
      </c>
      <c r="CW73">
        <v>6079.7230559999998</v>
      </c>
      <c r="CX73">
        <v>7105.1133570000002</v>
      </c>
      <c r="CY73">
        <v>7036.4352799999997</v>
      </c>
      <c r="CZ73">
        <v>7170.8478189999996</v>
      </c>
      <c r="DA73">
        <v>7267.729182</v>
      </c>
      <c r="DB73">
        <v>6990.6055109999998</v>
      </c>
      <c r="DC73">
        <v>7160.8769179999999</v>
      </c>
      <c r="DD73">
        <v>10253.879252000001</v>
      </c>
      <c r="GF73" t="s">
        <v>8</v>
      </c>
      <c r="GG73">
        <v>1755.117508</v>
      </c>
      <c r="GH73">
        <v>1822.2533109999999</v>
      </c>
      <c r="GI73">
        <v>1905.662761</v>
      </c>
      <c r="GJ73">
        <v>2002.3881180000001</v>
      </c>
      <c r="GK73">
        <v>1908.7723619999999</v>
      </c>
      <c r="GM73">
        <v>1909.5376180000001</v>
      </c>
      <c r="GO73">
        <v>1908.270904</v>
      </c>
      <c r="GV73">
        <v>1989.887174</v>
      </c>
      <c r="GY73" t="s">
        <v>8</v>
      </c>
      <c r="GZ73">
        <v>5751.8906909999996</v>
      </c>
      <c r="HA73">
        <v>7215.734031</v>
      </c>
      <c r="HB73">
        <v>8162.1517629999998</v>
      </c>
      <c r="HC73">
        <v>9291.5195280000007</v>
      </c>
      <c r="HD73">
        <v>8069.6610190000001</v>
      </c>
      <c r="HF73">
        <v>8162.4630939999997</v>
      </c>
      <c r="HH73">
        <v>8149.2686130000002</v>
      </c>
      <c r="HO73">
        <v>9160.6477180000002</v>
      </c>
    </row>
    <row r="74" spans="1:223" x14ac:dyDescent="0.25">
      <c r="A74" s="1">
        <v>56</v>
      </c>
      <c r="B74" t="s">
        <v>6</v>
      </c>
      <c r="C74">
        <v>1212.9932220000001</v>
      </c>
      <c r="D74">
        <v>1561.394029</v>
      </c>
      <c r="E74">
        <v>1642.642828</v>
      </c>
      <c r="F74">
        <v>1847.4369349999999</v>
      </c>
      <c r="G74">
        <v>1867.618219</v>
      </c>
      <c r="H74">
        <v>1847.227396</v>
      </c>
      <c r="I74">
        <v>1844.4677059999999</v>
      </c>
      <c r="J74">
        <v>1792.5300139999999</v>
      </c>
      <c r="K74">
        <v>1632.0910899999999</v>
      </c>
      <c r="L74">
        <v>1683.1488420000001</v>
      </c>
      <c r="M74">
        <v>1821.6993210000001</v>
      </c>
      <c r="N74">
        <v>1819.0532229999999</v>
      </c>
      <c r="O74">
        <v>1785.246506</v>
      </c>
      <c r="P74">
        <v>1843.960707</v>
      </c>
      <c r="Q74">
        <v>1800.4709660000001</v>
      </c>
      <c r="R74">
        <v>1848.416201</v>
      </c>
      <c r="S74" s="20">
        <f t="shared" si="3"/>
        <v>0.53967737422361273</v>
      </c>
      <c r="T74" s="20">
        <f t="shared" si="4"/>
        <v>0.19612230116963003</v>
      </c>
      <c r="U74" s="20">
        <f t="shared" si="5"/>
        <v>0.18382430486417589</v>
      </c>
      <c r="V74" s="20"/>
      <c r="W74" s="20"/>
      <c r="AF74" t="s">
        <v>104</v>
      </c>
      <c r="AG74">
        <v>729600000</v>
      </c>
      <c r="AH74">
        <v>41.527524999999997</v>
      </c>
      <c r="AJ74" t="s">
        <v>147</v>
      </c>
      <c r="AK74">
        <v>15564800000</v>
      </c>
      <c r="AL74">
        <v>418.12629900000002</v>
      </c>
      <c r="AN74" t="s">
        <v>154</v>
      </c>
      <c r="AO74">
        <v>690.26781700000004</v>
      </c>
      <c r="AR74" t="s">
        <v>147</v>
      </c>
      <c r="AS74">
        <v>42.295586</v>
      </c>
      <c r="AU74" t="s">
        <v>191</v>
      </c>
      <c r="AV74">
        <v>15564800000</v>
      </c>
      <c r="AW74">
        <v>672.66880200000003</v>
      </c>
      <c r="AY74" t="s">
        <v>191</v>
      </c>
      <c r="AZ74">
        <v>34816000000</v>
      </c>
      <c r="BA74">
        <v>1608.049039</v>
      </c>
      <c r="BC74" t="s">
        <v>198</v>
      </c>
      <c r="BD74">
        <v>34816000000</v>
      </c>
      <c r="BE74">
        <v>1609.74227</v>
      </c>
      <c r="BG74" t="s">
        <v>203</v>
      </c>
      <c r="BH74">
        <v>674.57300399999997</v>
      </c>
      <c r="BK74" t="s">
        <v>257</v>
      </c>
      <c r="BL74">
        <v>725.10682099999997</v>
      </c>
      <c r="BO74" t="s">
        <v>261</v>
      </c>
      <c r="BP74">
        <v>599.15479000000005</v>
      </c>
      <c r="BT74" s="1">
        <v>640</v>
      </c>
      <c r="BU74" t="s">
        <v>6</v>
      </c>
      <c r="BV74">
        <v>1438.165305</v>
      </c>
      <c r="BW74">
        <v>1811.0628369999999</v>
      </c>
      <c r="BX74">
        <v>1817.673452</v>
      </c>
      <c r="BY74">
        <v>1818.0177189999999</v>
      </c>
      <c r="BZ74">
        <v>1823.0612209999999</v>
      </c>
      <c r="CA74">
        <v>1822.3182179999999</v>
      </c>
      <c r="CB74">
        <v>1817.7026169999999</v>
      </c>
      <c r="CC74">
        <v>1803.6426610000001</v>
      </c>
      <c r="CD74">
        <v>1818.1234079999999</v>
      </c>
      <c r="CE74">
        <v>1795.968069</v>
      </c>
      <c r="CF74">
        <v>1786.7668430000001</v>
      </c>
      <c r="CG74">
        <v>1795.0200050000001</v>
      </c>
      <c r="CH74">
        <v>1789.8388219999999</v>
      </c>
      <c r="CI74">
        <v>1781.877561</v>
      </c>
      <c r="CJ74">
        <v>1781.03511</v>
      </c>
      <c r="CK74">
        <v>1801.7745319999999</v>
      </c>
      <c r="CM74" s="1" t="s">
        <v>83</v>
      </c>
      <c r="CN74" t="s">
        <v>6</v>
      </c>
      <c r="CO74">
        <v>5913.6704810000001</v>
      </c>
      <c r="CP74">
        <v>7771.7605080000003</v>
      </c>
      <c r="CQ74">
        <v>9240.1819890000006</v>
      </c>
      <c r="CR74">
        <v>9657.4384169999994</v>
      </c>
      <c r="CS74">
        <v>7678.4926459999997</v>
      </c>
      <c r="CT74">
        <v>7222.7243820000003</v>
      </c>
      <c r="CU74">
        <v>7229.6647480000001</v>
      </c>
      <c r="CV74">
        <v>7408.2832689999996</v>
      </c>
      <c r="CW74">
        <v>8761.8247229999997</v>
      </c>
      <c r="CX74">
        <v>9631.2260050000004</v>
      </c>
      <c r="CY74">
        <v>9009.9893389999997</v>
      </c>
      <c r="CZ74">
        <v>9661.7873189999991</v>
      </c>
      <c r="DA74">
        <v>9118.4054919999999</v>
      </c>
      <c r="DB74">
        <v>8997.2159649999994</v>
      </c>
      <c r="DC74">
        <v>9662.4176609999995</v>
      </c>
      <c r="DD74">
        <v>9821.9840330000006</v>
      </c>
      <c r="GE74" s="1">
        <v>2560</v>
      </c>
      <c r="GF74" t="s">
        <v>6</v>
      </c>
      <c r="GG74">
        <v>1841.2091600000001</v>
      </c>
      <c r="GH74">
        <v>1951.1667749999999</v>
      </c>
      <c r="GI74">
        <v>1959.8368909999999</v>
      </c>
      <c r="GJ74">
        <v>1958.9852960000001</v>
      </c>
      <c r="GK74">
        <v>1961.948406</v>
      </c>
      <c r="GM74">
        <v>1962.6930970000001</v>
      </c>
      <c r="GO74">
        <v>1962.626109</v>
      </c>
      <c r="GV74">
        <v>1968.4657560000001</v>
      </c>
      <c r="GX74" s="1" t="s">
        <v>271</v>
      </c>
      <c r="GY74" t="s">
        <v>6</v>
      </c>
      <c r="GZ74">
        <v>6733.4975930000001</v>
      </c>
      <c r="HA74">
        <v>9439.4103319999995</v>
      </c>
      <c r="HB74">
        <v>9509.7936520000003</v>
      </c>
      <c r="HC74">
        <v>9584.7954570000002</v>
      </c>
      <c r="HD74">
        <v>9490.2421410000006</v>
      </c>
      <c r="HF74">
        <v>9394.8350429999991</v>
      </c>
      <c r="HH74">
        <v>9372.2445609999995</v>
      </c>
      <c r="HO74">
        <v>9542.5799829999996</v>
      </c>
    </row>
    <row r="75" spans="1:223" x14ac:dyDescent="0.25">
      <c r="B75" t="s">
        <v>7</v>
      </c>
      <c r="C75">
        <v>353.19925000000001</v>
      </c>
      <c r="D75">
        <v>1497.895886</v>
      </c>
      <c r="E75">
        <v>646.70952199999999</v>
      </c>
      <c r="F75">
        <v>1595.6532649999999</v>
      </c>
      <c r="G75">
        <v>1640.852423</v>
      </c>
      <c r="H75">
        <v>1598.5358430000001</v>
      </c>
      <c r="I75">
        <v>1590.133748</v>
      </c>
      <c r="J75">
        <v>1578.674323</v>
      </c>
      <c r="K75">
        <v>643.47098000000005</v>
      </c>
      <c r="L75">
        <v>645.54509099999996</v>
      </c>
      <c r="M75">
        <v>1578.536012</v>
      </c>
      <c r="N75">
        <v>1598.5473959999999</v>
      </c>
      <c r="O75">
        <v>1596.0263179999999</v>
      </c>
      <c r="P75">
        <v>1599.2565179999999</v>
      </c>
      <c r="Q75">
        <v>1593.089172</v>
      </c>
      <c r="R75">
        <v>1593.9951739999999</v>
      </c>
      <c r="S75" s="20">
        <f t="shared" si="3"/>
        <v>3.6456849016525377</v>
      </c>
      <c r="T75" s="20">
        <f t="shared" si="4"/>
        <v>9.5438233281855744E-2</v>
      </c>
      <c r="U75" s="20">
        <f t="shared" si="5"/>
        <v>6.4156186620302869E-2</v>
      </c>
      <c r="V75" s="20"/>
      <c r="W75" s="20"/>
      <c r="AF75" t="s">
        <v>105</v>
      </c>
      <c r="AG75">
        <v>729600000</v>
      </c>
      <c r="AH75">
        <v>27.772442999999999</v>
      </c>
      <c r="AJ75" t="s">
        <v>148</v>
      </c>
      <c r="AK75">
        <v>15564800000</v>
      </c>
      <c r="AL75">
        <v>417.97058700000002</v>
      </c>
      <c r="AR75" t="s">
        <v>148</v>
      </c>
      <c r="AS75">
        <v>42.003149999999998</v>
      </c>
      <c r="BO75" t="s">
        <v>154</v>
      </c>
      <c r="BP75">
        <v>598.35779100000002</v>
      </c>
      <c r="BU75" t="s">
        <v>7</v>
      </c>
      <c r="BV75">
        <v>1245.3089520000001</v>
      </c>
      <c r="BW75">
        <v>1644.3879569999999</v>
      </c>
      <c r="BX75">
        <v>1830.415634</v>
      </c>
      <c r="BY75">
        <v>1712.619379</v>
      </c>
      <c r="BZ75">
        <v>1890.931026</v>
      </c>
      <c r="CA75">
        <v>1850.2966160000001</v>
      </c>
      <c r="CB75">
        <v>1844.052232</v>
      </c>
      <c r="CC75">
        <v>1831.6841420000001</v>
      </c>
      <c r="CD75">
        <v>1828.16787</v>
      </c>
      <c r="CE75">
        <v>1800.2114919999999</v>
      </c>
      <c r="CF75">
        <v>1807.078763</v>
      </c>
      <c r="CG75">
        <v>1778.5251740000001</v>
      </c>
      <c r="CH75">
        <v>1766.7289169999999</v>
      </c>
      <c r="CI75">
        <v>1779.7197839999999</v>
      </c>
      <c r="CJ75">
        <v>1745.7071800000001</v>
      </c>
      <c r="CK75">
        <v>1675.57609</v>
      </c>
      <c r="CN75" t="s">
        <v>7</v>
      </c>
      <c r="CO75">
        <v>4647.0207790000004</v>
      </c>
      <c r="CP75">
        <v>5245.1859940000004</v>
      </c>
      <c r="CQ75">
        <v>7542.8118679999998</v>
      </c>
      <c r="CR75">
        <v>9035.6713650000002</v>
      </c>
      <c r="CS75">
        <v>6538.346039</v>
      </c>
      <c r="CT75">
        <v>6465.6659730000001</v>
      </c>
      <c r="CU75">
        <v>6502.6520460000002</v>
      </c>
      <c r="CV75">
        <v>6470.471587</v>
      </c>
      <c r="CW75">
        <v>7342.8260330000003</v>
      </c>
      <c r="CX75">
        <v>7482.9502439999997</v>
      </c>
      <c r="CY75">
        <v>7440.4013480000003</v>
      </c>
      <c r="CZ75">
        <v>7489.7536739999996</v>
      </c>
      <c r="DA75">
        <v>7594.2244220000002</v>
      </c>
      <c r="DB75">
        <v>7464.0711279999996</v>
      </c>
      <c r="DC75">
        <v>7482.2005749999998</v>
      </c>
      <c r="DD75">
        <v>8497.8922540000003</v>
      </c>
      <c r="GF75" t="s">
        <v>7</v>
      </c>
      <c r="GG75">
        <v>1812.958907</v>
      </c>
      <c r="GH75">
        <v>1921.133626</v>
      </c>
      <c r="GI75">
        <v>1941.7045869999999</v>
      </c>
      <c r="GJ75">
        <v>1901.482647</v>
      </c>
      <c r="GK75">
        <v>1956.430384</v>
      </c>
      <c r="GM75">
        <v>1965.6403969999999</v>
      </c>
      <c r="GO75">
        <v>1962.6885420000001</v>
      </c>
      <c r="GV75">
        <v>1949.3212470000001</v>
      </c>
      <c r="GY75" t="s">
        <v>7</v>
      </c>
      <c r="GZ75">
        <v>6225.1034319999999</v>
      </c>
      <c r="HA75">
        <v>8139.6597620000002</v>
      </c>
      <c r="HB75">
        <v>9258.0320080000001</v>
      </c>
      <c r="HC75">
        <v>8037.1261489999997</v>
      </c>
      <c r="HD75">
        <v>9095.8405270000003</v>
      </c>
      <c r="HF75">
        <v>9096.460341</v>
      </c>
      <c r="HH75">
        <v>9202.0137479999994</v>
      </c>
      <c r="HO75">
        <v>7840.1332869999997</v>
      </c>
    </row>
    <row r="76" spans="1:223" x14ac:dyDescent="0.25">
      <c r="B76" t="s">
        <v>8</v>
      </c>
      <c r="C76">
        <v>366.55669</v>
      </c>
      <c r="D76">
        <v>1474.392996</v>
      </c>
      <c r="E76">
        <v>594.21196299999997</v>
      </c>
      <c r="F76">
        <v>1507.1783049999999</v>
      </c>
      <c r="G76">
        <v>1497.559471</v>
      </c>
      <c r="H76">
        <v>1507.125</v>
      </c>
      <c r="I76">
        <v>1508.4095729999999</v>
      </c>
      <c r="J76">
        <v>1503.411955</v>
      </c>
      <c r="K76">
        <v>591.75325799999996</v>
      </c>
      <c r="L76">
        <v>586.01572399999998</v>
      </c>
      <c r="M76">
        <v>1504.7028769999999</v>
      </c>
      <c r="N76">
        <v>1525.4541879999999</v>
      </c>
      <c r="O76">
        <v>1510.1713749999999</v>
      </c>
      <c r="P76">
        <v>1503.518433</v>
      </c>
      <c r="Q76">
        <v>1524.010413</v>
      </c>
      <c r="R76">
        <v>1504.0502719999999</v>
      </c>
      <c r="S76" s="20">
        <f t="shared" si="3"/>
        <v>3.0854784862881646</v>
      </c>
      <c r="T76" s="20">
        <f t="shared" si="4"/>
        <v>1.5712550902541089E-2</v>
      </c>
      <c r="U76" s="20">
        <f t="shared" si="5"/>
        <v>2.011490564622842E-2</v>
      </c>
      <c r="V76" s="20"/>
      <c r="W76" s="20"/>
      <c r="AF76" t="s">
        <v>106</v>
      </c>
      <c r="AG76">
        <v>729600000</v>
      </c>
      <c r="AH76">
        <v>28.508853999999999</v>
      </c>
      <c r="AN76" t="s">
        <v>95</v>
      </c>
      <c r="AR76" t="s">
        <v>104</v>
      </c>
      <c r="AS76">
        <v>40.172668000000002</v>
      </c>
      <c r="AU76" t="s">
        <v>95</v>
      </c>
      <c r="AY76" t="s">
        <v>111</v>
      </c>
      <c r="BC76" t="s">
        <v>111</v>
      </c>
      <c r="BG76" t="s">
        <v>95</v>
      </c>
      <c r="BK76" t="s">
        <v>25</v>
      </c>
      <c r="BO76" t="s">
        <v>262</v>
      </c>
      <c r="BP76">
        <v>618.70406400000002</v>
      </c>
      <c r="BU76" t="s">
        <v>8</v>
      </c>
      <c r="BV76">
        <v>1239.070009</v>
      </c>
      <c r="BW76">
        <v>1604.968447</v>
      </c>
      <c r="BX76">
        <v>1781.518464</v>
      </c>
      <c r="BY76">
        <v>1654.3980710000001</v>
      </c>
      <c r="BZ76">
        <v>1795.6304029999999</v>
      </c>
      <c r="CA76">
        <v>1774.344173</v>
      </c>
      <c r="CB76">
        <v>1777.1775270000001</v>
      </c>
      <c r="CC76">
        <v>1789.339242</v>
      </c>
      <c r="CD76">
        <v>1784.7947799999999</v>
      </c>
      <c r="CE76">
        <v>1730.885679</v>
      </c>
      <c r="CF76">
        <v>1724.9045679999999</v>
      </c>
      <c r="CG76">
        <v>1733.588919</v>
      </c>
      <c r="CH76">
        <v>1750.667553</v>
      </c>
      <c r="CI76">
        <v>1738.782062</v>
      </c>
      <c r="CJ76">
        <v>1730.9948979999999</v>
      </c>
      <c r="CK76">
        <v>1697.082482</v>
      </c>
      <c r="CN76" t="s">
        <v>8</v>
      </c>
      <c r="CO76">
        <v>4676.0663189999996</v>
      </c>
      <c r="CP76">
        <v>5463.1309309999997</v>
      </c>
      <c r="CQ76">
        <v>6781.0057749999996</v>
      </c>
      <c r="CR76">
        <v>9609.4137530000007</v>
      </c>
      <c r="CS76">
        <v>6651.8987669999997</v>
      </c>
      <c r="CT76">
        <v>6659.729448</v>
      </c>
      <c r="CU76">
        <v>6659.4049590000004</v>
      </c>
      <c r="CV76">
        <v>6625.3592660000004</v>
      </c>
      <c r="CW76">
        <v>6720.3562309999998</v>
      </c>
      <c r="CX76">
        <v>7633.1290099999997</v>
      </c>
      <c r="CY76">
        <v>7536.5630140000003</v>
      </c>
      <c r="CZ76">
        <v>7581.2532879999999</v>
      </c>
      <c r="DA76">
        <v>7766.7495870000002</v>
      </c>
      <c r="DB76">
        <v>7545.4145630000003</v>
      </c>
      <c r="DC76">
        <v>7632.0218610000002</v>
      </c>
      <c r="DD76">
        <v>9159.3319289999999</v>
      </c>
      <c r="GF76" t="s">
        <v>8</v>
      </c>
      <c r="GG76">
        <v>1835.6893339999999</v>
      </c>
      <c r="GH76">
        <v>1889.915661</v>
      </c>
      <c r="GI76">
        <v>1941.1847359999999</v>
      </c>
      <c r="GJ76">
        <v>1931.7477060000001</v>
      </c>
      <c r="GK76">
        <v>1962.8499589999999</v>
      </c>
      <c r="GM76">
        <v>1960.2612340000001</v>
      </c>
      <c r="GO76">
        <v>1947.2258340000001</v>
      </c>
      <c r="GV76">
        <v>1915.9633679999999</v>
      </c>
      <c r="GY76" t="s">
        <v>8</v>
      </c>
      <c r="GZ76">
        <v>5972.5605649999998</v>
      </c>
      <c r="HA76">
        <v>7704.5573359999999</v>
      </c>
      <c r="HB76">
        <v>8401.7214070000009</v>
      </c>
      <c r="HC76">
        <v>8232.1507070000007</v>
      </c>
      <c r="HD76">
        <v>8445.9866550000006</v>
      </c>
      <c r="HF76">
        <v>8453.9799210000001</v>
      </c>
      <c r="HH76">
        <v>8391.9584049999994</v>
      </c>
      <c r="HO76">
        <v>8124.6016689999997</v>
      </c>
    </row>
    <row r="77" spans="1:223" x14ac:dyDescent="0.25">
      <c r="A77" s="1" t="s">
        <v>40</v>
      </c>
      <c r="B77" t="s">
        <v>6</v>
      </c>
      <c r="C77">
        <v>1227.0187450000001</v>
      </c>
      <c r="D77">
        <v>1597.902885</v>
      </c>
      <c r="E77">
        <v>1716.385916</v>
      </c>
      <c r="F77">
        <v>1966.6570529999999</v>
      </c>
      <c r="G77">
        <v>1968.882188</v>
      </c>
      <c r="H77">
        <v>1900.78457</v>
      </c>
      <c r="I77">
        <v>2062.573519</v>
      </c>
      <c r="J77">
        <v>1914.172345</v>
      </c>
      <c r="K77">
        <v>1703.155348</v>
      </c>
      <c r="L77">
        <v>1740.597966</v>
      </c>
      <c r="M77">
        <v>1824.91866</v>
      </c>
      <c r="N77">
        <v>1951.8780939999999</v>
      </c>
      <c r="O77">
        <v>1796.968145</v>
      </c>
      <c r="P77">
        <v>1994.376252</v>
      </c>
      <c r="Q77">
        <v>1844.7640960000001</v>
      </c>
      <c r="R77">
        <v>1984.749669</v>
      </c>
      <c r="S77" s="20">
        <f t="shared" si="3"/>
        <v>0.60460644633428151</v>
      </c>
      <c r="T77" s="20">
        <f t="shared" si="4"/>
        <v>0.23216636410290992</v>
      </c>
      <c r="U77" s="20">
        <f t="shared" si="5"/>
        <v>0.24209655519834672</v>
      </c>
      <c r="V77" s="20"/>
      <c r="W77" s="20"/>
      <c r="AJ77" t="s">
        <v>27</v>
      </c>
      <c r="BO77" t="s">
        <v>263</v>
      </c>
      <c r="BP77">
        <v>618.43743600000005</v>
      </c>
      <c r="BT77" s="1">
        <v>768</v>
      </c>
      <c r="BU77" t="s">
        <v>6</v>
      </c>
      <c r="BV77">
        <v>1383.5198290000001</v>
      </c>
      <c r="BW77">
        <v>1726.6795649999999</v>
      </c>
      <c r="BX77">
        <v>1875.08494</v>
      </c>
      <c r="BY77">
        <v>1899.2826399999999</v>
      </c>
      <c r="BZ77">
        <v>1871.3086840000001</v>
      </c>
      <c r="CA77">
        <v>1872.7217579999999</v>
      </c>
      <c r="CB77">
        <v>1899.0589259999999</v>
      </c>
      <c r="CC77">
        <v>1882.917269</v>
      </c>
      <c r="CD77">
        <v>1872.1924819999999</v>
      </c>
      <c r="CE77">
        <v>1886.1852699999999</v>
      </c>
      <c r="CF77">
        <v>1884.313842</v>
      </c>
      <c r="CG77">
        <v>1886.315419</v>
      </c>
      <c r="CH77">
        <v>1889.029131</v>
      </c>
      <c r="CI77">
        <v>1901.6892640000001</v>
      </c>
      <c r="CJ77">
        <v>1894.056184</v>
      </c>
      <c r="CK77">
        <v>1905.784881</v>
      </c>
      <c r="CM77" s="1" t="s">
        <v>84</v>
      </c>
      <c r="CN77" t="s">
        <v>6</v>
      </c>
      <c r="CO77">
        <v>6142.9052760000004</v>
      </c>
      <c r="CP77">
        <v>8028.0439280000001</v>
      </c>
      <c r="CQ77">
        <v>9933.1056279999993</v>
      </c>
      <c r="CR77">
        <v>10230.367268</v>
      </c>
      <c r="CS77">
        <v>8230.0500800000009</v>
      </c>
      <c r="CT77">
        <v>7729.6675210000003</v>
      </c>
      <c r="CU77">
        <v>7753.0879139999997</v>
      </c>
      <c r="CV77">
        <v>7925.756609</v>
      </c>
      <c r="CW77">
        <v>9517.2938919999997</v>
      </c>
      <c r="CX77">
        <v>9954.5146370000002</v>
      </c>
      <c r="CY77">
        <v>9650.1092260000005</v>
      </c>
      <c r="CZ77">
        <v>10061.100350999999</v>
      </c>
      <c r="DA77">
        <v>9781.0775940000003</v>
      </c>
      <c r="DB77">
        <v>9674.0432760000003</v>
      </c>
      <c r="DC77">
        <v>10057.392634</v>
      </c>
      <c r="DD77">
        <v>10149.564012999999</v>
      </c>
    </row>
    <row r="78" spans="1:223" x14ac:dyDescent="0.25">
      <c r="B78" t="s">
        <v>7</v>
      </c>
      <c r="C78">
        <v>756.83180100000004</v>
      </c>
      <c r="D78">
        <v>1581.3479769999999</v>
      </c>
      <c r="E78">
        <v>1041.828917</v>
      </c>
      <c r="F78">
        <v>1924.108455</v>
      </c>
      <c r="G78">
        <v>1907.546071</v>
      </c>
      <c r="H78">
        <v>1858.708265</v>
      </c>
      <c r="I78">
        <v>1977.4690499999999</v>
      </c>
      <c r="J78">
        <v>1917.4392929999999</v>
      </c>
      <c r="K78">
        <v>1015.889946</v>
      </c>
      <c r="L78">
        <v>1051.057644</v>
      </c>
      <c r="M78">
        <v>1831.651149</v>
      </c>
      <c r="N78">
        <v>1859.839512</v>
      </c>
      <c r="O78">
        <v>1798.635661</v>
      </c>
      <c r="P78">
        <v>1941.1439620000001</v>
      </c>
      <c r="Q78">
        <v>1819.7085729999999</v>
      </c>
      <c r="R78">
        <v>1930.030863</v>
      </c>
      <c r="S78" s="20">
        <f t="shared" si="3"/>
        <v>1.5204359389755608</v>
      </c>
      <c r="T78" s="20">
        <f t="shared" si="4"/>
        <v>0.20627850336826925</v>
      </c>
      <c r="U78" s="20">
        <f t="shared" si="5"/>
        <v>0.22049725365412098</v>
      </c>
      <c r="V78" s="20"/>
      <c r="W78" s="20"/>
      <c r="AF78" t="s">
        <v>90</v>
      </c>
      <c r="AN78" t="s">
        <v>24</v>
      </c>
      <c r="AR78" t="s">
        <v>90</v>
      </c>
      <c r="AU78" t="s">
        <v>24</v>
      </c>
      <c r="AY78" t="s">
        <v>24</v>
      </c>
      <c r="BC78" t="s">
        <v>24</v>
      </c>
      <c r="BG78" t="s">
        <v>24</v>
      </c>
      <c r="BK78" t="s">
        <v>255</v>
      </c>
      <c r="BL78">
        <v>689.454477</v>
      </c>
      <c r="BO78" t="s">
        <v>203</v>
      </c>
      <c r="BP78">
        <v>600.54762600000004</v>
      </c>
      <c r="BU78" t="s">
        <v>7</v>
      </c>
      <c r="BV78">
        <v>1242.6795549999999</v>
      </c>
      <c r="BW78">
        <v>1758.8266639999999</v>
      </c>
      <c r="BX78">
        <v>1914.9185769999999</v>
      </c>
      <c r="BY78">
        <v>1845.6907080000001</v>
      </c>
      <c r="BZ78">
        <v>1956.6169279999999</v>
      </c>
      <c r="CA78">
        <v>1952.8839149999999</v>
      </c>
      <c r="CB78">
        <v>1926.000808</v>
      </c>
      <c r="CC78">
        <v>1959.4724209999999</v>
      </c>
      <c r="CD78">
        <v>1903.5651210000001</v>
      </c>
      <c r="CE78">
        <v>1908.7188209999999</v>
      </c>
      <c r="CF78">
        <v>1905.600964</v>
      </c>
      <c r="CG78">
        <v>1913.7747260000001</v>
      </c>
      <c r="CH78">
        <v>1933.878236</v>
      </c>
      <c r="CI78">
        <v>1924.3720189999999</v>
      </c>
      <c r="CJ78">
        <v>1893.045265</v>
      </c>
      <c r="CK78">
        <v>1910.340222</v>
      </c>
      <c r="CN78" t="s">
        <v>7</v>
      </c>
      <c r="CO78">
        <v>4867.4688770000002</v>
      </c>
      <c r="CP78">
        <v>5754.1889339999998</v>
      </c>
      <c r="CQ78">
        <v>8169.254422</v>
      </c>
      <c r="CR78">
        <v>9005.3978569999999</v>
      </c>
      <c r="CS78">
        <v>7091.0294409999997</v>
      </c>
      <c r="CT78">
        <v>7006.2234989999997</v>
      </c>
      <c r="CU78">
        <v>7006.0136469999998</v>
      </c>
      <c r="CV78">
        <v>6999.491239</v>
      </c>
      <c r="CW78">
        <v>7897.8847290000003</v>
      </c>
      <c r="CX78">
        <v>7986.7521619999998</v>
      </c>
      <c r="CY78">
        <v>7986.853881</v>
      </c>
      <c r="CZ78">
        <v>8023.9794069999998</v>
      </c>
      <c r="DA78">
        <v>8131.1895979999999</v>
      </c>
      <c r="DB78">
        <v>8032.6247640000001</v>
      </c>
      <c r="DC78">
        <v>7991.8109850000001</v>
      </c>
      <c r="DD78">
        <v>8494.4195099999997</v>
      </c>
    </row>
    <row r="79" spans="1:223" x14ac:dyDescent="0.25">
      <c r="B79" t="s">
        <v>8</v>
      </c>
      <c r="C79">
        <v>832.55846699999995</v>
      </c>
      <c r="D79">
        <v>1942.99191</v>
      </c>
      <c r="E79">
        <v>1140.673665</v>
      </c>
      <c r="F79">
        <v>2334.8290080000002</v>
      </c>
      <c r="G79">
        <v>2333.05674</v>
      </c>
      <c r="H79">
        <v>2253.8441419999999</v>
      </c>
      <c r="I79">
        <v>2379.3822770000002</v>
      </c>
      <c r="J79">
        <v>2317.224733</v>
      </c>
      <c r="K79">
        <v>1113.60077</v>
      </c>
      <c r="L79">
        <v>1133.359995</v>
      </c>
      <c r="M79">
        <v>2241.4893539999998</v>
      </c>
      <c r="N79">
        <v>2249.2490819999998</v>
      </c>
      <c r="O79">
        <v>2248.9419739999998</v>
      </c>
      <c r="P79">
        <v>2342.6906520000002</v>
      </c>
      <c r="Q79">
        <v>2188.623705</v>
      </c>
      <c r="R79">
        <v>2355.6991840000001</v>
      </c>
      <c r="S79" s="20">
        <f t="shared" si="3"/>
        <v>1.8022737531056783</v>
      </c>
      <c r="T79" s="20">
        <f t="shared" si="4"/>
        <v>0.20075473705909563</v>
      </c>
      <c r="U79" s="20">
        <f t="shared" si="5"/>
        <v>0.21240812783415053</v>
      </c>
      <c r="V79" s="20"/>
      <c r="W79" s="20"/>
      <c r="AJ79" t="s">
        <v>24</v>
      </c>
      <c r="BK79" t="s">
        <v>256</v>
      </c>
      <c r="BL79">
        <v>686.22893799999997</v>
      </c>
      <c r="BO79" t="s">
        <v>198</v>
      </c>
      <c r="BP79">
        <v>599.27710000000002</v>
      </c>
      <c r="BU79" t="s">
        <v>8</v>
      </c>
      <c r="BV79">
        <v>1269.1472630000001</v>
      </c>
      <c r="BW79">
        <v>1776.548839</v>
      </c>
      <c r="BX79">
        <v>1958.073807</v>
      </c>
      <c r="BY79">
        <v>1889.4922650000001</v>
      </c>
      <c r="BZ79">
        <v>1975.845161</v>
      </c>
      <c r="CA79">
        <v>1986.441617</v>
      </c>
      <c r="CB79">
        <v>1997.339305</v>
      </c>
      <c r="CC79">
        <v>1993.3704540000001</v>
      </c>
      <c r="CD79">
        <v>1974.999873</v>
      </c>
      <c r="CE79">
        <v>1956.638637</v>
      </c>
      <c r="CF79">
        <v>1956.974252</v>
      </c>
      <c r="CG79">
        <v>1900.4816149999999</v>
      </c>
      <c r="CH79">
        <v>1909.979564</v>
      </c>
      <c r="CI79">
        <v>1873.5125310000001</v>
      </c>
      <c r="CJ79">
        <v>1866.546963</v>
      </c>
      <c r="CK79">
        <v>1868.0862299999999</v>
      </c>
      <c r="CN79" t="s">
        <v>8</v>
      </c>
      <c r="CO79">
        <v>4740.6902280000004</v>
      </c>
      <c r="CP79">
        <v>5887.8032320000002</v>
      </c>
      <c r="CQ79">
        <v>7279.0144479999999</v>
      </c>
      <c r="CR79">
        <v>9432.3289509999995</v>
      </c>
      <c r="CS79">
        <v>7131.052385</v>
      </c>
      <c r="CT79">
        <v>7131.3610269999999</v>
      </c>
      <c r="CU79">
        <v>7148.0105240000003</v>
      </c>
      <c r="CV79">
        <v>7113.3765970000004</v>
      </c>
      <c r="CW79">
        <v>7206.376287</v>
      </c>
      <c r="CX79">
        <v>7932.4702100000004</v>
      </c>
      <c r="CY79">
        <v>7880.2871660000001</v>
      </c>
      <c r="CZ79">
        <v>7869.2482760000003</v>
      </c>
      <c r="DA79">
        <v>8054.078442</v>
      </c>
      <c r="DB79">
        <v>7919.8285800000003</v>
      </c>
      <c r="DC79">
        <v>7968.4002289999999</v>
      </c>
      <c r="DD79">
        <v>9063.5326640000003</v>
      </c>
    </row>
    <row r="80" spans="1:223" x14ac:dyDescent="0.25">
      <c r="A80" s="1">
        <v>64</v>
      </c>
      <c r="B80" t="s">
        <v>6</v>
      </c>
      <c r="C80">
        <v>1448.549119</v>
      </c>
      <c r="D80">
        <v>1701.883709</v>
      </c>
      <c r="E80">
        <v>1724.6660489999999</v>
      </c>
      <c r="F80">
        <v>2124.8550310000001</v>
      </c>
      <c r="G80">
        <v>2120.1729340000002</v>
      </c>
      <c r="H80">
        <v>2104.8978539999998</v>
      </c>
      <c r="I80">
        <v>2122.4793800000002</v>
      </c>
      <c r="J80">
        <v>2037.1007050000001</v>
      </c>
      <c r="K80">
        <v>1689.0361270000001</v>
      </c>
      <c r="L80">
        <v>1905.1325429999999</v>
      </c>
      <c r="M80">
        <v>2069.5109619999998</v>
      </c>
      <c r="N80">
        <v>2076.600739</v>
      </c>
      <c r="O80">
        <v>1973.666023</v>
      </c>
      <c r="P80">
        <v>2096.4186460000001</v>
      </c>
      <c r="Q80">
        <v>1985.0619160000001</v>
      </c>
      <c r="R80">
        <v>2131.7432749999998</v>
      </c>
      <c r="S80" s="20">
        <f t="shared" si="3"/>
        <v>0.46365277241247638</v>
      </c>
      <c r="T80" s="20">
        <f t="shared" si="4"/>
        <v>0.24578014513446411</v>
      </c>
      <c r="U80" s="20">
        <f t="shared" si="5"/>
        <v>0.25257869484665241</v>
      </c>
      <c r="V80" s="20"/>
      <c r="W80" s="20"/>
      <c r="AF80" t="s">
        <v>24</v>
      </c>
      <c r="AN80" t="s">
        <v>100</v>
      </c>
      <c r="AO80">
        <v>588.42333099999996</v>
      </c>
      <c r="AR80" t="s">
        <v>24</v>
      </c>
      <c r="AU80" t="s">
        <v>100</v>
      </c>
      <c r="AV80">
        <v>19046400000</v>
      </c>
      <c r="AW80">
        <v>540.58649000000003</v>
      </c>
      <c r="AY80" t="s">
        <v>100</v>
      </c>
      <c r="AZ80">
        <v>40796160000</v>
      </c>
      <c r="BA80">
        <v>1227.948314</v>
      </c>
      <c r="BC80" t="s">
        <v>100</v>
      </c>
      <c r="BD80">
        <v>40796160000</v>
      </c>
      <c r="BE80">
        <v>1279.424436</v>
      </c>
      <c r="BG80" t="s">
        <v>100</v>
      </c>
      <c r="BH80">
        <v>562.01319100000001</v>
      </c>
      <c r="BK80" t="s">
        <v>257</v>
      </c>
      <c r="BL80">
        <v>685.00065800000004</v>
      </c>
      <c r="BO80" t="s">
        <v>191</v>
      </c>
      <c r="BP80">
        <v>579.84672</v>
      </c>
      <c r="BT80" s="1">
        <v>896</v>
      </c>
      <c r="BU80" t="s">
        <v>6</v>
      </c>
      <c r="BV80">
        <v>1392.0306009999999</v>
      </c>
      <c r="BW80">
        <v>1905.811708</v>
      </c>
      <c r="BX80">
        <v>1917.466103</v>
      </c>
      <c r="BY80">
        <v>1934.971256</v>
      </c>
      <c r="BZ80">
        <v>1901.6888630000001</v>
      </c>
      <c r="CA80">
        <v>1910.7811509999999</v>
      </c>
      <c r="CB80">
        <v>1915.1184639999999</v>
      </c>
      <c r="CC80">
        <v>1895.866266</v>
      </c>
      <c r="CD80">
        <v>1901.9592709999999</v>
      </c>
      <c r="CE80">
        <v>1925.8843179999999</v>
      </c>
      <c r="CF80">
        <v>1922.2085850000001</v>
      </c>
      <c r="CG80">
        <v>1930.4955809999999</v>
      </c>
      <c r="CH80">
        <v>1919.8613780000001</v>
      </c>
      <c r="CI80">
        <v>1932.52745</v>
      </c>
      <c r="CJ80">
        <v>1934.491309</v>
      </c>
      <c r="CK80">
        <v>1951.7205690000001</v>
      </c>
      <c r="CM80" s="1" t="s">
        <v>85</v>
      </c>
      <c r="CN80" t="s">
        <v>6</v>
      </c>
      <c r="CO80">
        <v>6429.7076379999999</v>
      </c>
      <c r="CP80">
        <v>8831.0483299999996</v>
      </c>
      <c r="CQ80">
        <v>10386.825747000001</v>
      </c>
      <c r="CR80">
        <v>10608.55753</v>
      </c>
      <c r="CS80">
        <v>8753.9286570000004</v>
      </c>
      <c r="CT80">
        <v>8334.6418799999992</v>
      </c>
      <c r="CU80">
        <v>8328.3713950000001</v>
      </c>
      <c r="CV80">
        <v>8375.4104929999994</v>
      </c>
      <c r="CW80">
        <v>9888.9970859999994</v>
      </c>
      <c r="CX80">
        <v>10098.893292999999</v>
      </c>
      <c r="CY80">
        <v>9964.8842779999995</v>
      </c>
      <c r="CZ80">
        <v>10235.769815</v>
      </c>
      <c r="DA80">
        <v>10157.612771</v>
      </c>
      <c r="DB80">
        <v>10094.820025999999</v>
      </c>
      <c r="DC80">
        <v>10135.146612</v>
      </c>
      <c r="DD80">
        <v>10312.823483</v>
      </c>
    </row>
    <row r="81" spans="1:108" x14ac:dyDescent="0.25">
      <c r="B81" t="s">
        <v>7</v>
      </c>
      <c r="C81">
        <v>399.15512699999999</v>
      </c>
      <c r="D81">
        <v>338.70122600000002</v>
      </c>
      <c r="E81">
        <v>739.45326499999999</v>
      </c>
      <c r="F81">
        <v>1802.089115</v>
      </c>
      <c r="G81">
        <v>1857.468014</v>
      </c>
      <c r="H81">
        <v>1811.653466</v>
      </c>
      <c r="I81">
        <v>1808.2208969999999</v>
      </c>
      <c r="J81">
        <v>1810.444223</v>
      </c>
      <c r="K81">
        <v>739.37767499999995</v>
      </c>
      <c r="L81">
        <v>729.92211699999996</v>
      </c>
      <c r="M81">
        <v>1802.2739240000001</v>
      </c>
      <c r="N81">
        <v>1810.895473</v>
      </c>
      <c r="O81">
        <v>1806.001135</v>
      </c>
      <c r="P81">
        <v>1817.2874509999999</v>
      </c>
      <c r="Q81">
        <v>1812.497243</v>
      </c>
      <c r="R81">
        <v>1810.992389</v>
      </c>
      <c r="S81" s="20">
        <f t="shared" si="3"/>
        <v>3.6534990743085212</v>
      </c>
      <c r="T81" s="20">
        <v>1.1499999999999999</v>
      </c>
      <c r="U81" s="20">
        <f t="shared" si="5"/>
        <v>4.3468728483433354</v>
      </c>
      <c r="V81" s="20"/>
      <c r="W81" s="20"/>
      <c r="AJ81" t="s">
        <v>99</v>
      </c>
      <c r="AK81">
        <v>15564800000</v>
      </c>
      <c r="AL81">
        <v>397.90393799999998</v>
      </c>
      <c r="AN81" t="s">
        <v>154</v>
      </c>
      <c r="AO81">
        <v>660.66716099999996</v>
      </c>
      <c r="AU81" t="s">
        <v>191</v>
      </c>
      <c r="AV81">
        <v>19046400000</v>
      </c>
      <c r="AW81">
        <v>626.91884100000004</v>
      </c>
      <c r="AY81" t="s">
        <v>191</v>
      </c>
      <c r="AZ81">
        <v>40796160000</v>
      </c>
      <c r="BA81">
        <v>1222.8542399999999</v>
      </c>
      <c r="BC81" t="s">
        <v>198</v>
      </c>
      <c r="BD81">
        <v>40796160000</v>
      </c>
      <c r="BE81">
        <v>1454.2747420000001</v>
      </c>
      <c r="BG81" t="s">
        <v>203</v>
      </c>
      <c r="BH81">
        <v>651.98970999999995</v>
      </c>
      <c r="BO81" t="s">
        <v>188</v>
      </c>
      <c r="BP81">
        <v>592.15905099999998</v>
      </c>
      <c r="BU81" t="s">
        <v>7</v>
      </c>
      <c r="BV81">
        <v>1302.0288149999999</v>
      </c>
      <c r="BW81">
        <v>1588.214103</v>
      </c>
      <c r="BX81">
        <v>1875.7945030000001</v>
      </c>
      <c r="BY81">
        <v>1897.167557</v>
      </c>
      <c r="BZ81">
        <v>1960.362159</v>
      </c>
      <c r="CA81">
        <v>1949.2433860000001</v>
      </c>
      <c r="CB81">
        <v>1955.3488649999999</v>
      </c>
      <c r="CC81">
        <v>1969.7621389999999</v>
      </c>
      <c r="CD81">
        <v>1904.8480669999999</v>
      </c>
      <c r="CE81">
        <v>1885.7890600000001</v>
      </c>
      <c r="CF81">
        <v>1886.9313099999999</v>
      </c>
      <c r="CG81">
        <v>1869.305243</v>
      </c>
      <c r="CH81">
        <v>1959.9723059999999</v>
      </c>
      <c r="CI81">
        <v>1882.7425679999999</v>
      </c>
      <c r="CJ81">
        <v>1844.9557629999999</v>
      </c>
      <c r="CK81">
        <v>1911.115031</v>
      </c>
      <c r="CN81" t="s">
        <v>7</v>
      </c>
      <c r="CO81">
        <v>5322.6256350000003</v>
      </c>
      <c r="CP81">
        <v>6032.6280699999998</v>
      </c>
      <c r="CQ81">
        <v>8703.2306970000009</v>
      </c>
      <c r="CR81">
        <v>9078.6540659999991</v>
      </c>
      <c r="CS81">
        <v>7629.0397720000001</v>
      </c>
      <c r="CT81">
        <v>7562.8781669999998</v>
      </c>
      <c r="CU81">
        <v>7564.3819579999999</v>
      </c>
      <c r="CV81">
        <v>7521.0754349999997</v>
      </c>
      <c r="CW81">
        <v>8410.9733290000004</v>
      </c>
      <c r="CX81">
        <v>8347.5766440000007</v>
      </c>
      <c r="CY81">
        <v>8313.9429240000009</v>
      </c>
      <c r="CZ81">
        <v>8321.7928709999996</v>
      </c>
      <c r="DA81">
        <v>8525.5202320000008</v>
      </c>
      <c r="DB81">
        <v>8557.8916690000005</v>
      </c>
      <c r="DC81">
        <v>8477.6864569999998</v>
      </c>
      <c r="DD81">
        <v>8593.159748</v>
      </c>
    </row>
    <row r="82" spans="1:108" x14ac:dyDescent="0.25">
      <c r="B82" t="s">
        <v>8</v>
      </c>
      <c r="C82">
        <v>413.70436599999999</v>
      </c>
      <c r="D82">
        <v>316.14150699999999</v>
      </c>
      <c r="E82">
        <v>680.37994800000001</v>
      </c>
      <c r="F82">
        <v>1710.642376</v>
      </c>
      <c r="G82">
        <v>1704.1214950000001</v>
      </c>
      <c r="H82">
        <v>1720.3113169999999</v>
      </c>
      <c r="I82">
        <v>1721.6694130000001</v>
      </c>
      <c r="J82">
        <v>1717.0271279999999</v>
      </c>
      <c r="K82">
        <v>672.82078999999999</v>
      </c>
      <c r="L82">
        <v>660.41801599999997</v>
      </c>
      <c r="M82">
        <v>1713.495797</v>
      </c>
      <c r="N82">
        <v>1728.3105430000001</v>
      </c>
      <c r="O82">
        <v>1697.8235</v>
      </c>
      <c r="P82">
        <v>1710.328628</v>
      </c>
      <c r="Q82">
        <v>1712.8479609999999</v>
      </c>
      <c r="R82">
        <v>1717.6144200000001</v>
      </c>
      <c r="S82" s="20">
        <f t="shared" si="3"/>
        <v>3.1191769656112358</v>
      </c>
      <c r="T82" s="20">
        <v>1.1000000000000001</v>
      </c>
      <c r="U82" s="20">
        <f t="shared" si="5"/>
        <v>4.4330557107137478</v>
      </c>
      <c r="V82" s="20"/>
      <c r="W82" s="20"/>
      <c r="AF82" t="s">
        <v>99</v>
      </c>
      <c r="AG82">
        <v>1459200000</v>
      </c>
      <c r="AH82">
        <v>47.200394000000003</v>
      </c>
      <c r="AJ82" t="s">
        <v>100</v>
      </c>
      <c r="AK82">
        <v>15564800000</v>
      </c>
      <c r="AL82">
        <v>452.64396299999999</v>
      </c>
      <c r="AR82" t="s">
        <v>99</v>
      </c>
      <c r="AS82">
        <v>53.087395000000001</v>
      </c>
      <c r="BK82" t="s">
        <v>26</v>
      </c>
      <c r="BO82" t="s">
        <v>185</v>
      </c>
      <c r="BP82">
        <v>595.870589</v>
      </c>
      <c r="BU82" t="s">
        <v>8</v>
      </c>
      <c r="BV82">
        <v>1326.5693719999999</v>
      </c>
      <c r="BW82">
        <v>1561.693612</v>
      </c>
      <c r="BX82">
        <v>1824.5335250000001</v>
      </c>
      <c r="BY82">
        <v>1834.2539710000001</v>
      </c>
      <c r="BZ82">
        <v>1918.084646</v>
      </c>
      <c r="CA82">
        <v>1890.1646270000001</v>
      </c>
      <c r="CB82">
        <v>1909.4234670000001</v>
      </c>
      <c r="CC82">
        <v>1913.0628320000001</v>
      </c>
      <c r="CD82">
        <v>1840.8644389999999</v>
      </c>
      <c r="CE82">
        <v>1825.9293500000001</v>
      </c>
      <c r="CF82">
        <v>1805.2224659999999</v>
      </c>
      <c r="CG82">
        <v>1802.623196</v>
      </c>
      <c r="CH82">
        <v>1898.769691</v>
      </c>
      <c r="CI82">
        <v>1822.958736</v>
      </c>
      <c r="CJ82">
        <v>1804.0167750000001</v>
      </c>
      <c r="CK82">
        <v>1925.2090969999999</v>
      </c>
      <c r="CN82" t="s">
        <v>8</v>
      </c>
      <c r="CO82">
        <v>5159.2973030000003</v>
      </c>
      <c r="CP82">
        <v>6091.8388699999996</v>
      </c>
      <c r="CQ82">
        <v>7733.8360190000003</v>
      </c>
      <c r="CR82">
        <v>9499.8800150000006</v>
      </c>
      <c r="CS82">
        <v>7604.0177309999999</v>
      </c>
      <c r="CT82">
        <v>7691.9588450000001</v>
      </c>
      <c r="CU82">
        <v>7676.637565</v>
      </c>
      <c r="CV82">
        <v>7576.7606669999996</v>
      </c>
      <c r="CW82">
        <v>7762.0149469999997</v>
      </c>
      <c r="CX82">
        <v>8352.5273280000001</v>
      </c>
      <c r="CY82">
        <v>8271.581827</v>
      </c>
      <c r="CZ82">
        <v>8249.5326920000007</v>
      </c>
      <c r="DA82">
        <v>8433.6151000000009</v>
      </c>
      <c r="DB82">
        <v>8256.1455679999999</v>
      </c>
      <c r="DC82">
        <v>8334.4570569999996</v>
      </c>
      <c r="DD82">
        <v>9170.1021700000001</v>
      </c>
    </row>
    <row r="83" spans="1:108" x14ac:dyDescent="0.25">
      <c r="A83" s="1" t="s">
        <v>17</v>
      </c>
      <c r="B83" t="s">
        <v>6</v>
      </c>
      <c r="C83">
        <v>1426.9225779999999</v>
      </c>
      <c r="D83">
        <v>1752.491405</v>
      </c>
      <c r="E83">
        <v>1727.6787850000001</v>
      </c>
      <c r="F83">
        <v>2249.1912229999998</v>
      </c>
      <c r="G83">
        <v>2239.6206299999999</v>
      </c>
      <c r="H83">
        <v>2180.8005760000001</v>
      </c>
      <c r="I83">
        <v>2357.6436680000002</v>
      </c>
      <c r="J83">
        <v>2182.68183</v>
      </c>
      <c r="K83">
        <v>1650.6428599999999</v>
      </c>
      <c r="L83">
        <v>1987.1801809999999</v>
      </c>
      <c r="M83">
        <v>2087.9904689999998</v>
      </c>
      <c r="N83">
        <v>2231.0892950000002</v>
      </c>
      <c r="O83">
        <v>2035.741102</v>
      </c>
      <c r="P83">
        <v>2282.038986</v>
      </c>
      <c r="Q83">
        <v>2019.308092</v>
      </c>
      <c r="R83">
        <v>2248.1532240000001</v>
      </c>
      <c r="S83" s="20">
        <f t="shared" si="3"/>
        <v>0.56954600377764852</v>
      </c>
      <c r="T83" s="20">
        <f>G83/D83-1</f>
        <v>0.27796383115499501</v>
      </c>
      <c r="U83" s="20">
        <f t="shared" si="5"/>
        <v>0.28283266758731984</v>
      </c>
      <c r="V83" s="20"/>
      <c r="W83" s="20"/>
      <c r="AF83" t="s">
        <v>100</v>
      </c>
      <c r="AG83">
        <v>1459200000</v>
      </c>
      <c r="AH83">
        <v>53.425891</v>
      </c>
      <c r="AJ83" t="s">
        <v>147</v>
      </c>
      <c r="AK83">
        <v>15564800000</v>
      </c>
      <c r="AL83">
        <v>593.88529500000004</v>
      </c>
      <c r="AN83" t="s">
        <v>25</v>
      </c>
      <c r="AR83" t="s">
        <v>100</v>
      </c>
      <c r="AS83">
        <v>60.561107</v>
      </c>
      <c r="AU83" t="s">
        <v>25</v>
      </c>
      <c r="AY83" t="s">
        <v>25</v>
      </c>
      <c r="BC83" t="s">
        <v>25</v>
      </c>
      <c r="BG83" t="s">
        <v>25</v>
      </c>
      <c r="BO83" t="s">
        <v>186</v>
      </c>
      <c r="BP83">
        <v>615.80094699999995</v>
      </c>
      <c r="BT83" s="1">
        <v>1024</v>
      </c>
      <c r="BU83" t="s">
        <v>6</v>
      </c>
      <c r="BV83">
        <v>1433.1412230000001</v>
      </c>
      <c r="BW83">
        <v>1632.8541889999999</v>
      </c>
      <c r="BX83">
        <v>1832.0175919999999</v>
      </c>
      <c r="BY83">
        <v>1845.1831460000001</v>
      </c>
      <c r="BZ83">
        <v>1837.9437359999999</v>
      </c>
      <c r="CA83">
        <v>1829.0407720000001</v>
      </c>
      <c r="CB83">
        <v>1840.1196480000001</v>
      </c>
      <c r="CC83">
        <v>1844.364601</v>
      </c>
      <c r="CD83">
        <v>1825.9385810000001</v>
      </c>
      <c r="CE83">
        <v>1834.633241</v>
      </c>
      <c r="CF83">
        <v>1847.852224</v>
      </c>
      <c r="CG83">
        <v>1856.5077309999999</v>
      </c>
      <c r="CH83">
        <v>1856.443775</v>
      </c>
      <c r="CI83">
        <v>1859.8314370000001</v>
      </c>
      <c r="CJ83">
        <v>1858.81358</v>
      </c>
      <c r="CK83">
        <v>1868.328632</v>
      </c>
      <c r="CM83" s="1" t="s">
        <v>86</v>
      </c>
      <c r="CN83" t="s">
        <v>6</v>
      </c>
      <c r="CO83">
        <v>6570.2617069999997</v>
      </c>
      <c r="CP83">
        <v>9101.9072030000007</v>
      </c>
      <c r="CQ83">
        <v>10439.985714</v>
      </c>
      <c r="CR83">
        <v>10467.453437</v>
      </c>
      <c r="CS83">
        <v>9060.1460229999993</v>
      </c>
      <c r="CT83">
        <v>8643.8126080000002</v>
      </c>
      <c r="CU83">
        <v>8598.2950089999995</v>
      </c>
      <c r="CV83">
        <v>8844.8454430000002</v>
      </c>
      <c r="CW83">
        <v>10201.795971</v>
      </c>
      <c r="CX83">
        <v>10169.251558</v>
      </c>
      <c r="CY83">
        <v>10163.837814</v>
      </c>
      <c r="CZ83">
        <v>10285.215549</v>
      </c>
      <c r="DA83">
        <v>10137.353547000001</v>
      </c>
      <c r="DB83">
        <v>10272.770345000001</v>
      </c>
      <c r="DC83">
        <v>10293.842269000001</v>
      </c>
      <c r="DD83">
        <v>10351.616408</v>
      </c>
    </row>
    <row r="84" spans="1:108" x14ac:dyDescent="0.25">
      <c r="B84" t="s">
        <v>7</v>
      </c>
      <c r="C84">
        <v>841.87814600000002</v>
      </c>
      <c r="D84">
        <v>892.33796800000005</v>
      </c>
      <c r="E84">
        <v>1203.732051</v>
      </c>
      <c r="F84">
        <v>2204.5234310000001</v>
      </c>
      <c r="G84">
        <v>2175.2853420000001</v>
      </c>
      <c r="H84">
        <v>2130.0222010000002</v>
      </c>
      <c r="I84">
        <v>2259.8735109999998</v>
      </c>
      <c r="J84">
        <v>2192.8792279999998</v>
      </c>
      <c r="K84">
        <v>1176.1063770000001</v>
      </c>
      <c r="L84">
        <v>1174.3775599999999</v>
      </c>
      <c r="M84">
        <v>2092.7639559999998</v>
      </c>
      <c r="N84">
        <v>2125.8568150000001</v>
      </c>
      <c r="O84">
        <v>2005.5541290000001</v>
      </c>
      <c r="P84">
        <v>2216.7077709999999</v>
      </c>
      <c r="Q84">
        <v>2008.9642670000001</v>
      </c>
      <c r="R84">
        <v>2209.0266860000002</v>
      </c>
      <c r="S84" s="20">
        <f t="shared" si="3"/>
        <v>1.5838482116864454</v>
      </c>
      <c r="T84" s="20">
        <v>1.1499999999999999</v>
      </c>
      <c r="U84" s="20">
        <f t="shared" si="5"/>
        <v>1.475549360463837</v>
      </c>
      <c r="V84" s="20"/>
      <c r="W84" s="20"/>
      <c r="AF84" t="s">
        <v>101</v>
      </c>
      <c r="AG84">
        <v>1459200000</v>
      </c>
      <c r="AH84">
        <v>63.639355000000002</v>
      </c>
      <c r="AJ84" t="s">
        <v>148</v>
      </c>
      <c r="AK84">
        <v>15564800000</v>
      </c>
      <c r="AL84">
        <v>605.29059199999995</v>
      </c>
      <c r="AR84" t="s">
        <v>154</v>
      </c>
      <c r="AS84">
        <v>71.932175999999998</v>
      </c>
      <c r="BK84" t="s">
        <v>255</v>
      </c>
      <c r="BL84">
        <v>828.76107300000001</v>
      </c>
      <c r="BO84" t="s">
        <v>183</v>
      </c>
      <c r="BP84">
        <v>598.06598399999996</v>
      </c>
      <c r="BU84" t="s">
        <v>7</v>
      </c>
      <c r="BV84">
        <v>1365.959869</v>
      </c>
      <c r="BW84">
        <v>1475.528448</v>
      </c>
      <c r="BX84">
        <v>1763.543825</v>
      </c>
      <c r="BY84">
        <v>1780.784296</v>
      </c>
      <c r="BZ84">
        <v>1797.762612</v>
      </c>
      <c r="CA84">
        <v>1816.054832</v>
      </c>
      <c r="CB84">
        <v>1825.276828</v>
      </c>
      <c r="CC84">
        <v>1834.525144</v>
      </c>
      <c r="CD84">
        <v>1790.987672</v>
      </c>
      <c r="CE84">
        <v>1765.0241109999999</v>
      </c>
      <c r="CF84">
        <v>1767.8661870000001</v>
      </c>
      <c r="CG84">
        <v>1772.853611</v>
      </c>
      <c r="CH84">
        <v>1822.6004330000001</v>
      </c>
      <c r="CI84">
        <v>1770.870909</v>
      </c>
      <c r="CJ84">
        <v>1758.510675</v>
      </c>
      <c r="CK84">
        <v>1781.5369000000001</v>
      </c>
      <c r="CN84" t="s">
        <v>7</v>
      </c>
      <c r="CO84">
        <v>5429.4032969999998</v>
      </c>
      <c r="CP84">
        <v>5769.0951759999998</v>
      </c>
      <c r="CQ84">
        <v>8953.348731</v>
      </c>
      <c r="CR84">
        <v>9129.4592599999996</v>
      </c>
      <c r="CS84">
        <v>8027.4359450000002</v>
      </c>
      <c r="CT84">
        <v>7845.9046490000001</v>
      </c>
      <c r="CU84">
        <v>7932.8744939999997</v>
      </c>
      <c r="CV84">
        <v>7800.8109560000003</v>
      </c>
      <c r="CW84">
        <v>8656.628385</v>
      </c>
      <c r="CX84">
        <v>8578.2689890000001</v>
      </c>
      <c r="CY84">
        <v>8706.7333890000009</v>
      </c>
      <c r="CZ84">
        <v>8659.7324919999992</v>
      </c>
      <c r="DA84">
        <v>8826.800921</v>
      </c>
      <c r="DB84">
        <v>8726.6338820000001</v>
      </c>
      <c r="DC84">
        <v>8649.1056709999993</v>
      </c>
      <c r="DD84">
        <v>8737.7246329999998</v>
      </c>
    </row>
    <row r="85" spans="1:108" x14ac:dyDescent="0.25">
      <c r="B85" t="s">
        <v>8</v>
      </c>
      <c r="C85">
        <v>919.11302499999999</v>
      </c>
      <c r="D85">
        <v>913.70338700000002</v>
      </c>
      <c r="E85">
        <v>1321.1085290000001</v>
      </c>
      <c r="F85">
        <v>2672.415618</v>
      </c>
      <c r="G85">
        <v>2666.518611</v>
      </c>
      <c r="H85">
        <v>2586.9759789999998</v>
      </c>
      <c r="I85">
        <v>2723.7779220000002</v>
      </c>
      <c r="J85">
        <v>2655.01226</v>
      </c>
      <c r="K85">
        <v>1279.5991759999999</v>
      </c>
      <c r="L85">
        <v>1275.115671</v>
      </c>
      <c r="M85">
        <v>2565.352179</v>
      </c>
      <c r="N85">
        <v>2571.0334250000001</v>
      </c>
      <c r="O85">
        <v>2497.9914140000001</v>
      </c>
      <c r="P85">
        <v>2686.947369</v>
      </c>
      <c r="Q85">
        <v>2447.1070989999998</v>
      </c>
      <c r="R85">
        <v>2694.6094939999998</v>
      </c>
      <c r="S85" s="20">
        <f t="shared" si="3"/>
        <v>1.9011868382563724</v>
      </c>
      <c r="T85" s="20">
        <v>1.1499999999999999</v>
      </c>
      <c r="U85" s="20">
        <f t="shared" si="5"/>
        <v>1.9491074809816809</v>
      </c>
      <c r="V85" s="20"/>
      <c r="W85" s="20"/>
      <c r="AF85" t="s">
        <v>102</v>
      </c>
      <c r="AG85">
        <v>1459200000</v>
      </c>
      <c r="AH85">
        <v>46.393535</v>
      </c>
      <c r="AN85" t="s">
        <v>100</v>
      </c>
      <c r="AO85">
        <v>559.30369599999995</v>
      </c>
      <c r="AR85" t="s">
        <v>101</v>
      </c>
      <c r="AS85">
        <v>71.894713999999993</v>
      </c>
      <c r="AU85" t="s">
        <v>100</v>
      </c>
      <c r="AV85">
        <v>19046400000</v>
      </c>
      <c r="AW85">
        <v>507.95652899999999</v>
      </c>
      <c r="AY85" t="s">
        <v>100</v>
      </c>
      <c r="AZ85">
        <v>40796160000</v>
      </c>
      <c r="BA85">
        <v>1177.4196750000001</v>
      </c>
      <c r="BC85" t="s">
        <v>100</v>
      </c>
      <c r="BD85">
        <v>40796160000</v>
      </c>
      <c r="BE85">
        <v>1237.521432</v>
      </c>
      <c r="BG85" t="s">
        <v>100</v>
      </c>
      <c r="BH85">
        <v>526.507024</v>
      </c>
      <c r="BK85" t="s">
        <v>256</v>
      </c>
      <c r="BL85">
        <v>832.40048999999999</v>
      </c>
      <c r="BO85" t="s">
        <v>150</v>
      </c>
      <c r="BP85">
        <v>581.87051399999996</v>
      </c>
      <c r="BU85" t="s">
        <v>8</v>
      </c>
      <c r="BV85">
        <v>1352.054171</v>
      </c>
      <c r="BW85">
        <v>1452.261583</v>
      </c>
      <c r="BX85">
        <v>1752.471912</v>
      </c>
      <c r="BY85">
        <v>1745.3887400000001</v>
      </c>
      <c r="BZ85">
        <v>1783.932239</v>
      </c>
      <c r="CA85">
        <v>1771.2902670000001</v>
      </c>
      <c r="CB85">
        <v>1762.257153</v>
      </c>
      <c r="CC85">
        <v>1778.8784430000001</v>
      </c>
      <c r="CD85">
        <v>1749.793212</v>
      </c>
      <c r="CE85">
        <v>1744.951319</v>
      </c>
      <c r="CF85">
        <v>1740.8308</v>
      </c>
      <c r="CG85">
        <v>1736.082242</v>
      </c>
      <c r="CH85">
        <v>1785.8775720000001</v>
      </c>
      <c r="CI85">
        <v>1753.9614280000001</v>
      </c>
      <c r="CJ85">
        <v>1719.446874</v>
      </c>
      <c r="CK85">
        <v>1777.3924870000001</v>
      </c>
      <c r="CN85" t="s">
        <v>8</v>
      </c>
      <c r="CO85">
        <v>5250.0765000000001</v>
      </c>
      <c r="CP85">
        <v>5777.1759700000002</v>
      </c>
      <c r="CQ85">
        <v>8043.220687</v>
      </c>
      <c r="CR85">
        <v>9432.0886030000001</v>
      </c>
      <c r="CS85">
        <v>7842.8353120000002</v>
      </c>
      <c r="CT85">
        <v>7900.504054</v>
      </c>
      <c r="CU85">
        <v>7897.730329</v>
      </c>
      <c r="CV85">
        <v>7924.5886700000001</v>
      </c>
      <c r="CW85">
        <v>7958.68887</v>
      </c>
      <c r="CX85">
        <v>8557.2847810000003</v>
      </c>
      <c r="CY85">
        <v>8573.6709640000008</v>
      </c>
      <c r="CZ85">
        <v>8478.5683449999997</v>
      </c>
      <c r="DA85">
        <v>8601.5754610000004</v>
      </c>
      <c r="DB85">
        <v>8571.1810129999994</v>
      </c>
      <c r="DC85">
        <v>8527.3702090000006</v>
      </c>
      <c r="DD85">
        <v>9171.4865669999999</v>
      </c>
    </row>
    <row r="86" spans="1:108" x14ac:dyDescent="0.25">
      <c r="A86" s="1">
        <v>72</v>
      </c>
      <c r="B86" t="s">
        <v>6</v>
      </c>
      <c r="C86">
        <v>1614.956498</v>
      </c>
      <c r="D86">
        <v>1762.3005499999999</v>
      </c>
      <c r="E86">
        <v>1974.071735</v>
      </c>
      <c r="F86">
        <v>2246.9062239999998</v>
      </c>
      <c r="G86">
        <v>1989.6640110000001</v>
      </c>
      <c r="H86">
        <v>2283.777302</v>
      </c>
      <c r="I86">
        <v>1996.9842060000001</v>
      </c>
      <c r="J86">
        <v>1907.4634470000001</v>
      </c>
      <c r="K86">
        <v>1909.2411540000001</v>
      </c>
      <c r="L86">
        <v>2064.9307720000002</v>
      </c>
      <c r="M86">
        <v>2211.0019139999999</v>
      </c>
      <c r="N86">
        <v>2220.8936480000002</v>
      </c>
      <c r="O86">
        <v>2166.6509030000002</v>
      </c>
      <c r="P86">
        <v>2285.4325520000002</v>
      </c>
      <c r="Q86">
        <v>2214.976874</v>
      </c>
      <c r="R86">
        <v>2249.5895329999998</v>
      </c>
      <c r="S86" s="20">
        <f t="shared" si="3"/>
        <v>0.2320232857442579</v>
      </c>
      <c r="T86" s="20">
        <f t="shared" ref="T86:T130" si="6">G86/D86-1</f>
        <v>0.12901514500463618</v>
      </c>
      <c r="U86" s="20">
        <f t="shared" si="5"/>
        <v>0.27650730915336763</v>
      </c>
      <c r="V86" s="20"/>
      <c r="W86" s="20"/>
      <c r="AF86" t="s">
        <v>103</v>
      </c>
      <c r="AG86">
        <v>1459200000</v>
      </c>
      <c r="AH86">
        <v>46.882966000000003</v>
      </c>
      <c r="AJ86" t="s">
        <v>25</v>
      </c>
      <c r="AN86" t="s">
        <v>154</v>
      </c>
      <c r="AO86">
        <v>578.43240200000002</v>
      </c>
      <c r="AR86" t="s">
        <v>183</v>
      </c>
      <c r="AS86">
        <v>72.249672000000004</v>
      </c>
      <c r="AU86" t="s">
        <v>191</v>
      </c>
      <c r="AV86">
        <v>19046400000</v>
      </c>
      <c r="AW86">
        <v>542.52551900000003</v>
      </c>
      <c r="AY86" t="s">
        <v>191</v>
      </c>
      <c r="AZ86">
        <v>40796160000</v>
      </c>
      <c r="BA86">
        <v>1270.510041</v>
      </c>
      <c r="BC86" t="s">
        <v>198</v>
      </c>
      <c r="BD86">
        <v>40796160000</v>
      </c>
      <c r="BE86">
        <v>1315.754277</v>
      </c>
      <c r="BG86" t="s">
        <v>203</v>
      </c>
      <c r="BH86">
        <v>557.34352100000001</v>
      </c>
      <c r="BK86" t="s">
        <v>257</v>
      </c>
      <c r="BL86">
        <v>830.59799099999998</v>
      </c>
      <c r="BO86" t="s">
        <v>147</v>
      </c>
      <c r="BP86">
        <v>616.38510099999996</v>
      </c>
      <c r="BT86" s="1">
        <v>1280</v>
      </c>
      <c r="BU86" t="s">
        <v>6</v>
      </c>
      <c r="BV86">
        <v>1440.4234550000001</v>
      </c>
      <c r="BW86">
        <v>1584.038992</v>
      </c>
      <c r="BX86">
        <v>1804.842903</v>
      </c>
      <c r="BY86">
        <v>1828.686815</v>
      </c>
      <c r="BZ86">
        <v>1665.6669079999999</v>
      </c>
      <c r="CA86">
        <v>1598.937383</v>
      </c>
      <c r="CB86">
        <v>1593.987564</v>
      </c>
      <c r="CC86">
        <v>1577.620766</v>
      </c>
      <c r="CD86">
        <v>1802.1156940000001</v>
      </c>
      <c r="CE86">
        <v>1828.878532</v>
      </c>
      <c r="CF86">
        <v>1821.585049</v>
      </c>
      <c r="CG86">
        <v>1826.9724269999999</v>
      </c>
      <c r="CH86">
        <v>1836.2836480000001</v>
      </c>
      <c r="CI86">
        <v>1839.39221</v>
      </c>
      <c r="CJ86">
        <v>1828.535934</v>
      </c>
      <c r="CK86">
        <v>1848.0345179999999</v>
      </c>
      <c r="CM86" s="1" t="s">
        <v>267</v>
      </c>
      <c r="CN86" t="s">
        <v>6</v>
      </c>
      <c r="CO86">
        <v>6013.3834059999999</v>
      </c>
      <c r="CP86">
        <v>8364.8155970000007</v>
      </c>
      <c r="CQ86">
        <v>10531.543326999999</v>
      </c>
      <c r="CR86">
        <v>10728.145591</v>
      </c>
      <c r="CS86">
        <v>8407.5947510000005</v>
      </c>
      <c r="CT86">
        <v>8241.0300819999993</v>
      </c>
      <c r="CU86">
        <v>8262.8792740000008</v>
      </c>
      <c r="CV86">
        <v>8307.7567220000001</v>
      </c>
      <c r="CW86">
        <v>10339.013944</v>
      </c>
      <c r="CX86">
        <v>10367.518158999999</v>
      </c>
      <c r="CY86">
        <v>10151.160352999999</v>
      </c>
      <c r="CZ86">
        <v>10193.263998</v>
      </c>
      <c r="DA86">
        <v>10225.694299000001</v>
      </c>
      <c r="DB86">
        <v>10223.818753</v>
      </c>
      <c r="DC86">
        <v>10242.455446</v>
      </c>
      <c r="DD86">
        <v>10453.673197</v>
      </c>
    </row>
    <row r="87" spans="1:108" x14ac:dyDescent="0.25">
      <c r="B87" t="s">
        <v>7</v>
      </c>
      <c r="C87">
        <v>450.54915499999998</v>
      </c>
      <c r="D87">
        <v>380.84232900000001</v>
      </c>
      <c r="E87">
        <v>706.49517900000001</v>
      </c>
      <c r="F87">
        <v>2029.5715499999999</v>
      </c>
      <c r="G87">
        <v>702.57698600000003</v>
      </c>
      <c r="H87">
        <v>2019.4329949999999</v>
      </c>
      <c r="I87">
        <v>698.23332300000004</v>
      </c>
      <c r="J87">
        <v>694.16740000000004</v>
      </c>
      <c r="K87">
        <v>702.283952</v>
      </c>
      <c r="L87">
        <v>821.16727200000003</v>
      </c>
      <c r="M87">
        <v>2023.4169629999999</v>
      </c>
      <c r="N87">
        <v>2038.2204159999999</v>
      </c>
      <c r="O87">
        <v>2035.013993</v>
      </c>
      <c r="P87">
        <v>2031.4562539999999</v>
      </c>
      <c r="Q87">
        <v>2026.4187879999999</v>
      </c>
      <c r="R87">
        <v>2037.9788940000001</v>
      </c>
      <c r="S87" s="20">
        <f t="shared" si="3"/>
        <v>0.55937921135375346</v>
      </c>
      <c r="T87" s="20">
        <f t="shared" si="6"/>
        <v>0.8447975251196409</v>
      </c>
      <c r="U87" s="20">
        <f t="shared" si="5"/>
        <v>4.3512404972189946</v>
      </c>
      <c r="V87" s="20"/>
      <c r="W87" s="20"/>
      <c r="AF87" t="s">
        <v>104</v>
      </c>
      <c r="AG87">
        <v>1459200000</v>
      </c>
      <c r="AH87">
        <v>64.382236000000006</v>
      </c>
      <c r="AR87" t="s">
        <v>147</v>
      </c>
      <c r="AS87">
        <v>71.945268999999996</v>
      </c>
      <c r="BO87" t="s">
        <v>148</v>
      </c>
      <c r="BP87">
        <v>604.97122100000001</v>
      </c>
      <c r="BU87" t="s">
        <v>7</v>
      </c>
      <c r="BV87">
        <v>1442.4448580000001</v>
      </c>
      <c r="BW87">
        <v>1595.9469979999999</v>
      </c>
      <c r="BX87">
        <v>1832.1459500000001</v>
      </c>
      <c r="BY87">
        <v>1798.9006810000001</v>
      </c>
      <c r="BZ87">
        <v>1618.2674239999999</v>
      </c>
      <c r="CA87">
        <v>1621.382261</v>
      </c>
      <c r="CB87">
        <v>1623.1836820000001</v>
      </c>
      <c r="CC87">
        <v>1628.0997540000001</v>
      </c>
      <c r="CD87">
        <v>1806.062152</v>
      </c>
      <c r="CE87">
        <v>1800.4170019999999</v>
      </c>
      <c r="CF87">
        <v>1806.382349</v>
      </c>
      <c r="CG87">
        <v>1807.9588920000001</v>
      </c>
      <c r="CH87">
        <v>1833.0250699999999</v>
      </c>
      <c r="CI87">
        <v>1808.463268</v>
      </c>
      <c r="CJ87">
        <v>1800.4577200000001</v>
      </c>
      <c r="CK87">
        <v>1804.487689</v>
      </c>
      <c r="CN87" t="s">
        <v>7</v>
      </c>
      <c r="CO87">
        <v>5254.2085239999997</v>
      </c>
      <c r="CP87">
        <v>6470.9983990000001</v>
      </c>
      <c r="CQ87">
        <v>9210.2165800000002</v>
      </c>
      <c r="CR87">
        <v>9090.4100999999991</v>
      </c>
      <c r="CS87">
        <v>7681.055824</v>
      </c>
      <c r="CT87">
        <v>7626.2281759999996</v>
      </c>
      <c r="CU87">
        <v>7639.3817859999999</v>
      </c>
      <c r="CV87">
        <v>7641.4861849999998</v>
      </c>
      <c r="CW87">
        <v>8994.6690030000009</v>
      </c>
      <c r="CX87">
        <v>9051.8046579999991</v>
      </c>
      <c r="CY87">
        <v>9160.0509509999993</v>
      </c>
      <c r="CZ87">
        <v>8984.7554579999996</v>
      </c>
      <c r="DA87">
        <v>9232.2141790000005</v>
      </c>
      <c r="DB87">
        <v>9060.3388290000003</v>
      </c>
      <c r="DC87">
        <v>9106.2983750000003</v>
      </c>
      <c r="DD87">
        <v>8806.189241</v>
      </c>
    </row>
    <row r="88" spans="1:108" x14ac:dyDescent="0.25">
      <c r="B88" t="s">
        <v>8</v>
      </c>
      <c r="C88">
        <v>467.91439200000002</v>
      </c>
      <c r="D88">
        <v>368.08182799999997</v>
      </c>
      <c r="E88">
        <v>660.46853499999997</v>
      </c>
      <c r="F88">
        <v>1934.225678</v>
      </c>
      <c r="G88">
        <v>650.32910000000004</v>
      </c>
      <c r="H88">
        <v>1937.9960570000001</v>
      </c>
      <c r="I88">
        <v>646.97948899999994</v>
      </c>
      <c r="J88">
        <v>648.097848</v>
      </c>
      <c r="K88">
        <v>657.159896</v>
      </c>
      <c r="L88">
        <v>746.98078399999997</v>
      </c>
      <c r="M88">
        <v>1961.671951</v>
      </c>
      <c r="N88">
        <v>1933.4369360000001</v>
      </c>
      <c r="O88">
        <v>1951.580238</v>
      </c>
      <c r="P88">
        <v>1918.2739220000001</v>
      </c>
      <c r="Q88">
        <v>1952.000256</v>
      </c>
      <c r="R88">
        <v>1932.630173</v>
      </c>
      <c r="S88" s="20">
        <f t="shared" si="3"/>
        <v>0.38984632898404215</v>
      </c>
      <c r="T88" s="20">
        <f t="shared" si="6"/>
        <v>0.76680577667637562</v>
      </c>
      <c r="U88" s="20">
        <f t="shared" si="5"/>
        <v>4.2505449223100475</v>
      </c>
      <c r="V88" s="20"/>
      <c r="W88" s="20"/>
      <c r="AF88" t="s">
        <v>105</v>
      </c>
      <c r="AG88">
        <v>1459200000</v>
      </c>
      <c r="AH88">
        <v>44.842005</v>
      </c>
      <c r="AJ88" t="s">
        <v>99</v>
      </c>
      <c r="AK88">
        <v>15564800000</v>
      </c>
      <c r="AL88">
        <v>234.66634400000001</v>
      </c>
      <c r="AN88" t="s">
        <v>26</v>
      </c>
      <c r="AR88" t="s">
        <v>148</v>
      </c>
      <c r="AS88">
        <v>72.206716</v>
      </c>
      <c r="AU88" t="s">
        <v>26</v>
      </c>
      <c r="AY88" t="s">
        <v>26</v>
      </c>
      <c r="BC88" t="s">
        <v>26</v>
      </c>
      <c r="BG88" t="s">
        <v>26</v>
      </c>
      <c r="BK88" t="s">
        <v>96</v>
      </c>
      <c r="BU88" t="s">
        <v>8</v>
      </c>
      <c r="BV88">
        <v>1421.480237</v>
      </c>
      <c r="BW88">
        <v>1541.6523930000001</v>
      </c>
      <c r="BX88">
        <v>1647.285132</v>
      </c>
      <c r="BY88">
        <v>1781.8806750000001</v>
      </c>
      <c r="BZ88">
        <v>1635.7266970000001</v>
      </c>
      <c r="CA88">
        <v>1633.0100460000001</v>
      </c>
      <c r="CB88">
        <v>1648.2562780000001</v>
      </c>
      <c r="CC88">
        <v>1673.9679940000001</v>
      </c>
      <c r="CD88">
        <v>1612.481845</v>
      </c>
      <c r="CE88">
        <v>1775.998067</v>
      </c>
      <c r="CF88">
        <v>1789.8211719999999</v>
      </c>
      <c r="CG88">
        <v>1778.518896</v>
      </c>
      <c r="CH88">
        <v>1791.9220929999999</v>
      </c>
      <c r="CI88">
        <v>1778.513449</v>
      </c>
      <c r="CJ88">
        <v>1782.0204590000001</v>
      </c>
      <c r="CK88">
        <v>1803.1041279999999</v>
      </c>
      <c r="CN88" t="s">
        <v>8</v>
      </c>
      <c r="CO88">
        <v>5178.0087229999999</v>
      </c>
      <c r="CP88">
        <v>6215.2992629999999</v>
      </c>
      <c r="CQ88">
        <v>7330.1978069999996</v>
      </c>
      <c r="CR88">
        <v>9407.0676760000006</v>
      </c>
      <c r="CS88">
        <v>7273.5673059999999</v>
      </c>
      <c r="CT88">
        <v>7273.6033440000001</v>
      </c>
      <c r="CU88">
        <v>7248.1011440000002</v>
      </c>
      <c r="CV88">
        <v>7115.2719440000001</v>
      </c>
      <c r="CW88">
        <v>7139.238351</v>
      </c>
      <c r="CX88">
        <v>8707.2305429999997</v>
      </c>
      <c r="CY88">
        <v>8793.4824430000008</v>
      </c>
      <c r="CZ88">
        <v>8760.1546940000007</v>
      </c>
      <c r="DA88">
        <v>8873.7830520000007</v>
      </c>
      <c r="DB88">
        <v>8909.2780189999994</v>
      </c>
      <c r="DC88">
        <v>8829.0264790000001</v>
      </c>
      <c r="DD88">
        <v>9108.4418060000007</v>
      </c>
    </row>
    <row r="89" spans="1:108" x14ac:dyDescent="0.25">
      <c r="A89" s="1" t="s">
        <v>18</v>
      </c>
      <c r="B89" t="s">
        <v>6</v>
      </c>
      <c r="C89">
        <v>1614.6578260000001</v>
      </c>
      <c r="D89">
        <v>1863.997429</v>
      </c>
      <c r="E89">
        <v>2071.0340470000001</v>
      </c>
      <c r="F89">
        <v>2409.2696289999999</v>
      </c>
      <c r="G89">
        <v>1992.448695</v>
      </c>
      <c r="H89">
        <v>2341.8364510000001</v>
      </c>
      <c r="I89">
        <v>1937.209462</v>
      </c>
      <c r="J89">
        <v>1978.9127980000001</v>
      </c>
      <c r="K89">
        <v>1975.4378919999999</v>
      </c>
      <c r="L89">
        <v>2151.0514010000002</v>
      </c>
      <c r="M89">
        <v>2305.970315</v>
      </c>
      <c r="N89">
        <v>2327.0160259999998</v>
      </c>
      <c r="O89">
        <v>2232.490182</v>
      </c>
      <c r="P89">
        <v>2447.7692010000001</v>
      </c>
      <c r="Q89">
        <v>2261.2679859999998</v>
      </c>
      <c r="R89">
        <v>2459.8773289999999</v>
      </c>
      <c r="S89" s="20">
        <f t="shared" si="3"/>
        <v>0.23397580770156301</v>
      </c>
      <c r="T89" s="20">
        <f t="shared" si="6"/>
        <v>6.891171843992927E-2</v>
      </c>
      <c r="U89" s="20">
        <f t="shared" si="5"/>
        <v>0.31967849886986088</v>
      </c>
      <c r="V89" s="20"/>
      <c r="W89" s="20"/>
      <c r="AF89" t="s">
        <v>106</v>
      </c>
      <c r="AG89">
        <v>1459200000</v>
      </c>
      <c r="AH89">
        <v>46.198230000000002</v>
      </c>
      <c r="AJ89" t="s">
        <v>100</v>
      </c>
      <c r="AK89">
        <v>15564800000</v>
      </c>
      <c r="AL89">
        <v>456.29368599999998</v>
      </c>
      <c r="AR89" t="s">
        <v>104</v>
      </c>
      <c r="AS89">
        <v>69.588466999999994</v>
      </c>
      <c r="BO89" t="s">
        <v>25</v>
      </c>
      <c r="BT89" s="1">
        <v>1536</v>
      </c>
      <c r="BU89" t="s">
        <v>6</v>
      </c>
      <c r="BV89">
        <v>1551.633851</v>
      </c>
      <c r="BW89">
        <v>1698.524439</v>
      </c>
      <c r="BX89">
        <v>1752.8495660000001</v>
      </c>
      <c r="BY89">
        <v>1870.376661</v>
      </c>
      <c r="BZ89">
        <v>1689.9047909999999</v>
      </c>
      <c r="CA89">
        <v>1698.9594520000001</v>
      </c>
      <c r="CB89">
        <v>1700.383484</v>
      </c>
      <c r="CC89">
        <v>1706.95759</v>
      </c>
      <c r="CD89">
        <v>1703.669938</v>
      </c>
      <c r="CE89">
        <v>1899.104032</v>
      </c>
      <c r="CF89">
        <v>1897.4552120000001</v>
      </c>
      <c r="CG89">
        <v>1826.6305150000001</v>
      </c>
      <c r="CH89">
        <v>1885.101163</v>
      </c>
      <c r="CI89">
        <v>1886.4140199999999</v>
      </c>
      <c r="CJ89">
        <v>1880.5959680000001</v>
      </c>
      <c r="CK89">
        <v>1877.8498990000001</v>
      </c>
      <c r="CM89" s="1" t="s">
        <v>268</v>
      </c>
      <c r="CN89" t="s">
        <v>6</v>
      </c>
      <c r="CO89">
        <v>6204.5588209999996</v>
      </c>
      <c r="CP89">
        <v>8716.9553930000002</v>
      </c>
      <c r="CQ89">
        <v>9324.5749130000004</v>
      </c>
      <c r="CR89">
        <v>10526.586311999999</v>
      </c>
      <c r="CS89">
        <v>8724.9702620000007</v>
      </c>
      <c r="CT89">
        <v>8606.3796070000008</v>
      </c>
      <c r="CU89">
        <v>8595.2583649999997</v>
      </c>
      <c r="CV89">
        <v>8654.2779950000004</v>
      </c>
      <c r="CW89">
        <v>8926.8614679999991</v>
      </c>
      <c r="CX89">
        <v>10379.897774999999</v>
      </c>
      <c r="CY89">
        <v>10375.059498000001</v>
      </c>
      <c r="CZ89">
        <v>10435.180264000001</v>
      </c>
      <c r="DA89">
        <v>10442.475243999999</v>
      </c>
      <c r="DB89">
        <v>10428.668186000001</v>
      </c>
      <c r="DC89">
        <v>10226.927111000001</v>
      </c>
      <c r="DD89">
        <v>10287.619892000001</v>
      </c>
    </row>
    <row r="90" spans="1:108" x14ac:dyDescent="0.25">
      <c r="B90" t="s">
        <v>7</v>
      </c>
      <c r="C90">
        <v>957.86017500000003</v>
      </c>
      <c r="D90">
        <v>974.69025599999998</v>
      </c>
      <c r="E90">
        <v>1259.925747</v>
      </c>
      <c r="F90">
        <v>2410.8969090000001</v>
      </c>
      <c r="G90">
        <v>1280.0956209999999</v>
      </c>
      <c r="H90">
        <v>2314.0482219999999</v>
      </c>
      <c r="I90">
        <v>1254.684358</v>
      </c>
      <c r="J90">
        <v>1261.67266</v>
      </c>
      <c r="K90">
        <v>1232.4897390000001</v>
      </c>
      <c r="L90">
        <v>1323.910547</v>
      </c>
      <c r="M90">
        <v>2328.3180950000001</v>
      </c>
      <c r="N90">
        <v>2302.403276</v>
      </c>
      <c r="O90">
        <v>2210.9124059999999</v>
      </c>
      <c r="P90">
        <v>2452.7774949999998</v>
      </c>
      <c r="Q90">
        <v>2249.2025090000002</v>
      </c>
      <c r="R90">
        <v>2451.2368900000001</v>
      </c>
      <c r="S90" s="20">
        <f t="shared" si="3"/>
        <v>0.33641177951677537</v>
      </c>
      <c r="T90" s="20">
        <f t="shared" si="6"/>
        <v>0.31333581424456147</v>
      </c>
      <c r="U90" s="20">
        <f t="shared" si="5"/>
        <v>1.5148880630648267</v>
      </c>
      <c r="V90" s="20"/>
      <c r="W90" s="20"/>
      <c r="AJ90" t="s">
        <v>147</v>
      </c>
      <c r="AK90">
        <v>15564800000</v>
      </c>
      <c r="AL90">
        <v>555.75878299999999</v>
      </c>
      <c r="AN90" t="s">
        <v>100</v>
      </c>
      <c r="AO90">
        <v>531.76625200000001</v>
      </c>
      <c r="AU90" t="s">
        <v>100</v>
      </c>
      <c r="AV90">
        <v>19046400000</v>
      </c>
      <c r="AW90">
        <v>488.89577200000002</v>
      </c>
      <c r="AY90" t="s">
        <v>100</v>
      </c>
      <c r="AZ90">
        <v>40796160000</v>
      </c>
      <c r="BA90">
        <v>1172.452565</v>
      </c>
      <c r="BC90" t="s">
        <v>100</v>
      </c>
      <c r="BD90">
        <v>40796160000</v>
      </c>
      <c r="BE90">
        <v>1200.992219</v>
      </c>
      <c r="BG90" t="s">
        <v>100</v>
      </c>
      <c r="BH90">
        <v>513.63485000000003</v>
      </c>
      <c r="BK90" t="s">
        <v>24</v>
      </c>
      <c r="BU90" t="s">
        <v>7</v>
      </c>
      <c r="BV90">
        <v>1545.770696</v>
      </c>
      <c r="BW90">
        <v>1693.728828</v>
      </c>
      <c r="BX90">
        <v>1750.3726360000001</v>
      </c>
      <c r="BY90">
        <v>1831.1798209999999</v>
      </c>
      <c r="BZ90">
        <v>1716.574955</v>
      </c>
      <c r="CA90">
        <v>1723.1085780000001</v>
      </c>
      <c r="CB90">
        <v>1717.53459</v>
      </c>
      <c r="CC90">
        <v>1722.424685</v>
      </c>
      <c r="CD90">
        <v>1818.0060940000001</v>
      </c>
      <c r="CE90">
        <v>1851.2748039999999</v>
      </c>
      <c r="CF90">
        <v>1880.864734</v>
      </c>
      <c r="CG90">
        <v>1892.146058</v>
      </c>
      <c r="CH90">
        <v>1942.6561320000001</v>
      </c>
      <c r="CI90">
        <v>1920.4523380000001</v>
      </c>
      <c r="CJ90">
        <v>1905.400981</v>
      </c>
      <c r="CK90">
        <v>1901.6145260000001</v>
      </c>
      <c r="CN90" t="s">
        <v>7</v>
      </c>
      <c r="CO90">
        <v>5559.535108</v>
      </c>
      <c r="CP90">
        <v>7023.9288299999998</v>
      </c>
      <c r="CQ90">
        <v>8502.7268380000005</v>
      </c>
      <c r="CR90">
        <v>8999.28622</v>
      </c>
      <c r="CS90">
        <v>8150.2831150000002</v>
      </c>
      <c r="CT90">
        <v>8142.7522950000002</v>
      </c>
      <c r="CU90">
        <v>8125.0391820000004</v>
      </c>
      <c r="CV90">
        <v>8106.6304259999997</v>
      </c>
      <c r="CW90">
        <v>8413.5998469999995</v>
      </c>
      <c r="CX90">
        <v>9324.8000179999999</v>
      </c>
      <c r="CY90">
        <v>9396.4633360000007</v>
      </c>
      <c r="CZ90">
        <v>9348.9034269999993</v>
      </c>
      <c r="DA90">
        <v>9447.8172539999996</v>
      </c>
      <c r="DB90">
        <v>9412.9119410000003</v>
      </c>
      <c r="DC90">
        <v>9339.8664769999996</v>
      </c>
      <c r="DD90">
        <v>8694.2163349999992</v>
      </c>
    </row>
    <row r="91" spans="1:108" x14ac:dyDescent="0.25">
      <c r="B91" t="s">
        <v>8</v>
      </c>
      <c r="C91">
        <v>1048.8868339999999</v>
      </c>
      <c r="D91">
        <v>1022.450517</v>
      </c>
      <c r="E91">
        <v>1351.276306</v>
      </c>
      <c r="F91">
        <v>2911.7221469999999</v>
      </c>
      <c r="G91">
        <v>1364.309702</v>
      </c>
      <c r="H91">
        <v>2881.2303280000001</v>
      </c>
      <c r="I91">
        <v>1338.1985529999999</v>
      </c>
      <c r="J91">
        <v>1340.881073</v>
      </c>
      <c r="K91">
        <v>1321.7258489999999</v>
      </c>
      <c r="L91">
        <v>1433.2778269999999</v>
      </c>
      <c r="M91">
        <v>2812.2532580000002</v>
      </c>
      <c r="N91">
        <v>2813.1563059999999</v>
      </c>
      <c r="O91">
        <v>2589.2262700000001</v>
      </c>
      <c r="P91">
        <v>2963.8876479999999</v>
      </c>
      <c r="Q91">
        <v>2751.928398</v>
      </c>
      <c r="R91">
        <v>2956.8045790000001</v>
      </c>
      <c r="S91" s="20">
        <f t="shared" si="3"/>
        <v>0.30072154380765181</v>
      </c>
      <c r="T91" s="20">
        <f t="shared" si="6"/>
        <v>0.33435279196010237</v>
      </c>
      <c r="U91" s="20">
        <f t="shared" si="5"/>
        <v>1.8918803696003219</v>
      </c>
      <c r="V91" s="20"/>
      <c r="W91" s="20"/>
      <c r="AF91" t="s">
        <v>25</v>
      </c>
      <c r="AJ91" t="s">
        <v>148</v>
      </c>
      <c r="AK91">
        <v>15564800000</v>
      </c>
      <c r="AL91">
        <v>547.68481899999995</v>
      </c>
      <c r="AN91" t="s">
        <v>154</v>
      </c>
      <c r="AO91">
        <v>530.16024000000004</v>
      </c>
      <c r="AR91" t="s">
        <v>25</v>
      </c>
      <c r="AU91" t="s">
        <v>191</v>
      </c>
      <c r="AV91">
        <v>19046400000</v>
      </c>
      <c r="AW91">
        <v>514.057141</v>
      </c>
      <c r="AY91" t="s">
        <v>191</v>
      </c>
      <c r="AZ91">
        <v>40796160000</v>
      </c>
      <c r="BA91">
        <v>1197.4697200000001</v>
      </c>
      <c r="BC91" t="s">
        <v>198</v>
      </c>
      <c r="BD91">
        <v>40796160000</v>
      </c>
      <c r="BE91">
        <v>1241.4097320000001</v>
      </c>
      <c r="BG91" t="s">
        <v>203</v>
      </c>
      <c r="BH91">
        <v>527.82807400000002</v>
      </c>
      <c r="BO91" t="s">
        <v>99</v>
      </c>
      <c r="BP91">
        <v>233.07631599999999</v>
      </c>
      <c r="BU91" t="s">
        <v>8</v>
      </c>
      <c r="BV91">
        <v>1569.3248209999999</v>
      </c>
      <c r="BW91">
        <v>1667.3097479999999</v>
      </c>
      <c r="BX91">
        <v>1749.3123969999999</v>
      </c>
      <c r="BY91">
        <v>1865.9584359999999</v>
      </c>
      <c r="BZ91">
        <v>1746.647892</v>
      </c>
      <c r="CA91">
        <v>1744.30684</v>
      </c>
      <c r="CB91">
        <v>1748.229394</v>
      </c>
      <c r="CC91">
        <v>1760.5375260000001</v>
      </c>
      <c r="CD91">
        <v>1748.144755</v>
      </c>
      <c r="CE91">
        <v>1901.985338</v>
      </c>
      <c r="CF91">
        <v>1899.0242390000001</v>
      </c>
      <c r="CG91">
        <v>1898.2019680000001</v>
      </c>
      <c r="CH91">
        <v>1924.813594</v>
      </c>
      <c r="CI91">
        <v>1901.9836270000001</v>
      </c>
      <c r="CJ91">
        <v>1897.633865</v>
      </c>
      <c r="CK91">
        <v>1904.2757220000001</v>
      </c>
      <c r="CN91" t="s">
        <v>8</v>
      </c>
      <c r="CO91">
        <v>5363.4783100000004</v>
      </c>
      <c r="CP91">
        <v>6652.9246160000002</v>
      </c>
      <c r="CQ91">
        <v>7670.2728360000001</v>
      </c>
      <c r="CR91">
        <v>9356.2910049999991</v>
      </c>
      <c r="CS91">
        <v>7641.7319379999999</v>
      </c>
      <c r="CT91">
        <v>7626.9743550000003</v>
      </c>
      <c r="CU91">
        <v>7634.0555100000001</v>
      </c>
      <c r="CV91">
        <v>7625.6691920000003</v>
      </c>
      <c r="CW91">
        <v>7632.0945940000001</v>
      </c>
      <c r="CX91">
        <v>9059.2482519999994</v>
      </c>
      <c r="CY91">
        <v>8994.5088149999992</v>
      </c>
      <c r="CZ91">
        <v>8994.4158200000002</v>
      </c>
      <c r="DA91">
        <v>9099.4363620000004</v>
      </c>
      <c r="DB91">
        <v>9088.3986000000004</v>
      </c>
      <c r="DC91">
        <v>9021.1368199999997</v>
      </c>
      <c r="DD91">
        <v>9182.3406950000008</v>
      </c>
    </row>
    <row r="92" spans="1:108" x14ac:dyDescent="0.25">
      <c r="A92" s="1">
        <v>80</v>
      </c>
      <c r="B92" t="s">
        <v>6</v>
      </c>
      <c r="C92">
        <v>1725.003052</v>
      </c>
      <c r="D92">
        <v>1863.1763390000001</v>
      </c>
      <c r="E92">
        <v>2177.06927</v>
      </c>
      <c r="F92">
        <v>2511.0317829999999</v>
      </c>
      <c r="G92">
        <v>2264.2785220000001</v>
      </c>
      <c r="H92">
        <v>2543.872351</v>
      </c>
      <c r="I92">
        <v>2282.4656869999999</v>
      </c>
      <c r="J92">
        <v>2162.7054880000001</v>
      </c>
      <c r="K92">
        <v>2163.6281309999999</v>
      </c>
      <c r="L92">
        <v>2260.927126</v>
      </c>
      <c r="M92">
        <v>2477.3050710000002</v>
      </c>
      <c r="N92">
        <v>2465.8075699999999</v>
      </c>
      <c r="O92">
        <v>2343.3824300000001</v>
      </c>
      <c r="P92">
        <v>2522.8115579999999</v>
      </c>
      <c r="Q92">
        <v>2442.9549350000002</v>
      </c>
      <c r="R92">
        <v>2501.1111729999998</v>
      </c>
      <c r="S92" s="20">
        <f t="shared" si="3"/>
        <v>0.31262290775355694</v>
      </c>
      <c r="T92" s="20">
        <f t="shared" si="6"/>
        <v>0.21527870154001572</v>
      </c>
      <c r="U92" s="20">
        <f t="shared" si="5"/>
        <v>0.34239101294211949</v>
      </c>
      <c r="V92" s="20"/>
      <c r="W92" s="20"/>
      <c r="BK92" t="s">
        <v>255</v>
      </c>
      <c r="BL92">
        <v>760.70800799999995</v>
      </c>
      <c r="BO92" t="s">
        <v>100</v>
      </c>
      <c r="BP92">
        <v>453.03224899999998</v>
      </c>
      <c r="BT92" s="1">
        <v>1792</v>
      </c>
      <c r="BU92" t="s">
        <v>6</v>
      </c>
      <c r="BV92">
        <v>1681.5124370000001</v>
      </c>
      <c r="BW92">
        <v>1823.1498360000001</v>
      </c>
      <c r="BX92">
        <v>1825.034007</v>
      </c>
      <c r="BY92">
        <v>2009.0226769999999</v>
      </c>
      <c r="BZ92">
        <v>1829.2876510000001</v>
      </c>
      <c r="CA92">
        <v>1830.1120840000001</v>
      </c>
      <c r="CB92">
        <v>1830.119269</v>
      </c>
      <c r="CC92">
        <v>1829.2896410000001</v>
      </c>
      <c r="CD92">
        <v>1830.6613440000001</v>
      </c>
      <c r="CE92">
        <v>2007.6255619999999</v>
      </c>
      <c r="CF92">
        <v>2007.1760630000001</v>
      </c>
      <c r="CG92">
        <v>2010.526067</v>
      </c>
      <c r="CH92">
        <v>2010.0413000000001</v>
      </c>
      <c r="CI92">
        <v>2011.00722</v>
      </c>
      <c r="CJ92">
        <v>2007.6097480000001</v>
      </c>
      <c r="CK92">
        <v>2012.145129</v>
      </c>
      <c r="CM92" s="1" t="s">
        <v>269</v>
      </c>
      <c r="CN92" t="s">
        <v>6</v>
      </c>
      <c r="CO92">
        <v>6405.0299240000004</v>
      </c>
      <c r="CP92">
        <v>8987.9144799999995</v>
      </c>
      <c r="CQ92">
        <v>9149.2291929999992</v>
      </c>
      <c r="CR92">
        <v>10739.434937</v>
      </c>
      <c r="CS92">
        <v>9027.9407850000007</v>
      </c>
      <c r="CT92">
        <v>8912.452808</v>
      </c>
      <c r="CU92">
        <v>8928.6620920000005</v>
      </c>
      <c r="CV92">
        <v>8956.4687790000007</v>
      </c>
      <c r="CW92">
        <v>9039.3527410000006</v>
      </c>
      <c r="CX92">
        <v>10464.485836</v>
      </c>
      <c r="CY92">
        <v>10482.381133999999</v>
      </c>
      <c r="CZ92">
        <v>10505.968572</v>
      </c>
      <c r="DA92">
        <v>10542.722465999999</v>
      </c>
      <c r="DB92">
        <v>10497.305946</v>
      </c>
      <c r="DC92">
        <v>10519.624447</v>
      </c>
      <c r="DD92">
        <v>10520.555439</v>
      </c>
    </row>
    <row r="93" spans="1:108" x14ac:dyDescent="0.25">
      <c r="B93" t="s">
        <v>7</v>
      </c>
      <c r="C93">
        <v>498.95690500000001</v>
      </c>
      <c r="D93">
        <v>422.04127699999998</v>
      </c>
      <c r="E93">
        <v>548.068129</v>
      </c>
      <c r="F93">
        <v>2251.0446740000002</v>
      </c>
      <c r="G93">
        <v>547.05872599999998</v>
      </c>
      <c r="H93">
        <v>2255.1615099999999</v>
      </c>
      <c r="I93">
        <v>545.76530600000001</v>
      </c>
      <c r="J93">
        <v>546.86273300000005</v>
      </c>
      <c r="K93">
        <v>545.00345500000003</v>
      </c>
      <c r="L93">
        <v>903.71313599999996</v>
      </c>
      <c r="M93">
        <v>2234.0596930000002</v>
      </c>
      <c r="N93">
        <v>2251.2191849999999</v>
      </c>
      <c r="O93">
        <v>2291.4317609999998</v>
      </c>
      <c r="P93">
        <v>2239.3501099999999</v>
      </c>
      <c r="Q93">
        <v>2238.7989929999999</v>
      </c>
      <c r="R93">
        <v>2255.9987839999999</v>
      </c>
      <c r="S93" s="20">
        <f t="shared" si="3"/>
        <v>9.6404760647615495E-2</v>
      </c>
      <c r="T93" s="20">
        <f t="shared" si="6"/>
        <v>0.29622090495191067</v>
      </c>
      <c r="U93" s="20">
        <f t="shared" si="5"/>
        <v>4.3454458294608944</v>
      </c>
      <c r="V93" s="20"/>
      <c r="W93" s="20"/>
      <c r="AF93" t="s">
        <v>99</v>
      </c>
      <c r="AG93">
        <v>1459200000</v>
      </c>
      <c r="AH93">
        <v>45.734150999999997</v>
      </c>
      <c r="AJ93" t="s">
        <v>26</v>
      </c>
      <c r="AN93" t="s">
        <v>27</v>
      </c>
      <c r="AR93" t="s">
        <v>99</v>
      </c>
      <c r="AS93">
        <v>50.612186000000001</v>
      </c>
      <c r="AU93" t="s">
        <v>27</v>
      </c>
      <c r="AY93" t="s">
        <v>27</v>
      </c>
      <c r="BC93" t="s">
        <v>27</v>
      </c>
      <c r="BG93" t="s">
        <v>27</v>
      </c>
      <c r="BK93" t="s">
        <v>256</v>
      </c>
      <c r="BL93">
        <v>736.15558799999997</v>
      </c>
      <c r="BO93" t="s">
        <v>261</v>
      </c>
      <c r="BP93">
        <v>558.15825600000005</v>
      </c>
      <c r="BU93" t="s">
        <v>7</v>
      </c>
      <c r="BV93">
        <v>1674.4237450000001</v>
      </c>
      <c r="BW93">
        <v>1813.6205660000001</v>
      </c>
      <c r="BX93">
        <v>1885.388177</v>
      </c>
      <c r="BY93">
        <v>1990.2629480000001</v>
      </c>
      <c r="BZ93">
        <v>1844.9781109999999</v>
      </c>
      <c r="CA93">
        <v>1844.9405730000001</v>
      </c>
      <c r="CB93">
        <v>1845.259153</v>
      </c>
      <c r="CC93">
        <v>1844.8208709999999</v>
      </c>
      <c r="CD93">
        <v>1840.8811639999999</v>
      </c>
      <c r="CE93">
        <v>1995.0462379999999</v>
      </c>
      <c r="CF93">
        <v>1995.540843</v>
      </c>
      <c r="CG93">
        <v>1991.2584280000001</v>
      </c>
      <c r="CH93">
        <v>2017.5235829999999</v>
      </c>
      <c r="CI93">
        <v>1996.6513379999999</v>
      </c>
      <c r="CJ93">
        <v>1984.9870920000001</v>
      </c>
      <c r="CK93">
        <v>1990.115307</v>
      </c>
      <c r="CN93" t="s">
        <v>7</v>
      </c>
      <c r="CO93">
        <v>5805.0228859999997</v>
      </c>
      <c r="CP93">
        <v>7412.555636</v>
      </c>
      <c r="CQ93">
        <v>8704.7451720000008</v>
      </c>
      <c r="CR93">
        <v>9145.9782379999997</v>
      </c>
      <c r="CS93">
        <v>8488.5072799999998</v>
      </c>
      <c r="CT93">
        <v>8477.9644239999998</v>
      </c>
      <c r="CU93">
        <v>8468.1464620000006</v>
      </c>
      <c r="CV93">
        <v>8462.1251850000008</v>
      </c>
      <c r="CW93">
        <v>8603.6559560000005</v>
      </c>
      <c r="CX93">
        <v>9530.4256750000004</v>
      </c>
      <c r="CY93">
        <v>9550.0487080000003</v>
      </c>
      <c r="CZ93">
        <v>9537.9016649999994</v>
      </c>
      <c r="DA93">
        <v>9621.6778479999994</v>
      </c>
      <c r="DB93">
        <v>9595.2782979999993</v>
      </c>
      <c r="DC93">
        <v>9519.300303</v>
      </c>
      <c r="DD93">
        <v>8966.4283020000003</v>
      </c>
    </row>
    <row r="94" spans="1:108" x14ac:dyDescent="0.25">
      <c r="B94" t="s">
        <v>8</v>
      </c>
      <c r="C94">
        <v>518.58840099999998</v>
      </c>
      <c r="D94">
        <v>407.88702499999999</v>
      </c>
      <c r="E94">
        <v>531.57617600000003</v>
      </c>
      <c r="F94">
        <v>2149.8738960000001</v>
      </c>
      <c r="G94">
        <v>533.21710299999995</v>
      </c>
      <c r="H94">
        <v>2156.5802699999999</v>
      </c>
      <c r="I94">
        <v>530.53793800000005</v>
      </c>
      <c r="J94">
        <v>529.85989500000005</v>
      </c>
      <c r="K94">
        <v>533.53086599999995</v>
      </c>
      <c r="L94">
        <v>820.60409700000002</v>
      </c>
      <c r="M94">
        <v>2182.222475</v>
      </c>
      <c r="N94">
        <v>2150.2941620000001</v>
      </c>
      <c r="O94">
        <v>2181.4005360000001</v>
      </c>
      <c r="P94">
        <v>2122.3252259999999</v>
      </c>
      <c r="Q94">
        <v>2172.6329460000002</v>
      </c>
      <c r="R94">
        <v>2132.4440840000002</v>
      </c>
      <c r="S94" s="20">
        <f t="shared" si="3"/>
        <v>2.8208694933768763E-2</v>
      </c>
      <c r="T94" s="20">
        <f t="shared" si="6"/>
        <v>0.30726664570906603</v>
      </c>
      <c r="U94" s="20">
        <f t="shared" si="5"/>
        <v>4.2280262751677382</v>
      </c>
      <c r="V94" s="20"/>
      <c r="W94" s="20"/>
      <c r="AF94" t="s">
        <v>100</v>
      </c>
      <c r="AG94">
        <v>1459200000</v>
      </c>
      <c r="AH94">
        <v>53.718232</v>
      </c>
      <c r="AR94" t="s">
        <v>100</v>
      </c>
      <c r="AS94">
        <v>59.487029999999997</v>
      </c>
      <c r="BK94" t="s">
        <v>257</v>
      </c>
      <c r="BL94">
        <v>766.45620099999996</v>
      </c>
      <c r="BO94" t="s">
        <v>154</v>
      </c>
      <c r="BP94">
        <v>547.59238800000003</v>
      </c>
      <c r="BU94" t="s">
        <v>8</v>
      </c>
      <c r="BV94">
        <v>1664.7034080000001</v>
      </c>
      <c r="BW94">
        <v>1755.8618409999999</v>
      </c>
      <c r="BX94">
        <v>1839.713452</v>
      </c>
      <c r="BY94">
        <v>1975.549469</v>
      </c>
      <c r="BZ94">
        <v>1844.0313309999999</v>
      </c>
      <c r="CA94">
        <v>1843.400533</v>
      </c>
      <c r="CB94">
        <v>1842.990309</v>
      </c>
      <c r="CC94">
        <v>1853.7764420000001</v>
      </c>
      <c r="CD94">
        <v>1842.449721</v>
      </c>
      <c r="CE94">
        <v>1983.505034</v>
      </c>
      <c r="CF94">
        <v>1983.3736140000001</v>
      </c>
      <c r="CG94">
        <v>1980.650022</v>
      </c>
      <c r="CH94">
        <v>2006.392636</v>
      </c>
      <c r="CI94">
        <v>1985.128487</v>
      </c>
      <c r="CJ94">
        <v>1983.3756989999999</v>
      </c>
      <c r="CK94">
        <v>1998.7567260000001</v>
      </c>
      <c r="CN94" t="s">
        <v>8</v>
      </c>
      <c r="CO94">
        <v>5564.4866609999999</v>
      </c>
      <c r="CP94">
        <v>6995.3659930000003</v>
      </c>
      <c r="CQ94">
        <v>7952.7754160000004</v>
      </c>
      <c r="CR94">
        <v>9307.1662240000005</v>
      </c>
      <c r="CS94">
        <v>7929.7994440000002</v>
      </c>
      <c r="CT94">
        <v>7920.3316599999998</v>
      </c>
      <c r="CU94">
        <v>7923.6861090000002</v>
      </c>
      <c r="CV94">
        <v>7908.4725920000001</v>
      </c>
      <c r="CW94">
        <v>7915.932186</v>
      </c>
      <c r="CX94">
        <v>9195.1631969999999</v>
      </c>
      <c r="CY94">
        <v>9200.7993110000007</v>
      </c>
      <c r="CZ94">
        <v>9135.5267700000004</v>
      </c>
      <c r="DA94">
        <v>9232.2712690000008</v>
      </c>
      <c r="DB94">
        <v>9218.9557530000002</v>
      </c>
      <c r="DC94">
        <v>9171.8390280000003</v>
      </c>
      <c r="DD94">
        <v>9149.3905149999991</v>
      </c>
    </row>
    <row r="95" spans="1:108" x14ac:dyDescent="0.25">
      <c r="A95" s="1" t="s">
        <v>19</v>
      </c>
      <c r="B95" t="s">
        <v>6</v>
      </c>
      <c r="C95">
        <v>1737.7852170000001</v>
      </c>
      <c r="D95">
        <v>1923.7343539999999</v>
      </c>
      <c r="E95">
        <v>2353.8302180000001</v>
      </c>
      <c r="F95">
        <v>2671.000728</v>
      </c>
      <c r="G95">
        <v>2300.8018099999999</v>
      </c>
      <c r="H95">
        <v>2605.3744379999998</v>
      </c>
      <c r="I95">
        <v>2225.839606</v>
      </c>
      <c r="J95">
        <v>2239.7843330000001</v>
      </c>
      <c r="K95">
        <v>2318.235318</v>
      </c>
      <c r="L95">
        <v>2399.6302999999998</v>
      </c>
      <c r="M95">
        <v>2562.7081250000001</v>
      </c>
      <c r="N95">
        <v>2585.0743710000002</v>
      </c>
      <c r="O95">
        <v>2479.674454</v>
      </c>
      <c r="P95">
        <v>2727.6518940000001</v>
      </c>
      <c r="Q95">
        <v>2511.700171</v>
      </c>
      <c r="R95">
        <v>2733.3614250000001</v>
      </c>
      <c r="S95" s="20">
        <f t="shared" si="3"/>
        <v>0.32398514355643737</v>
      </c>
      <c r="T95" s="20">
        <f t="shared" si="6"/>
        <v>0.19600806900181822</v>
      </c>
      <c r="U95" s="20">
        <f t="shared" si="5"/>
        <v>0.4208621992514463</v>
      </c>
      <c r="V95" s="20"/>
      <c r="W95" s="20"/>
      <c r="AF95" t="s">
        <v>101</v>
      </c>
      <c r="AG95">
        <v>1459200000</v>
      </c>
      <c r="AH95">
        <v>55.259808</v>
      </c>
      <c r="AJ95" t="s">
        <v>99</v>
      </c>
      <c r="AK95">
        <v>15564800000</v>
      </c>
      <c r="AL95">
        <v>274.29587800000002</v>
      </c>
      <c r="AN95" t="s">
        <v>24</v>
      </c>
      <c r="AR95" t="s">
        <v>154</v>
      </c>
      <c r="AS95">
        <v>61.677278000000001</v>
      </c>
      <c r="AU95" t="s">
        <v>24</v>
      </c>
      <c r="AY95" t="s">
        <v>24</v>
      </c>
      <c r="BC95" t="s">
        <v>24</v>
      </c>
      <c r="BG95" t="s">
        <v>24</v>
      </c>
      <c r="BO95" t="s">
        <v>262</v>
      </c>
      <c r="BP95">
        <v>547.21193600000004</v>
      </c>
      <c r="BT95" s="1">
        <v>2048</v>
      </c>
      <c r="BU95" t="s">
        <v>6</v>
      </c>
      <c r="BV95">
        <v>1762.714373</v>
      </c>
      <c r="BW95">
        <v>1891.1275659999999</v>
      </c>
      <c r="BX95">
        <v>1893.4746580000001</v>
      </c>
      <c r="BY95">
        <v>2043.0218769999999</v>
      </c>
      <c r="BZ95">
        <v>1897.3043580000001</v>
      </c>
      <c r="CA95">
        <v>1897.580737</v>
      </c>
      <c r="CB95">
        <v>1897.099792</v>
      </c>
      <c r="CC95">
        <v>1896.732827</v>
      </c>
      <c r="CD95">
        <v>1896.150091</v>
      </c>
      <c r="CE95">
        <v>2060.8289140000002</v>
      </c>
      <c r="CF95">
        <v>2060.8462669999999</v>
      </c>
      <c r="CG95">
        <v>2059.5134170000001</v>
      </c>
      <c r="CH95">
        <v>1986.3575149999999</v>
      </c>
      <c r="CI95">
        <v>2065.9631760000002</v>
      </c>
      <c r="CJ95">
        <v>2059.680961</v>
      </c>
      <c r="CK95">
        <v>2063.4054169999999</v>
      </c>
      <c r="CM95" s="1" t="s">
        <v>270</v>
      </c>
      <c r="CN95" t="s">
        <v>6</v>
      </c>
      <c r="CO95">
        <v>6539.1386089999996</v>
      </c>
      <c r="CP95">
        <v>9187.5381350000007</v>
      </c>
      <c r="CQ95">
        <v>9252.7630879999997</v>
      </c>
      <c r="CR95">
        <v>10706.208151000001</v>
      </c>
      <c r="CS95">
        <v>9261.9868409999999</v>
      </c>
      <c r="CT95">
        <v>9162.3636289999995</v>
      </c>
      <c r="CU95">
        <v>9159.4318459999995</v>
      </c>
      <c r="CV95">
        <v>9180.7370699999992</v>
      </c>
      <c r="CW95">
        <v>9253.2899600000001</v>
      </c>
      <c r="CX95">
        <v>10506.490965999999</v>
      </c>
      <c r="CY95">
        <v>10542.138246</v>
      </c>
      <c r="CZ95">
        <v>10568.491262</v>
      </c>
      <c r="DA95">
        <v>10120.422341</v>
      </c>
      <c r="DB95">
        <v>10530.538621</v>
      </c>
      <c r="DC95">
        <v>10342.873207000001</v>
      </c>
      <c r="DD95">
        <v>10377.692716</v>
      </c>
    </row>
    <row r="96" spans="1:108" x14ac:dyDescent="0.25">
      <c r="B96" t="s">
        <v>7</v>
      </c>
      <c r="C96">
        <v>1070.830003</v>
      </c>
      <c r="D96">
        <v>1058.0221280000001</v>
      </c>
      <c r="E96">
        <v>1290.24621</v>
      </c>
      <c r="F96">
        <v>2685.5763120000001</v>
      </c>
      <c r="G96">
        <v>1290.306857</v>
      </c>
      <c r="H96">
        <v>2568.2193579999998</v>
      </c>
      <c r="I96">
        <v>1276.7439879999999</v>
      </c>
      <c r="J96">
        <v>1276.1281160000001</v>
      </c>
      <c r="K96">
        <v>1256.4147399999999</v>
      </c>
      <c r="L96">
        <v>1460.8225629999999</v>
      </c>
      <c r="M96">
        <v>2594.0689139999999</v>
      </c>
      <c r="N96">
        <v>2562.4513980000002</v>
      </c>
      <c r="O96">
        <v>2394.9492</v>
      </c>
      <c r="P96">
        <v>2732.9347630000002</v>
      </c>
      <c r="Q96">
        <v>2503.358025</v>
      </c>
      <c r="R96">
        <v>2727.8388070000001</v>
      </c>
      <c r="S96" s="20">
        <f t="shared" si="3"/>
        <v>0.20495956723767672</v>
      </c>
      <c r="T96" s="20">
        <f t="shared" si="6"/>
        <v>0.21954619175980028</v>
      </c>
      <c r="U96" s="20">
        <f t="shared" si="5"/>
        <v>1.5782436253544971</v>
      </c>
      <c r="V96" s="20"/>
      <c r="W96" s="20"/>
      <c r="AF96" t="s">
        <v>102</v>
      </c>
      <c r="AG96">
        <v>1459200000</v>
      </c>
      <c r="AH96">
        <v>45.121797999999998</v>
      </c>
      <c r="AJ96" t="s">
        <v>100</v>
      </c>
      <c r="AK96">
        <v>15564800000</v>
      </c>
      <c r="AL96">
        <v>549.74871199999995</v>
      </c>
      <c r="AR96" t="s">
        <v>101</v>
      </c>
      <c r="AS96">
        <v>61.801887999999998</v>
      </c>
      <c r="BK96" t="s">
        <v>25</v>
      </c>
      <c r="BO96" t="s">
        <v>263</v>
      </c>
      <c r="BP96">
        <v>548.59372800000006</v>
      </c>
      <c r="BU96" t="s">
        <v>7</v>
      </c>
      <c r="BV96">
        <v>1751.5350169999999</v>
      </c>
      <c r="BW96">
        <v>1880.063324</v>
      </c>
      <c r="BX96">
        <v>1903.667649</v>
      </c>
      <c r="BY96">
        <v>1999.4814960000001</v>
      </c>
      <c r="BZ96">
        <v>1908.50595</v>
      </c>
      <c r="CA96">
        <v>1910.0344500000001</v>
      </c>
      <c r="CB96">
        <v>1909.9948240000001</v>
      </c>
      <c r="CC96">
        <v>1910.1089810000001</v>
      </c>
      <c r="CD96">
        <v>1905.311445</v>
      </c>
      <c r="CE96">
        <v>2044.9922550000001</v>
      </c>
      <c r="CF96">
        <v>2021.499468</v>
      </c>
      <c r="CG96">
        <v>2030.7603730000001</v>
      </c>
      <c r="CH96">
        <v>2057.1982429999998</v>
      </c>
      <c r="CI96">
        <v>2032.677876</v>
      </c>
      <c r="CJ96">
        <v>2035.31512</v>
      </c>
      <c r="CK96">
        <v>2046.680472</v>
      </c>
      <c r="CN96" t="s">
        <v>7</v>
      </c>
      <c r="CO96">
        <v>5890.4733720000004</v>
      </c>
      <c r="CP96">
        <v>7562.7798279999997</v>
      </c>
      <c r="CQ96">
        <v>8762.8746179999998</v>
      </c>
      <c r="CR96">
        <v>9150.5027460000001</v>
      </c>
      <c r="CS96">
        <v>8652.4933830000009</v>
      </c>
      <c r="CT96">
        <v>8765.8291239999999</v>
      </c>
      <c r="CU96">
        <v>8755.6434680000002</v>
      </c>
      <c r="CV96">
        <v>8634.1991610000005</v>
      </c>
      <c r="CW96">
        <v>8836.6307610000003</v>
      </c>
      <c r="CX96">
        <v>9626.2512760000009</v>
      </c>
      <c r="CY96">
        <v>9554.8354039999995</v>
      </c>
      <c r="CZ96">
        <v>9685.8269259999997</v>
      </c>
      <c r="DA96">
        <v>9673.2479050000002</v>
      </c>
      <c r="DB96">
        <v>9556.1310240000003</v>
      </c>
      <c r="DC96">
        <v>9707.1556839999994</v>
      </c>
      <c r="DD96">
        <v>8871.0935160000008</v>
      </c>
    </row>
    <row r="97" spans="1:108" x14ac:dyDescent="0.25">
      <c r="B97" t="s">
        <v>8</v>
      </c>
      <c r="C97">
        <v>1175.6051950000001</v>
      </c>
      <c r="D97">
        <v>1107.3421000000001</v>
      </c>
      <c r="E97">
        <v>1365.6254449999999</v>
      </c>
      <c r="F97">
        <v>3230.393192</v>
      </c>
      <c r="G97">
        <v>1383.432452</v>
      </c>
      <c r="H97">
        <v>3202.2094189999998</v>
      </c>
      <c r="I97">
        <v>1353.2530569999999</v>
      </c>
      <c r="J97">
        <v>1350.6077399999999</v>
      </c>
      <c r="K97">
        <v>1337.836337</v>
      </c>
      <c r="L97">
        <v>1577.1979140000001</v>
      </c>
      <c r="M97">
        <v>3122.8422340000002</v>
      </c>
      <c r="N97">
        <v>3121.4024570000001</v>
      </c>
      <c r="O97">
        <v>2876.981358</v>
      </c>
      <c r="P97">
        <v>3292.7229149999998</v>
      </c>
      <c r="Q97">
        <v>3054.4612630000001</v>
      </c>
      <c r="R97">
        <v>3284.8835800000002</v>
      </c>
      <c r="S97" s="20">
        <f t="shared" si="3"/>
        <v>0.17678320739302267</v>
      </c>
      <c r="T97" s="20">
        <f t="shared" si="6"/>
        <v>0.24932706161898821</v>
      </c>
      <c r="U97" s="20">
        <f t="shared" si="5"/>
        <v>1.9664577730766308</v>
      </c>
      <c r="V97" s="20"/>
      <c r="W97" s="20"/>
      <c r="AF97" t="s">
        <v>103</v>
      </c>
      <c r="AG97">
        <v>1459200000</v>
      </c>
      <c r="AH97">
        <v>45.664622999999999</v>
      </c>
      <c r="AJ97" t="s">
        <v>147</v>
      </c>
      <c r="AK97">
        <v>15564800000</v>
      </c>
      <c r="AL97">
        <v>681.98166400000002</v>
      </c>
      <c r="AN97" t="s">
        <v>100</v>
      </c>
      <c r="AO97">
        <v>592.61091999999996</v>
      </c>
      <c r="AR97" t="s">
        <v>183</v>
      </c>
      <c r="AS97">
        <v>61.779338000000003</v>
      </c>
      <c r="AU97" t="s">
        <v>100</v>
      </c>
      <c r="AV97">
        <v>19046400000</v>
      </c>
      <c r="AW97">
        <v>575.76283999999998</v>
      </c>
      <c r="AY97" t="s">
        <v>100</v>
      </c>
      <c r="AZ97">
        <v>40796160000</v>
      </c>
      <c r="BA97">
        <v>1339.2329030000001</v>
      </c>
      <c r="BC97" t="s">
        <v>100</v>
      </c>
      <c r="BD97">
        <v>40796160000</v>
      </c>
      <c r="BE97">
        <v>1366.6452300000001</v>
      </c>
      <c r="BG97" t="s">
        <v>100</v>
      </c>
      <c r="BH97">
        <v>578.10433499999999</v>
      </c>
      <c r="BO97" t="s">
        <v>203</v>
      </c>
      <c r="BP97">
        <v>548.69406000000004</v>
      </c>
      <c r="BU97" t="s">
        <v>8</v>
      </c>
      <c r="BV97">
        <v>1755.117508</v>
      </c>
      <c r="BW97">
        <v>1822.2533109999999</v>
      </c>
      <c r="BX97">
        <v>1905.662761</v>
      </c>
      <c r="BY97">
        <v>2002.3881180000001</v>
      </c>
      <c r="BZ97">
        <v>1908.7723619999999</v>
      </c>
      <c r="CA97">
        <v>1908.6404640000001</v>
      </c>
      <c r="CB97">
        <v>1909.5376180000001</v>
      </c>
      <c r="CC97">
        <v>1918.6335489999999</v>
      </c>
      <c r="CD97">
        <v>1908.270904</v>
      </c>
      <c r="CE97">
        <v>2032.6924140000001</v>
      </c>
      <c r="CF97">
        <v>2011.114084</v>
      </c>
      <c r="CG97">
        <v>1943.3060640000001</v>
      </c>
      <c r="CH97">
        <v>1993.1710760000001</v>
      </c>
      <c r="CI97">
        <v>1967.0657980000001</v>
      </c>
      <c r="CJ97">
        <v>1973.5461849999999</v>
      </c>
      <c r="CK97">
        <v>1989.887174</v>
      </c>
      <c r="CN97" t="s">
        <v>8</v>
      </c>
      <c r="CO97">
        <v>5751.8906909999996</v>
      </c>
      <c r="CP97">
        <v>7215.734031</v>
      </c>
      <c r="CQ97">
        <v>8162.1517629999998</v>
      </c>
      <c r="CR97">
        <v>9291.5195280000007</v>
      </c>
      <c r="CS97">
        <v>8069.6610190000001</v>
      </c>
      <c r="CT97">
        <v>8166.122926</v>
      </c>
      <c r="CU97">
        <v>8162.4630939999997</v>
      </c>
      <c r="CV97">
        <v>8157.6867300000004</v>
      </c>
      <c r="CW97">
        <v>8149.2686130000002</v>
      </c>
      <c r="CX97">
        <v>9242.3570110000001</v>
      </c>
      <c r="CY97">
        <v>9223.5851849999999</v>
      </c>
      <c r="CZ97">
        <v>9219.4189470000001</v>
      </c>
      <c r="DA97">
        <v>9223.7337900000002</v>
      </c>
      <c r="DB97">
        <v>9245.8072260000008</v>
      </c>
      <c r="DC97">
        <v>8986.6444009999996</v>
      </c>
      <c r="DD97">
        <v>9160.6477180000002</v>
      </c>
    </row>
    <row r="98" spans="1:108" x14ac:dyDescent="0.25">
      <c r="A98" s="1">
        <v>96</v>
      </c>
      <c r="B98" t="s">
        <v>6</v>
      </c>
      <c r="C98">
        <v>2079.8201800000002</v>
      </c>
      <c r="D98">
        <v>2400.588972</v>
      </c>
      <c r="E98">
        <v>2483.3784890000002</v>
      </c>
      <c r="F98">
        <v>2979.8672499999998</v>
      </c>
      <c r="G98">
        <v>2619.7734890000002</v>
      </c>
      <c r="H98">
        <v>2970.5297059999998</v>
      </c>
      <c r="I98">
        <v>2601.5903640000001</v>
      </c>
      <c r="J98">
        <v>2377.7745260000002</v>
      </c>
      <c r="K98">
        <v>2386.8860490000002</v>
      </c>
      <c r="L98">
        <v>2538.8226759999998</v>
      </c>
      <c r="M98">
        <v>2892.3270579999999</v>
      </c>
      <c r="N98">
        <v>2944.0335970000001</v>
      </c>
      <c r="O98">
        <v>2735.8875480000002</v>
      </c>
      <c r="P98">
        <v>2520.3825569999999</v>
      </c>
      <c r="Q98">
        <v>2511.6222419999999</v>
      </c>
      <c r="R98">
        <v>2981.7569229999999</v>
      </c>
      <c r="S98" s="20">
        <f t="shared" si="3"/>
        <v>0.25961538126820183</v>
      </c>
      <c r="T98" s="20">
        <f t="shared" si="6"/>
        <v>9.1304475508521277E-2</v>
      </c>
      <c r="U98" s="20">
        <f t="shared" si="5"/>
        <v>0.24209390186267998</v>
      </c>
      <c r="V98" s="20"/>
      <c r="W98" s="20"/>
      <c r="AF98" t="s">
        <v>104</v>
      </c>
      <c r="AG98">
        <v>1459200000</v>
      </c>
      <c r="AH98">
        <v>54.737726000000002</v>
      </c>
      <c r="AJ98" t="s">
        <v>148</v>
      </c>
      <c r="AK98">
        <v>15564800000</v>
      </c>
      <c r="AL98">
        <v>679.92139499999996</v>
      </c>
      <c r="AN98" t="s">
        <v>154</v>
      </c>
      <c r="AO98">
        <v>742.15739099999996</v>
      </c>
      <c r="AR98" t="s">
        <v>147</v>
      </c>
      <c r="AS98">
        <v>61.636633000000003</v>
      </c>
      <c r="AU98" t="s">
        <v>191</v>
      </c>
      <c r="AV98">
        <v>19046400000</v>
      </c>
      <c r="AW98">
        <v>704.28855199999998</v>
      </c>
      <c r="AY98" t="s">
        <v>191</v>
      </c>
      <c r="AZ98">
        <v>40796160000</v>
      </c>
      <c r="BA98">
        <v>1411.6329089999999</v>
      </c>
      <c r="BC98" t="s">
        <v>198</v>
      </c>
      <c r="BD98">
        <v>40796160000</v>
      </c>
      <c r="BE98">
        <v>1623.599101</v>
      </c>
      <c r="BG98" t="s">
        <v>203</v>
      </c>
      <c r="BH98">
        <v>720.44913699999995</v>
      </c>
      <c r="BK98" t="s">
        <v>255</v>
      </c>
      <c r="BL98">
        <v>646.95953999999995</v>
      </c>
      <c r="BO98" t="s">
        <v>198</v>
      </c>
      <c r="BP98">
        <v>560.14735499999995</v>
      </c>
      <c r="BT98" s="1">
        <v>2560</v>
      </c>
      <c r="BU98" t="s">
        <v>6</v>
      </c>
      <c r="BV98">
        <v>1841.2091600000001</v>
      </c>
      <c r="BW98">
        <v>1951.1667749999999</v>
      </c>
      <c r="BX98">
        <v>1959.8368909999999</v>
      </c>
      <c r="BY98">
        <v>1958.9852960000001</v>
      </c>
      <c r="BZ98">
        <v>1961.948406</v>
      </c>
      <c r="CA98">
        <v>1957.7558120000001</v>
      </c>
      <c r="CB98">
        <v>1962.6930970000001</v>
      </c>
      <c r="CC98">
        <v>1960.1969959999999</v>
      </c>
      <c r="CD98">
        <v>1962.626109</v>
      </c>
      <c r="CE98">
        <v>1958.983978</v>
      </c>
      <c r="CF98">
        <v>1960.2534470000001</v>
      </c>
      <c r="CG98">
        <v>1963.6190879999999</v>
      </c>
      <c r="CH98">
        <v>1939.95904</v>
      </c>
      <c r="CI98">
        <v>1938.4832140000001</v>
      </c>
      <c r="CJ98">
        <v>1929.0942299999999</v>
      </c>
      <c r="CK98">
        <v>1968.4657560000001</v>
      </c>
      <c r="CM98" s="1" t="s">
        <v>271</v>
      </c>
      <c r="CN98" t="s">
        <v>6</v>
      </c>
      <c r="CO98">
        <v>6733.4975930000001</v>
      </c>
      <c r="CP98">
        <v>9439.4103319999995</v>
      </c>
      <c r="CQ98">
        <v>9509.7936520000003</v>
      </c>
      <c r="CR98">
        <v>9584.7954570000002</v>
      </c>
      <c r="CS98">
        <v>9490.2421410000006</v>
      </c>
      <c r="CT98">
        <v>9327.4099459999998</v>
      </c>
      <c r="CU98">
        <v>9394.8350429999991</v>
      </c>
      <c r="CV98">
        <v>9463.4256530000002</v>
      </c>
      <c r="CW98">
        <v>9372.2445609999995</v>
      </c>
      <c r="CX98">
        <v>9465.7476029999998</v>
      </c>
      <c r="CY98">
        <v>9404.0514579999999</v>
      </c>
      <c r="CZ98">
        <v>9429.7208470000005</v>
      </c>
      <c r="DA98">
        <v>9459.0253630000007</v>
      </c>
      <c r="DB98">
        <v>9418.9888680000004</v>
      </c>
      <c r="DC98">
        <v>9503.7408350000005</v>
      </c>
      <c r="DD98">
        <v>9542.5799829999996</v>
      </c>
    </row>
    <row r="99" spans="1:108" x14ac:dyDescent="0.25">
      <c r="B99" t="s">
        <v>7</v>
      </c>
      <c r="C99">
        <v>585.35024999999996</v>
      </c>
      <c r="D99">
        <v>501.45321799999999</v>
      </c>
      <c r="E99">
        <v>1085.033408</v>
      </c>
      <c r="F99">
        <v>2657.542582</v>
      </c>
      <c r="G99">
        <v>1081.0194899999999</v>
      </c>
      <c r="H99">
        <v>2630.317646</v>
      </c>
      <c r="I99">
        <v>1072.9539850000001</v>
      </c>
      <c r="J99">
        <v>1084.2819939999999</v>
      </c>
      <c r="K99">
        <v>1075.045711</v>
      </c>
      <c r="L99">
        <v>1064.970358</v>
      </c>
      <c r="M99">
        <v>2623.063185</v>
      </c>
      <c r="N99">
        <v>2644.9468379999998</v>
      </c>
      <c r="O99">
        <v>2660.0539749999998</v>
      </c>
      <c r="P99">
        <v>1087.4784179999999</v>
      </c>
      <c r="Q99">
        <v>1084.789479</v>
      </c>
      <c r="R99">
        <v>2656.8453890000001</v>
      </c>
      <c r="S99" s="20">
        <f t="shared" si="3"/>
        <v>0.846790857268789</v>
      </c>
      <c r="T99" s="20">
        <f t="shared" si="6"/>
        <v>1.1557733626908342</v>
      </c>
      <c r="U99" s="20">
        <f t="shared" si="5"/>
        <v>4.2982916324609173</v>
      </c>
      <c r="V99" s="20"/>
      <c r="W99" s="20"/>
      <c r="AF99" t="s">
        <v>105</v>
      </c>
      <c r="AG99">
        <v>1459200000</v>
      </c>
      <c r="AH99">
        <v>42.995592000000002</v>
      </c>
      <c r="AR99" t="s">
        <v>148</v>
      </c>
      <c r="AS99">
        <v>61.695414</v>
      </c>
      <c r="BK99" t="s">
        <v>256</v>
      </c>
      <c r="BL99">
        <v>666.037555</v>
      </c>
      <c r="BO99" t="s">
        <v>191</v>
      </c>
      <c r="BP99">
        <v>559.90793299999996</v>
      </c>
      <c r="BU99" t="s">
        <v>7</v>
      </c>
      <c r="BV99">
        <v>1812.958907</v>
      </c>
      <c r="BW99">
        <v>1921.133626</v>
      </c>
      <c r="BX99">
        <v>1941.7045869999999</v>
      </c>
      <c r="BY99">
        <v>1901.482647</v>
      </c>
      <c r="BZ99">
        <v>1956.430384</v>
      </c>
      <c r="CA99">
        <v>1946.6065129999999</v>
      </c>
      <c r="CB99">
        <v>1965.6403969999999</v>
      </c>
      <c r="CC99">
        <v>1968.8206849999999</v>
      </c>
      <c r="CD99">
        <v>1962.6885420000001</v>
      </c>
      <c r="CE99">
        <v>1975.4619809999999</v>
      </c>
      <c r="CF99">
        <v>1974.727486</v>
      </c>
      <c r="CG99">
        <v>1978.0162769999999</v>
      </c>
      <c r="CH99">
        <v>1979.479094</v>
      </c>
      <c r="CI99">
        <v>1978.185264</v>
      </c>
      <c r="CJ99">
        <v>1972.5085349999999</v>
      </c>
      <c r="CK99">
        <v>1949.3212470000001</v>
      </c>
      <c r="CN99" t="s">
        <v>7</v>
      </c>
      <c r="CO99">
        <v>6225.1034319999999</v>
      </c>
      <c r="CP99">
        <v>8139.6597620000002</v>
      </c>
      <c r="CQ99">
        <v>9258.0320080000001</v>
      </c>
      <c r="CR99">
        <v>8037.1261489999997</v>
      </c>
      <c r="CS99">
        <v>9095.8405270000003</v>
      </c>
      <c r="CT99">
        <v>9090.3979980000004</v>
      </c>
      <c r="CU99">
        <v>9096.460341</v>
      </c>
      <c r="CV99">
        <v>9083.9018369999994</v>
      </c>
      <c r="CW99">
        <v>9202.0137479999994</v>
      </c>
      <c r="CX99">
        <v>9228.2994579999995</v>
      </c>
      <c r="CY99">
        <v>9254.5764909999998</v>
      </c>
      <c r="CZ99">
        <v>9208.8195039999991</v>
      </c>
      <c r="DA99">
        <v>9260.2452529999991</v>
      </c>
      <c r="DB99">
        <v>9080.2762509999993</v>
      </c>
      <c r="DC99">
        <v>9065.8415980000009</v>
      </c>
      <c r="DD99">
        <v>7840.1332869999997</v>
      </c>
    </row>
    <row r="100" spans="1:108" x14ac:dyDescent="0.25">
      <c r="B100" t="s">
        <v>8</v>
      </c>
      <c r="C100">
        <v>604.88074099999994</v>
      </c>
      <c r="D100">
        <v>480.70118100000002</v>
      </c>
      <c r="E100">
        <v>987.92611999999997</v>
      </c>
      <c r="F100">
        <v>2525.2850779999999</v>
      </c>
      <c r="G100">
        <v>970.43568900000002</v>
      </c>
      <c r="H100">
        <v>2503.0483290000002</v>
      </c>
      <c r="I100">
        <v>963.20365200000003</v>
      </c>
      <c r="J100">
        <v>962.27355699999998</v>
      </c>
      <c r="K100">
        <v>987.30499499999996</v>
      </c>
      <c r="L100">
        <v>975.23783000000003</v>
      </c>
      <c r="M100">
        <v>2568.9096220000001</v>
      </c>
      <c r="N100">
        <v>2538.9182470000001</v>
      </c>
      <c r="O100">
        <v>2545.7657979999999</v>
      </c>
      <c r="P100">
        <v>984.21561199999996</v>
      </c>
      <c r="Q100">
        <v>986.88786200000004</v>
      </c>
      <c r="R100">
        <v>2520.4415119999999</v>
      </c>
      <c r="S100" s="20">
        <f t="shared" si="3"/>
        <v>0.6043421838752181</v>
      </c>
      <c r="T100" s="20">
        <f t="shared" si="6"/>
        <v>1.018791980043003</v>
      </c>
      <c r="U100" s="20">
        <f t="shared" si="5"/>
        <v>4.2432604945066688</v>
      </c>
      <c r="V100" s="20"/>
      <c r="W100" s="20"/>
      <c r="AF100" t="s">
        <v>106</v>
      </c>
      <c r="AG100">
        <v>1459200000</v>
      </c>
      <c r="AH100">
        <v>45.722197999999999</v>
      </c>
      <c r="AJ100" t="s">
        <v>95</v>
      </c>
      <c r="AN100" t="s">
        <v>25</v>
      </c>
      <c r="AR100" t="s">
        <v>104</v>
      </c>
      <c r="AS100">
        <v>61.597973000000003</v>
      </c>
      <c r="AU100" t="s">
        <v>25</v>
      </c>
      <c r="AY100" t="s">
        <v>25</v>
      </c>
      <c r="BC100" t="s">
        <v>25</v>
      </c>
      <c r="BG100" t="s">
        <v>25</v>
      </c>
      <c r="BK100" t="s">
        <v>257</v>
      </c>
      <c r="BL100">
        <v>668.58854299999996</v>
      </c>
      <c r="BO100" t="s">
        <v>188</v>
      </c>
      <c r="BP100">
        <v>563.31348500000001</v>
      </c>
      <c r="BU100" t="s">
        <v>8</v>
      </c>
      <c r="BV100">
        <v>1835.6893339999999</v>
      </c>
      <c r="BW100">
        <v>1889.915661</v>
      </c>
      <c r="BX100">
        <v>1941.1847359999999</v>
      </c>
      <c r="BY100">
        <v>1931.7477060000001</v>
      </c>
      <c r="BZ100">
        <v>1962.8499589999999</v>
      </c>
      <c r="CA100">
        <v>1957.9623549999999</v>
      </c>
      <c r="CB100">
        <v>1960.2612340000001</v>
      </c>
      <c r="CC100">
        <v>1978.439609</v>
      </c>
      <c r="CD100">
        <v>1947.2258340000001</v>
      </c>
      <c r="CE100">
        <v>1948.0690790000001</v>
      </c>
      <c r="CF100">
        <v>1954.4799660000001</v>
      </c>
      <c r="CG100">
        <v>1955.4563659999999</v>
      </c>
      <c r="CH100">
        <v>1965.521626</v>
      </c>
      <c r="CI100">
        <v>1965.4555319999999</v>
      </c>
      <c r="CJ100">
        <v>1968.76884</v>
      </c>
      <c r="CK100">
        <v>1915.9633679999999</v>
      </c>
      <c r="CN100" t="s">
        <v>8</v>
      </c>
      <c r="CO100">
        <v>5972.5605649999998</v>
      </c>
      <c r="CP100">
        <v>7704.5573359999999</v>
      </c>
      <c r="CQ100">
        <v>8401.7214070000009</v>
      </c>
      <c r="CR100">
        <v>8232.1507070000007</v>
      </c>
      <c r="CS100">
        <v>8445.9866550000006</v>
      </c>
      <c r="CT100">
        <v>8392.5521640000006</v>
      </c>
      <c r="CU100">
        <v>8453.9799210000001</v>
      </c>
      <c r="CV100">
        <v>8451.4220110000006</v>
      </c>
      <c r="CW100">
        <v>8391.9584049999994</v>
      </c>
      <c r="CX100">
        <v>8555.1308850000005</v>
      </c>
      <c r="CY100">
        <v>8623.8851799999993</v>
      </c>
      <c r="CZ100">
        <v>8475.9958559999995</v>
      </c>
      <c r="DA100">
        <v>8642.1485900000007</v>
      </c>
      <c r="DB100">
        <v>8556.3012369999997</v>
      </c>
      <c r="DC100">
        <v>8556.5843609999993</v>
      </c>
      <c r="DD100">
        <v>8124.6016689999997</v>
      </c>
    </row>
    <row r="101" spans="1:108" x14ac:dyDescent="0.25">
      <c r="A101" s="1" t="s">
        <v>21</v>
      </c>
      <c r="B101" t="s">
        <v>6</v>
      </c>
      <c r="C101">
        <v>2027.964819</v>
      </c>
      <c r="D101">
        <v>2506.0671670000002</v>
      </c>
      <c r="E101">
        <v>2421.6280419999998</v>
      </c>
      <c r="F101">
        <v>3201.8152409999998</v>
      </c>
      <c r="G101">
        <v>2414.2317979999998</v>
      </c>
      <c r="H101">
        <v>3151.5867389999999</v>
      </c>
      <c r="I101">
        <v>2182.286873</v>
      </c>
      <c r="J101">
        <v>2292.9315499999998</v>
      </c>
      <c r="K101">
        <v>2294.843124</v>
      </c>
      <c r="L101">
        <v>2701.604679</v>
      </c>
      <c r="M101">
        <v>3010.9948720000002</v>
      </c>
      <c r="N101">
        <v>2974.095476</v>
      </c>
      <c r="O101">
        <v>2899.341484</v>
      </c>
      <c r="P101">
        <v>2686.4437950000001</v>
      </c>
      <c r="Q101">
        <v>2694.713569</v>
      </c>
      <c r="R101">
        <v>3284.4829909999999</v>
      </c>
      <c r="S101" s="20">
        <f t="shared" si="3"/>
        <v>0.19047025637775605</v>
      </c>
      <c r="T101" s="20">
        <f t="shared" si="6"/>
        <v>-3.6645214545440896E-2</v>
      </c>
      <c r="U101" s="20">
        <f t="shared" si="5"/>
        <v>0.31061251440113513</v>
      </c>
      <c r="V101" s="20"/>
      <c r="W101" s="20"/>
      <c r="BO101" t="s">
        <v>185</v>
      </c>
      <c r="BP101">
        <v>557.33857699999999</v>
      </c>
    </row>
    <row r="102" spans="1:108" x14ac:dyDescent="0.25">
      <c r="B102" t="s">
        <v>7</v>
      </c>
      <c r="C102">
        <v>1219.653352</v>
      </c>
      <c r="D102">
        <v>1295.8667869999999</v>
      </c>
      <c r="E102">
        <v>1761.9149870000001</v>
      </c>
      <c r="F102">
        <v>3208.6092880000001</v>
      </c>
      <c r="G102">
        <v>1767.5113799999999</v>
      </c>
      <c r="H102">
        <v>3089.563161</v>
      </c>
      <c r="I102">
        <v>1753.1936780000001</v>
      </c>
      <c r="J102">
        <v>1748.39726</v>
      </c>
      <c r="K102">
        <v>1705.3453159999999</v>
      </c>
      <c r="L102">
        <v>1723.450057</v>
      </c>
      <c r="M102">
        <v>3015.7918880000002</v>
      </c>
      <c r="N102">
        <v>2983.5170079999998</v>
      </c>
      <c r="O102">
        <v>2864.6034460000001</v>
      </c>
      <c r="P102">
        <v>1756.0608910000001</v>
      </c>
      <c r="Q102">
        <v>1749.4996169999999</v>
      </c>
      <c r="R102">
        <v>3270.5495169999999</v>
      </c>
      <c r="S102" s="20">
        <f t="shared" si="3"/>
        <v>0.4491915896443992</v>
      </c>
      <c r="T102" s="20">
        <f t="shared" si="6"/>
        <v>0.36396070779148681</v>
      </c>
      <c r="U102" s="20">
        <f t="shared" si="5"/>
        <v>1.5238315772962241</v>
      </c>
      <c r="V102" s="20"/>
      <c r="W102" s="20"/>
      <c r="AF102" t="s">
        <v>26</v>
      </c>
      <c r="AJ102" t="s">
        <v>24</v>
      </c>
      <c r="AN102" t="s">
        <v>100</v>
      </c>
      <c r="AO102">
        <v>589.34562500000004</v>
      </c>
      <c r="AR102" t="s">
        <v>26</v>
      </c>
      <c r="AU102" t="s">
        <v>100</v>
      </c>
      <c r="AV102">
        <v>19046400000</v>
      </c>
      <c r="AW102">
        <v>561.83502299999998</v>
      </c>
      <c r="AY102" t="s">
        <v>100</v>
      </c>
      <c r="AZ102">
        <v>40796160000</v>
      </c>
      <c r="BA102">
        <v>1323.9723570000001</v>
      </c>
      <c r="BC102" t="s">
        <v>100</v>
      </c>
      <c r="BD102">
        <v>40796160000</v>
      </c>
      <c r="BE102">
        <v>1334.3866820000001</v>
      </c>
      <c r="BG102" t="s">
        <v>100</v>
      </c>
      <c r="BH102">
        <v>573.64835400000004</v>
      </c>
      <c r="BK102" t="s">
        <v>26</v>
      </c>
      <c r="BO102" t="s">
        <v>186</v>
      </c>
      <c r="BP102">
        <v>551.18544099999997</v>
      </c>
    </row>
    <row r="103" spans="1:108" x14ac:dyDescent="0.25">
      <c r="B103" t="s">
        <v>8</v>
      </c>
      <c r="C103">
        <v>1331.0726480000001</v>
      </c>
      <c r="D103">
        <v>1357.184135</v>
      </c>
      <c r="E103">
        <v>1882.6000469999999</v>
      </c>
      <c r="F103">
        <v>3898.1226609999999</v>
      </c>
      <c r="G103">
        <v>1852.2874360000001</v>
      </c>
      <c r="H103">
        <v>3848.2566189999998</v>
      </c>
      <c r="I103">
        <v>1872.111688</v>
      </c>
      <c r="J103">
        <v>1843.1146610000001</v>
      </c>
      <c r="K103">
        <v>1823.087505</v>
      </c>
      <c r="L103">
        <v>1819.362611</v>
      </c>
      <c r="M103">
        <v>3587.7078099999999</v>
      </c>
      <c r="N103">
        <v>3497.2156070000001</v>
      </c>
      <c r="O103">
        <v>3400.6884789999999</v>
      </c>
      <c r="P103">
        <v>1858.7873320000001</v>
      </c>
      <c r="Q103">
        <v>1857.460975</v>
      </c>
      <c r="R103">
        <v>3920.7517939999998</v>
      </c>
      <c r="S103" s="20">
        <f t="shared" si="3"/>
        <v>0.39157501191475164</v>
      </c>
      <c r="T103" s="20">
        <f t="shared" si="6"/>
        <v>0.36480186308691276</v>
      </c>
      <c r="U103" s="20">
        <f t="shared" si="5"/>
        <v>1.8888871398426712</v>
      </c>
      <c r="V103" s="20"/>
      <c r="W103" s="20"/>
      <c r="AN103" t="s">
        <v>154</v>
      </c>
      <c r="AO103">
        <v>693.75705700000003</v>
      </c>
      <c r="AU103" t="s">
        <v>191</v>
      </c>
      <c r="AV103">
        <v>19046400000</v>
      </c>
      <c r="AW103">
        <v>688.10116100000005</v>
      </c>
      <c r="AY103" t="s">
        <v>191</v>
      </c>
      <c r="AZ103">
        <v>40796160000</v>
      </c>
      <c r="BA103">
        <v>1613.9710250000001</v>
      </c>
      <c r="BC103" t="s">
        <v>198</v>
      </c>
      <c r="BD103">
        <v>40796160000</v>
      </c>
      <c r="BE103">
        <v>1599.788933</v>
      </c>
      <c r="BG103" t="s">
        <v>203</v>
      </c>
      <c r="BH103">
        <v>687.88753599999995</v>
      </c>
      <c r="BO103" t="s">
        <v>183</v>
      </c>
      <c r="BP103">
        <v>547.10364600000003</v>
      </c>
    </row>
    <row r="104" spans="1:108" x14ac:dyDescent="0.25">
      <c r="A104" s="1">
        <v>112</v>
      </c>
      <c r="B104" t="s">
        <v>6</v>
      </c>
      <c r="C104">
        <v>2136.0697190000001</v>
      </c>
      <c r="D104">
        <v>2465.2133330000001</v>
      </c>
      <c r="E104">
        <v>2690.1571100000001</v>
      </c>
      <c r="F104">
        <v>3161.754715</v>
      </c>
      <c r="G104">
        <v>2867.439226</v>
      </c>
      <c r="H104">
        <v>2859.6682470000001</v>
      </c>
      <c r="I104">
        <v>2916.1401219999998</v>
      </c>
      <c r="J104">
        <v>2686.6766320000002</v>
      </c>
      <c r="K104">
        <v>2694.4602690000002</v>
      </c>
      <c r="L104">
        <v>2815.0738799999999</v>
      </c>
      <c r="M104">
        <v>3202.2331899999999</v>
      </c>
      <c r="N104">
        <v>3195.3671760000002</v>
      </c>
      <c r="O104">
        <v>2823.0723539999999</v>
      </c>
      <c r="P104">
        <v>2726.88094</v>
      </c>
      <c r="Q104">
        <v>2733.816507</v>
      </c>
      <c r="R104">
        <v>3339.2727500000001</v>
      </c>
      <c r="S104" s="20">
        <f t="shared" si="3"/>
        <v>0.34239027897572094</v>
      </c>
      <c r="T104" s="20">
        <f t="shared" si="6"/>
        <v>0.16316068374923054</v>
      </c>
      <c r="U104" s="20">
        <f t="shared" si="5"/>
        <v>0.35455731368137933</v>
      </c>
      <c r="V104" s="20"/>
      <c r="W104" s="20"/>
      <c r="AF104" t="s">
        <v>99</v>
      </c>
      <c r="AG104">
        <v>1459200000</v>
      </c>
      <c r="AH104">
        <v>46.681476000000004</v>
      </c>
      <c r="AJ104" t="s">
        <v>99</v>
      </c>
      <c r="AK104">
        <v>19046400000</v>
      </c>
      <c r="AL104">
        <v>443.73559699999998</v>
      </c>
      <c r="AR104" t="s">
        <v>99</v>
      </c>
      <c r="AS104">
        <v>50.478566999999998</v>
      </c>
      <c r="BK104" t="s">
        <v>255</v>
      </c>
      <c r="BL104">
        <v>546.34661000000006</v>
      </c>
      <c r="BO104" t="s">
        <v>150</v>
      </c>
      <c r="BP104">
        <v>554.93071799999996</v>
      </c>
    </row>
    <row r="105" spans="1:108" x14ac:dyDescent="0.25">
      <c r="B105" t="s">
        <v>7</v>
      </c>
      <c r="C105">
        <v>676.35588700000005</v>
      </c>
      <c r="D105">
        <v>576.45552099999998</v>
      </c>
      <c r="E105">
        <v>739.04788900000005</v>
      </c>
      <c r="F105">
        <v>2823.0769209999999</v>
      </c>
      <c r="G105">
        <v>735.651341</v>
      </c>
      <c r="H105">
        <v>736.52825099999995</v>
      </c>
      <c r="I105">
        <v>733.96260099999995</v>
      </c>
      <c r="J105">
        <v>734.44974500000001</v>
      </c>
      <c r="K105">
        <v>734.606897</v>
      </c>
      <c r="L105">
        <v>1218.185847</v>
      </c>
      <c r="M105">
        <v>2896.917825</v>
      </c>
      <c r="N105">
        <v>2942.9315080000001</v>
      </c>
      <c r="O105">
        <v>1236.6028120000001</v>
      </c>
      <c r="P105">
        <v>1242.602807</v>
      </c>
      <c r="Q105">
        <v>1242.1936229999999</v>
      </c>
      <c r="R105">
        <v>2804.3410950000002</v>
      </c>
      <c r="S105" s="20">
        <f t="shared" si="3"/>
        <v>8.7669014404542223E-2</v>
      </c>
      <c r="T105" s="20">
        <f t="shared" si="6"/>
        <v>0.27616323237539087</v>
      </c>
      <c r="U105" s="20">
        <f t="shared" si="5"/>
        <v>3.8648004795499222</v>
      </c>
      <c r="V105" s="20"/>
      <c r="W105" s="20"/>
      <c r="AF105" t="s">
        <v>100</v>
      </c>
      <c r="AG105">
        <v>1459200000</v>
      </c>
      <c r="AH105">
        <v>51.392440000000001</v>
      </c>
      <c r="AJ105" t="s">
        <v>100</v>
      </c>
      <c r="AK105">
        <v>19046400000</v>
      </c>
      <c r="AL105">
        <v>564.81985799999995</v>
      </c>
      <c r="AN105" t="s">
        <v>26</v>
      </c>
      <c r="AR105" t="s">
        <v>100</v>
      </c>
      <c r="AS105">
        <v>57.092753000000002</v>
      </c>
      <c r="AU105" t="s">
        <v>26</v>
      </c>
      <c r="AY105" t="s">
        <v>26</v>
      </c>
      <c r="BC105" t="s">
        <v>26</v>
      </c>
      <c r="BG105" t="s">
        <v>26</v>
      </c>
      <c r="BK105" t="s">
        <v>256</v>
      </c>
      <c r="BL105">
        <v>496.42624499999999</v>
      </c>
      <c r="BO105" t="s">
        <v>147</v>
      </c>
      <c r="BP105">
        <v>544.18450399999995</v>
      </c>
    </row>
    <row r="106" spans="1:108" x14ac:dyDescent="0.25">
      <c r="B106" t="s">
        <v>8</v>
      </c>
      <c r="C106">
        <v>703.53737799999999</v>
      </c>
      <c r="D106">
        <v>557.51509099999998</v>
      </c>
      <c r="E106">
        <v>714.40364799999998</v>
      </c>
      <c r="F106">
        <v>2797.6174590000001</v>
      </c>
      <c r="G106">
        <v>717.12861099999998</v>
      </c>
      <c r="H106">
        <v>717.18699900000001</v>
      </c>
      <c r="I106">
        <v>719.46516899999995</v>
      </c>
      <c r="J106">
        <v>718.60435099999995</v>
      </c>
      <c r="K106">
        <v>722.95120499999996</v>
      </c>
      <c r="L106">
        <v>1134.054684</v>
      </c>
      <c r="M106">
        <v>3009.7203629999999</v>
      </c>
      <c r="N106">
        <v>2984.9796200000001</v>
      </c>
      <c r="O106">
        <v>1150.0805760000001</v>
      </c>
      <c r="P106">
        <v>1165.317284</v>
      </c>
      <c r="Q106">
        <v>1155.800268</v>
      </c>
      <c r="R106">
        <v>2989.34618</v>
      </c>
      <c r="S106" s="20">
        <f t="shared" si="3"/>
        <v>1.931842347685464E-2</v>
      </c>
      <c r="T106" s="20">
        <f t="shared" si="6"/>
        <v>0.28629452830362934</v>
      </c>
      <c r="U106" s="20">
        <f t="shared" si="5"/>
        <v>4.3619107863754669</v>
      </c>
      <c r="V106" s="20"/>
      <c r="W106" s="20"/>
      <c r="AF106" t="s">
        <v>101</v>
      </c>
      <c r="AG106">
        <v>1459200000</v>
      </c>
      <c r="AH106">
        <v>52.705722999999999</v>
      </c>
      <c r="AJ106" t="s">
        <v>147</v>
      </c>
      <c r="AK106">
        <v>19046400000</v>
      </c>
      <c r="AL106">
        <v>573.58787199999995</v>
      </c>
      <c r="AR106" t="s">
        <v>154</v>
      </c>
      <c r="AS106">
        <v>57.672522000000001</v>
      </c>
      <c r="BK106" t="s">
        <v>257</v>
      </c>
      <c r="BL106">
        <v>492.88087999999999</v>
      </c>
      <c r="BO106" t="s">
        <v>148</v>
      </c>
      <c r="BP106">
        <v>543.91135099999997</v>
      </c>
    </row>
    <row r="107" spans="1:108" x14ac:dyDescent="0.25">
      <c r="A107" s="1" t="s">
        <v>37</v>
      </c>
      <c r="B107" t="s">
        <v>6</v>
      </c>
      <c r="C107">
        <v>2285.6658689999999</v>
      </c>
      <c r="D107">
        <v>2577.7746440000001</v>
      </c>
      <c r="E107">
        <v>3246.0688700000001</v>
      </c>
      <c r="F107">
        <v>3309.3341310000001</v>
      </c>
      <c r="G107">
        <v>3047.5801750000001</v>
      </c>
      <c r="H107">
        <v>2941.2896150000001</v>
      </c>
      <c r="I107">
        <v>2942.5733869999999</v>
      </c>
      <c r="J107">
        <v>2952.7524159999998</v>
      </c>
      <c r="K107">
        <v>3038.8027080000002</v>
      </c>
      <c r="L107">
        <v>3087.050236</v>
      </c>
      <c r="M107">
        <v>3322.7241159999999</v>
      </c>
      <c r="N107">
        <v>3508.1475850000002</v>
      </c>
      <c r="O107">
        <v>2955.7626719999998</v>
      </c>
      <c r="P107">
        <v>3014.2212239999999</v>
      </c>
      <c r="Q107">
        <v>3009.3399380000001</v>
      </c>
      <c r="R107">
        <v>3352.06466</v>
      </c>
      <c r="S107" s="20">
        <f t="shared" si="3"/>
        <v>0.33334456988384953</v>
      </c>
      <c r="T107" s="20">
        <f t="shared" si="6"/>
        <v>0.18225236720886917</v>
      </c>
      <c r="U107" s="20">
        <f t="shared" si="5"/>
        <v>0.3003714920550673</v>
      </c>
      <c r="V107" s="20"/>
      <c r="W107" s="20"/>
      <c r="AF107" t="s">
        <v>102</v>
      </c>
      <c r="AG107">
        <v>1459200000</v>
      </c>
      <c r="AH107">
        <v>43.182889000000003</v>
      </c>
      <c r="AJ107" t="s">
        <v>148</v>
      </c>
      <c r="AK107">
        <v>19046400000</v>
      </c>
      <c r="AL107">
        <v>644.73261000000002</v>
      </c>
      <c r="AN107" t="s">
        <v>100</v>
      </c>
      <c r="AO107">
        <v>711.20965100000001</v>
      </c>
      <c r="AR107" t="s">
        <v>101</v>
      </c>
      <c r="AS107">
        <v>57.507299000000003</v>
      </c>
      <c r="AU107" t="s">
        <v>100</v>
      </c>
      <c r="AV107">
        <v>19046400000</v>
      </c>
      <c r="AW107">
        <v>699.51672099999996</v>
      </c>
      <c r="AY107" t="s">
        <v>100</v>
      </c>
      <c r="AZ107">
        <v>40796160000</v>
      </c>
      <c r="BA107">
        <v>1576.6377789999999</v>
      </c>
      <c r="BC107" t="s">
        <v>100</v>
      </c>
      <c r="BD107">
        <v>40796160000</v>
      </c>
      <c r="BE107">
        <v>1587.5779319999999</v>
      </c>
      <c r="BG107" t="s">
        <v>100</v>
      </c>
      <c r="BH107">
        <v>701.75686800000005</v>
      </c>
    </row>
    <row r="108" spans="1:108" x14ac:dyDescent="0.25">
      <c r="B108" t="s">
        <v>7</v>
      </c>
      <c r="C108">
        <v>1451.7176959999999</v>
      </c>
      <c r="D108">
        <v>1436.886107</v>
      </c>
      <c r="E108">
        <v>1764.2237150000001</v>
      </c>
      <c r="F108">
        <v>3436.3483940000001</v>
      </c>
      <c r="G108">
        <v>1758.6951039999999</v>
      </c>
      <c r="H108">
        <v>1727.656444</v>
      </c>
      <c r="I108">
        <v>1729.928989</v>
      </c>
      <c r="J108">
        <v>1734.2505410000001</v>
      </c>
      <c r="K108">
        <v>1712.879058</v>
      </c>
      <c r="L108">
        <v>2012.853826</v>
      </c>
      <c r="M108">
        <v>3402.3549520000001</v>
      </c>
      <c r="N108">
        <v>3535.7910670000001</v>
      </c>
      <c r="O108">
        <v>2000.1618430000001</v>
      </c>
      <c r="P108">
        <v>2012.7251429999999</v>
      </c>
      <c r="Q108">
        <v>2013.3456980000001</v>
      </c>
      <c r="R108">
        <v>3471.7277349999999</v>
      </c>
      <c r="S108" s="20">
        <f t="shared" si="3"/>
        <v>0.21145806023156721</v>
      </c>
      <c r="T108" s="20">
        <f t="shared" si="6"/>
        <v>0.22396277299380962</v>
      </c>
      <c r="U108" s="20">
        <f t="shared" si="5"/>
        <v>1.4161467760645556</v>
      </c>
      <c r="V108" s="20"/>
      <c r="W108" s="20"/>
      <c r="AF108" t="s">
        <v>103</v>
      </c>
      <c r="AG108">
        <v>1459200000</v>
      </c>
      <c r="AH108">
        <v>45.250397</v>
      </c>
      <c r="AN108" t="s">
        <v>154</v>
      </c>
      <c r="AO108">
        <v>841.64342699999997</v>
      </c>
      <c r="AR108" t="s">
        <v>183</v>
      </c>
      <c r="AS108">
        <v>57.624023000000001</v>
      </c>
      <c r="AU108" t="s">
        <v>191</v>
      </c>
      <c r="AV108">
        <v>19046400000</v>
      </c>
      <c r="AW108">
        <v>829.72736699999996</v>
      </c>
      <c r="AY108" t="s">
        <v>191</v>
      </c>
      <c r="AZ108">
        <v>40796160000</v>
      </c>
      <c r="BA108">
        <v>1924.238795</v>
      </c>
      <c r="BC108" t="s">
        <v>198</v>
      </c>
      <c r="BD108">
        <v>40796160000</v>
      </c>
      <c r="BE108">
        <v>1938.878884</v>
      </c>
      <c r="BG108" t="s">
        <v>203</v>
      </c>
      <c r="BH108">
        <v>842.41924800000004</v>
      </c>
      <c r="BK108" t="s">
        <v>27</v>
      </c>
      <c r="BO108" t="s">
        <v>26</v>
      </c>
    </row>
    <row r="109" spans="1:108" x14ac:dyDescent="0.25">
      <c r="B109" t="s">
        <v>8</v>
      </c>
      <c r="C109">
        <v>1577.160468</v>
      </c>
      <c r="D109">
        <v>1502.8368190000001</v>
      </c>
      <c r="E109">
        <v>1845.7414819999999</v>
      </c>
      <c r="F109">
        <v>4029.3023010000002</v>
      </c>
      <c r="G109">
        <v>1865.376413</v>
      </c>
      <c r="H109">
        <v>1816.6592020000001</v>
      </c>
      <c r="I109">
        <v>1814.371607</v>
      </c>
      <c r="J109">
        <v>1816.564576</v>
      </c>
      <c r="K109">
        <v>1806.8800610000001</v>
      </c>
      <c r="L109">
        <v>2146.9356130000001</v>
      </c>
      <c r="M109">
        <v>4024.4909560000001</v>
      </c>
      <c r="N109">
        <v>4238.3515230000003</v>
      </c>
      <c r="O109">
        <v>2165.7650199999998</v>
      </c>
      <c r="P109">
        <v>2153.6888749999998</v>
      </c>
      <c r="Q109">
        <v>2122.5615809999999</v>
      </c>
      <c r="R109">
        <v>3818.130126</v>
      </c>
      <c r="S109" s="20">
        <f t="shared" si="3"/>
        <v>0.18274357673032915</v>
      </c>
      <c r="T109" s="20">
        <f t="shared" si="6"/>
        <v>0.24123683251335071</v>
      </c>
      <c r="U109" s="20">
        <f t="shared" si="5"/>
        <v>1.5406152402764626</v>
      </c>
      <c r="V109" s="20"/>
      <c r="W109" s="20"/>
      <c r="AF109" t="s">
        <v>104</v>
      </c>
      <c r="AG109">
        <v>1459200000</v>
      </c>
      <c r="AH109">
        <v>53.133454</v>
      </c>
      <c r="AJ109" t="s">
        <v>25</v>
      </c>
      <c r="AR109" t="s">
        <v>147</v>
      </c>
      <c r="AS109">
        <v>57.646656</v>
      </c>
    </row>
    <row r="110" spans="1:108" x14ac:dyDescent="0.25">
      <c r="A110" s="1">
        <v>128</v>
      </c>
      <c r="B110" t="s">
        <v>6</v>
      </c>
      <c r="C110">
        <v>2639.902771</v>
      </c>
      <c r="D110">
        <v>3281.1735100000001</v>
      </c>
      <c r="E110">
        <v>3318.0347529999999</v>
      </c>
      <c r="F110">
        <v>3971.6786769999999</v>
      </c>
      <c r="G110">
        <v>3450.6103330000001</v>
      </c>
      <c r="H110">
        <v>3432.419496</v>
      </c>
      <c r="I110">
        <v>3451.6432460000001</v>
      </c>
      <c r="J110">
        <v>3340.7001140000002</v>
      </c>
      <c r="K110">
        <v>3329.6578209999998</v>
      </c>
      <c r="L110">
        <v>3228.6169869999999</v>
      </c>
      <c r="M110">
        <v>3863.5290770000001</v>
      </c>
      <c r="N110">
        <v>3308.3657600000001</v>
      </c>
      <c r="O110">
        <v>3367.3998940000001</v>
      </c>
      <c r="P110">
        <v>3383.5220939999999</v>
      </c>
      <c r="Q110">
        <v>3296.484688</v>
      </c>
      <c r="R110">
        <v>4046.547192</v>
      </c>
      <c r="S110" s="20">
        <f t="shared" si="3"/>
        <v>0.30709750787257306</v>
      </c>
      <c r="T110" s="20">
        <f t="shared" si="6"/>
        <v>5.16390926854704E-2</v>
      </c>
      <c r="U110" s="20">
        <f t="shared" si="5"/>
        <v>0.23326217881114131</v>
      </c>
      <c r="V110" s="20"/>
      <c r="W110" s="20"/>
      <c r="AF110" t="s">
        <v>105</v>
      </c>
      <c r="AG110">
        <v>1459200000</v>
      </c>
      <c r="AH110">
        <v>44.720213999999999</v>
      </c>
      <c r="AN110" t="s">
        <v>96</v>
      </c>
      <c r="AR110" t="s">
        <v>148</v>
      </c>
      <c r="AS110">
        <v>57.553004999999999</v>
      </c>
      <c r="AU110" t="s">
        <v>96</v>
      </c>
      <c r="AY110" t="s">
        <v>112</v>
      </c>
      <c r="BC110" t="s">
        <v>112</v>
      </c>
      <c r="BG110" t="s">
        <v>96</v>
      </c>
      <c r="BK110" t="s">
        <v>24</v>
      </c>
      <c r="BO110" t="s">
        <v>99</v>
      </c>
      <c r="BP110">
        <v>260.28896300000002</v>
      </c>
    </row>
    <row r="111" spans="1:108" x14ac:dyDescent="0.25">
      <c r="B111" t="s">
        <v>7</v>
      </c>
      <c r="C111">
        <v>769.16168400000004</v>
      </c>
      <c r="D111">
        <v>658.92269699999997</v>
      </c>
      <c r="E111">
        <v>1421.200523</v>
      </c>
      <c r="F111">
        <v>3254.9594649999999</v>
      </c>
      <c r="G111">
        <v>1408.926555</v>
      </c>
      <c r="H111">
        <v>1397.617872</v>
      </c>
      <c r="I111">
        <v>1395.995089</v>
      </c>
      <c r="J111">
        <v>1421.1156579999999</v>
      </c>
      <c r="K111">
        <v>1407.99262</v>
      </c>
      <c r="L111">
        <v>1416.5483850000001</v>
      </c>
      <c r="M111">
        <v>3495.6676659999998</v>
      </c>
      <c r="N111">
        <v>1425.370044</v>
      </c>
      <c r="O111">
        <v>1421.567006</v>
      </c>
      <c r="P111">
        <v>1441.2935829999999</v>
      </c>
      <c r="Q111">
        <v>1431.908578</v>
      </c>
      <c r="R111">
        <v>3150.8623819999998</v>
      </c>
      <c r="S111" s="20">
        <f t="shared" si="3"/>
        <v>0.83176903414237158</v>
      </c>
      <c r="T111" s="20">
        <f t="shared" si="6"/>
        <v>1.1382273845091118</v>
      </c>
      <c r="U111" s="20">
        <f t="shared" si="5"/>
        <v>3.7818391995685037</v>
      </c>
      <c r="V111" s="20"/>
      <c r="W111" s="20"/>
      <c r="AF111" t="s">
        <v>106</v>
      </c>
      <c r="AG111">
        <v>1459200000</v>
      </c>
      <c r="AH111">
        <v>45.177776999999999</v>
      </c>
      <c r="AJ111" t="s">
        <v>99</v>
      </c>
      <c r="AK111">
        <v>19046400000</v>
      </c>
      <c r="AL111">
        <v>127.184702</v>
      </c>
      <c r="AR111" t="s">
        <v>104</v>
      </c>
      <c r="AS111">
        <v>57.595660000000002</v>
      </c>
      <c r="BO111" t="s">
        <v>100</v>
      </c>
      <c r="BP111">
        <v>536.46617500000002</v>
      </c>
    </row>
    <row r="112" spans="1:108" x14ac:dyDescent="0.25">
      <c r="B112" t="s">
        <v>8</v>
      </c>
      <c r="C112">
        <v>795.402737</v>
      </c>
      <c r="D112">
        <v>633.53328399999998</v>
      </c>
      <c r="E112">
        <v>1294.27334</v>
      </c>
      <c r="F112">
        <v>3181.3361730000001</v>
      </c>
      <c r="G112">
        <v>1277.682413</v>
      </c>
      <c r="H112">
        <v>1260.0535480000001</v>
      </c>
      <c r="I112">
        <v>1261.2606969999999</v>
      </c>
      <c r="J112">
        <v>1264.2280330000001</v>
      </c>
      <c r="K112">
        <v>1295.0170479999999</v>
      </c>
      <c r="L112">
        <v>1292.1447439999999</v>
      </c>
      <c r="M112">
        <v>3354.014674</v>
      </c>
      <c r="N112">
        <v>1294.7634889999999</v>
      </c>
      <c r="O112">
        <v>1288.165113</v>
      </c>
      <c r="P112">
        <v>1308.740871</v>
      </c>
      <c r="Q112">
        <v>1295.7506760000001</v>
      </c>
      <c r="R112">
        <v>3161.5720249999999</v>
      </c>
      <c r="S112" s="20">
        <f t="shared" si="3"/>
        <v>0.60633394073925606</v>
      </c>
      <c r="T112" s="20">
        <f t="shared" si="6"/>
        <v>1.0167565702830541</v>
      </c>
      <c r="U112" s="20">
        <f t="shared" si="5"/>
        <v>3.9903803081007503</v>
      </c>
      <c r="V112" s="20"/>
      <c r="W112" s="20"/>
      <c r="AJ112" t="s">
        <v>100</v>
      </c>
      <c r="AK112">
        <v>19046400000</v>
      </c>
      <c r="AL112">
        <v>534.56695999999999</v>
      </c>
      <c r="AN112" t="s">
        <v>24</v>
      </c>
      <c r="AU112" t="s">
        <v>24</v>
      </c>
      <c r="AY112" t="s">
        <v>24</v>
      </c>
      <c r="BC112" t="s">
        <v>24</v>
      </c>
      <c r="BG112" t="s">
        <v>24</v>
      </c>
      <c r="BK112" t="s">
        <v>255</v>
      </c>
      <c r="BL112">
        <v>868.60881099999995</v>
      </c>
      <c r="BO112" t="s">
        <v>261</v>
      </c>
      <c r="BP112">
        <v>678.75708499999996</v>
      </c>
    </row>
    <row r="113" spans="1:68" x14ac:dyDescent="0.25">
      <c r="A113" s="1" t="s">
        <v>38</v>
      </c>
      <c r="B113" t="s">
        <v>6</v>
      </c>
      <c r="C113">
        <v>2504.6648960000002</v>
      </c>
      <c r="D113">
        <v>3093.7366750000001</v>
      </c>
      <c r="E113">
        <v>3223.0288150000001</v>
      </c>
      <c r="F113">
        <v>3430.383652</v>
      </c>
      <c r="G113">
        <v>3043.8327629999999</v>
      </c>
      <c r="H113">
        <v>2737.1824550000001</v>
      </c>
      <c r="I113">
        <v>2731.9487119999999</v>
      </c>
      <c r="J113">
        <v>2887.2946820000002</v>
      </c>
      <c r="K113">
        <v>2974.7887860000001</v>
      </c>
      <c r="L113">
        <v>3103.3035610000002</v>
      </c>
      <c r="M113">
        <v>3827.7630749999998</v>
      </c>
      <c r="N113">
        <v>3152.9117449999999</v>
      </c>
      <c r="O113">
        <v>3128.0827749999999</v>
      </c>
      <c r="P113">
        <v>3040.0691360000001</v>
      </c>
      <c r="Q113">
        <v>3153.633887</v>
      </c>
      <c r="R113">
        <v>3397.1545959999999</v>
      </c>
      <c r="S113" s="20">
        <f t="shared" si="3"/>
        <v>0.21526547038730071</v>
      </c>
      <c r="T113" s="20">
        <f t="shared" si="6"/>
        <v>-1.6130626889892086E-2</v>
      </c>
      <c r="U113" s="20">
        <f t="shared" si="5"/>
        <v>9.8074901930688574E-2</v>
      </c>
      <c r="V113" s="20"/>
      <c r="W113" s="20"/>
      <c r="AF113" t="s">
        <v>27</v>
      </c>
      <c r="AJ113" t="s">
        <v>147</v>
      </c>
      <c r="AK113">
        <v>19046400000</v>
      </c>
      <c r="AL113">
        <v>146.581974</v>
      </c>
      <c r="AR113" t="s">
        <v>27</v>
      </c>
      <c r="BK113" t="s">
        <v>256</v>
      </c>
      <c r="BL113">
        <v>853.58320700000002</v>
      </c>
      <c r="BO113" t="s">
        <v>154</v>
      </c>
      <c r="BP113">
        <v>673.312408</v>
      </c>
    </row>
    <row r="114" spans="1:68" x14ac:dyDescent="0.25">
      <c r="B114" t="s">
        <v>7</v>
      </c>
      <c r="C114">
        <v>1576.9161570000001</v>
      </c>
      <c r="D114">
        <v>1671.23153</v>
      </c>
      <c r="E114">
        <v>2288.9686080000001</v>
      </c>
      <c r="F114">
        <v>3468.5891670000001</v>
      </c>
      <c r="G114">
        <v>2250.3431059999998</v>
      </c>
      <c r="H114">
        <v>2236.4153889999998</v>
      </c>
      <c r="I114">
        <v>2239.0873029999998</v>
      </c>
      <c r="J114">
        <v>2245.6608930000002</v>
      </c>
      <c r="K114">
        <v>2212.830927</v>
      </c>
      <c r="L114">
        <v>2227.3187979999998</v>
      </c>
      <c r="M114">
        <v>3897.8208960000002</v>
      </c>
      <c r="N114">
        <v>2228.9758969999998</v>
      </c>
      <c r="O114">
        <v>2294.7381919999998</v>
      </c>
      <c r="P114">
        <v>2266.2185610000001</v>
      </c>
      <c r="Q114">
        <v>2263.737102</v>
      </c>
      <c r="R114">
        <v>3558.4629660000001</v>
      </c>
      <c r="S114" s="20">
        <f t="shared" si="3"/>
        <v>0.42705310996442503</v>
      </c>
      <c r="T114" s="20">
        <f t="shared" si="6"/>
        <v>0.34651786159156517</v>
      </c>
      <c r="U114" s="20">
        <f t="shared" si="5"/>
        <v>1.1292459495423715</v>
      </c>
      <c r="V114" s="20"/>
      <c r="W114" s="20"/>
      <c r="AJ114" t="s">
        <v>148</v>
      </c>
      <c r="AK114">
        <v>19046400000</v>
      </c>
      <c r="AL114">
        <v>551.03046600000005</v>
      </c>
      <c r="AN114" t="s">
        <v>100</v>
      </c>
      <c r="AO114">
        <v>654.67694900000004</v>
      </c>
      <c r="AU114" t="s">
        <v>100</v>
      </c>
      <c r="AV114">
        <v>22364160000</v>
      </c>
      <c r="AW114">
        <v>629.98462500000005</v>
      </c>
      <c r="AY114" t="s">
        <v>100</v>
      </c>
      <c r="AZ114">
        <v>46448640000</v>
      </c>
      <c r="BA114">
        <v>1455.7468060000001</v>
      </c>
      <c r="BC114" t="s">
        <v>100</v>
      </c>
      <c r="BD114">
        <v>46448640000</v>
      </c>
      <c r="BE114">
        <v>1513.24631</v>
      </c>
      <c r="BG114" t="s">
        <v>100</v>
      </c>
      <c r="BH114">
        <v>668.31117500000005</v>
      </c>
      <c r="BK114" t="s">
        <v>257</v>
      </c>
      <c r="BL114">
        <v>864.97187799999995</v>
      </c>
      <c r="BO114" t="s">
        <v>262</v>
      </c>
      <c r="BP114">
        <v>676.32011399999999</v>
      </c>
    </row>
    <row r="115" spans="1:68" x14ac:dyDescent="0.25">
      <c r="B115" t="s">
        <v>8</v>
      </c>
      <c r="C115">
        <v>1719.4937640000001</v>
      </c>
      <c r="D115">
        <v>1753.978828</v>
      </c>
      <c r="E115">
        <v>2404.4295400000001</v>
      </c>
      <c r="F115">
        <v>4066.0895869999999</v>
      </c>
      <c r="G115">
        <v>2362.7251249999999</v>
      </c>
      <c r="H115">
        <v>2372.5095040000001</v>
      </c>
      <c r="I115">
        <v>2375.341696</v>
      </c>
      <c r="J115">
        <v>2356.9290940000001</v>
      </c>
      <c r="K115">
        <v>2350.656446</v>
      </c>
      <c r="L115">
        <v>2400.450382</v>
      </c>
      <c r="M115">
        <v>4598.1761699999997</v>
      </c>
      <c r="N115">
        <v>2387.6117060000001</v>
      </c>
      <c r="O115">
        <v>2472.502223</v>
      </c>
      <c r="P115">
        <v>2451.5146180000002</v>
      </c>
      <c r="Q115">
        <v>2408.7452090000002</v>
      </c>
      <c r="R115">
        <v>4101.8202229999997</v>
      </c>
      <c r="S115" s="20">
        <f t="shared" si="3"/>
        <v>0.3740818224915643</v>
      </c>
      <c r="T115" s="20">
        <f t="shared" si="6"/>
        <v>0.34706593220063642</v>
      </c>
      <c r="U115" s="20">
        <f t="shared" si="5"/>
        <v>1.3385802368419464</v>
      </c>
      <c r="V115" s="20"/>
      <c r="W115" s="20"/>
      <c r="AF115" t="s">
        <v>24</v>
      </c>
      <c r="AN115" t="s">
        <v>154</v>
      </c>
      <c r="AO115">
        <v>752.05519000000004</v>
      </c>
      <c r="AR115" t="s">
        <v>24</v>
      </c>
      <c r="AU115" t="s">
        <v>191</v>
      </c>
      <c r="AV115">
        <v>22364160000</v>
      </c>
      <c r="AW115">
        <v>757.21891400000004</v>
      </c>
      <c r="AY115" t="s">
        <v>191</v>
      </c>
      <c r="AZ115">
        <v>46448640000</v>
      </c>
      <c r="BA115">
        <v>1440.937083</v>
      </c>
      <c r="BC115" t="s">
        <v>198</v>
      </c>
      <c r="BD115">
        <v>46448640000</v>
      </c>
      <c r="BE115">
        <v>1695.2224819999999</v>
      </c>
      <c r="BG115" t="s">
        <v>203</v>
      </c>
      <c r="BH115">
        <v>778.30657499999995</v>
      </c>
      <c r="BO115" t="s">
        <v>263</v>
      </c>
      <c r="BP115">
        <v>674.37528199999997</v>
      </c>
    </row>
    <row r="116" spans="1:68" x14ac:dyDescent="0.25">
      <c r="A116" s="1">
        <v>144</v>
      </c>
      <c r="B116" t="s">
        <v>6</v>
      </c>
      <c r="C116">
        <v>2840.4262960000001</v>
      </c>
      <c r="D116">
        <v>3448.3887840000002</v>
      </c>
      <c r="E116">
        <v>3844.8739650000002</v>
      </c>
      <c r="F116">
        <v>4475.5182539999996</v>
      </c>
      <c r="G116">
        <v>3969.5628579999998</v>
      </c>
      <c r="H116">
        <v>3964.796836</v>
      </c>
      <c r="I116">
        <v>3957.104945</v>
      </c>
      <c r="J116">
        <v>3791.604879</v>
      </c>
      <c r="K116">
        <v>3774.4651880000001</v>
      </c>
      <c r="L116">
        <v>3757.7879309999998</v>
      </c>
      <c r="M116">
        <v>3743.247355</v>
      </c>
      <c r="N116">
        <v>3821.754586</v>
      </c>
      <c r="O116">
        <v>4066.079655</v>
      </c>
      <c r="P116">
        <v>3848.783097</v>
      </c>
      <c r="Q116">
        <v>3858.5203449999999</v>
      </c>
      <c r="R116">
        <v>4439.0815119999997</v>
      </c>
      <c r="S116" s="20">
        <f t="shared" si="3"/>
        <v>0.39752362650285766</v>
      </c>
      <c r="T116" s="20">
        <f t="shared" si="6"/>
        <v>0.15113553217031916</v>
      </c>
      <c r="U116" s="20">
        <f t="shared" si="5"/>
        <v>0.28729148308237851</v>
      </c>
      <c r="V116" s="20"/>
      <c r="W116" s="20"/>
      <c r="AJ116" t="s">
        <v>26</v>
      </c>
      <c r="BK116" t="s">
        <v>25</v>
      </c>
      <c r="BO116" t="s">
        <v>203</v>
      </c>
      <c r="BP116">
        <v>676.26575200000002</v>
      </c>
    </row>
    <row r="117" spans="1:68" x14ac:dyDescent="0.25">
      <c r="B117" t="s">
        <v>7</v>
      </c>
      <c r="C117">
        <v>860.55649100000005</v>
      </c>
      <c r="D117">
        <v>735.15392399999996</v>
      </c>
      <c r="E117">
        <v>934.98156700000004</v>
      </c>
      <c r="F117">
        <v>3702.7389720000001</v>
      </c>
      <c r="G117">
        <v>927.99441300000001</v>
      </c>
      <c r="H117">
        <v>931.24298599999997</v>
      </c>
      <c r="I117">
        <v>927.47657300000003</v>
      </c>
      <c r="J117">
        <v>929.58932400000003</v>
      </c>
      <c r="K117">
        <v>927.82945400000006</v>
      </c>
      <c r="L117">
        <v>938.30022199999996</v>
      </c>
      <c r="M117">
        <v>932.50875099999996</v>
      </c>
      <c r="N117">
        <v>938.331908</v>
      </c>
      <c r="O117">
        <v>936.71854800000006</v>
      </c>
      <c r="P117">
        <v>935.76635999999996</v>
      </c>
      <c r="Q117">
        <v>926.39430300000004</v>
      </c>
      <c r="R117">
        <v>3580.6834640000002</v>
      </c>
      <c r="S117" s="20">
        <f t="shared" si="3"/>
        <v>7.8365479437188856E-2</v>
      </c>
      <c r="T117" s="20">
        <f t="shared" si="6"/>
        <v>0.26231307853292507</v>
      </c>
      <c r="U117" s="20">
        <f t="shared" si="5"/>
        <v>3.8706581670915492</v>
      </c>
      <c r="V117" s="20"/>
      <c r="W117" s="20"/>
      <c r="AF117" t="s">
        <v>99</v>
      </c>
      <c r="AG117">
        <v>1459200000</v>
      </c>
      <c r="AH117">
        <v>50.490054999999998</v>
      </c>
      <c r="AN117" t="s">
        <v>25</v>
      </c>
      <c r="AR117" t="s">
        <v>99</v>
      </c>
      <c r="AS117">
        <v>51.446758000000003</v>
      </c>
      <c r="AU117" t="s">
        <v>25</v>
      </c>
      <c r="AY117" t="s">
        <v>25</v>
      </c>
      <c r="BC117" t="s">
        <v>25</v>
      </c>
      <c r="BG117" t="s">
        <v>25</v>
      </c>
      <c r="BO117" t="s">
        <v>198</v>
      </c>
      <c r="BP117">
        <v>675.74954000000002</v>
      </c>
    </row>
    <row r="118" spans="1:68" x14ac:dyDescent="0.25">
      <c r="B118" t="s">
        <v>8</v>
      </c>
      <c r="C118">
        <v>890.10740499999997</v>
      </c>
      <c r="D118">
        <v>711.79512599999998</v>
      </c>
      <c r="E118">
        <v>897.28311399999996</v>
      </c>
      <c r="F118">
        <v>3684.847863</v>
      </c>
      <c r="G118">
        <v>900.83743400000003</v>
      </c>
      <c r="H118">
        <v>889.66370500000005</v>
      </c>
      <c r="I118">
        <v>893.80314899999996</v>
      </c>
      <c r="J118">
        <v>890.672551</v>
      </c>
      <c r="K118">
        <v>894.78596300000004</v>
      </c>
      <c r="L118">
        <v>904.44580399999995</v>
      </c>
      <c r="M118">
        <v>906.27648999999997</v>
      </c>
      <c r="N118">
        <v>901.52393900000004</v>
      </c>
      <c r="O118">
        <v>906.69274299999995</v>
      </c>
      <c r="P118">
        <v>903.46095200000002</v>
      </c>
      <c r="Q118">
        <v>902.78945099999999</v>
      </c>
      <c r="R118">
        <v>3684.378373</v>
      </c>
      <c r="S118" s="20">
        <f t="shared" si="3"/>
        <v>1.2054757594113008E-2</v>
      </c>
      <c r="T118" s="20">
        <f t="shared" si="6"/>
        <v>0.26558528022289396</v>
      </c>
      <c r="U118" s="20">
        <f t="shared" si="5"/>
        <v>4.1761781423043915</v>
      </c>
      <c r="V118" s="20"/>
      <c r="W118" s="20"/>
      <c r="AF118" t="s">
        <v>100</v>
      </c>
      <c r="AG118">
        <v>1459200000</v>
      </c>
      <c r="AH118">
        <v>56.692991999999997</v>
      </c>
      <c r="AJ118" t="s">
        <v>99</v>
      </c>
      <c r="AK118">
        <v>19046400000</v>
      </c>
      <c r="AL118">
        <v>130.40980300000001</v>
      </c>
      <c r="AR118" t="s">
        <v>100</v>
      </c>
      <c r="AS118">
        <v>57.116376000000002</v>
      </c>
      <c r="BK118" t="s">
        <v>255</v>
      </c>
      <c r="BL118">
        <v>817.84012099999995</v>
      </c>
      <c r="BO118" t="s">
        <v>191</v>
      </c>
      <c r="BP118">
        <v>669.38242000000002</v>
      </c>
    </row>
    <row r="119" spans="1:68" x14ac:dyDescent="0.25">
      <c r="A119" s="1" t="s">
        <v>36</v>
      </c>
      <c r="B119" t="s">
        <v>6</v>
      </c>
      <c r="C119">
        <v>2757.9219849999999</v>
      </c>
      <c r="D119">
        <v>3123.3634339999999</v>
      </c>
      <c r="E119">
        <v>4076.2538519999998</v>
      </c>
      <c r="F119">
        <v>4262.7170699999997</v>
      </c>
      <c r="G119">
        <v>3672.9282039999998</v>
      </c>
      <c r="H119">
        <v>3482.7952580000001</v>
      </c>
      <c r="I119">
        <v>3482.739748</v>
      </c>
      <c r="J119">
        <v>3605.5918069999998</v>
      </c>
      <c r="K119">
        <v>3759.4290620000002</v>
      </c>
      <c r="L119">
        <v>4001.5899690000001</v>
      </c>
      <c r="M119">
        <v>3999.1457110000001</v>
      </c>
      <c r="N119">
        <v>4046.1438889999999</v>
      </c>
      <c r="O119">
        <v>3865.388434</v>
      </c>
      <c r="P119">
        <v>4009.9966260000001</v>
      </c>
      <c r="Q119">
        <v>4046.282886</v>
      </c>
      <c r="R119">
        <v>4254.8202789999996</v>
      </c>
      <c r="S119" s="20">
        <f t="shared" si="3"/>
        <v>0.33177378619721898</v>
      </c>
      <c r="T119" s="20">
        <f t="shared" si="6"/>
        <v>0.17595287311671837</v>
      </c>
      <c r="U119" s="20">
        <f t="shared" si="5"/>
        <v>0.36225590422276799</v>
      </c>
      <c r="V119" s="20"/>
      <c r="W119" s="20"/>
      <c r="AF119" t="s">
        <v>101</v>
      </c>
      <c r="AG119">
        <v>1459200000</v>
      </c>
      <c r="AH119">
        <v>71.138360000000006</v>
      </c>
      <c r="AJ119" t="s">
        <v>100</v>
      </c>
      <c r="AK119">
        <v>19046400000</v>
      </c>
      <c r="AL119">
        <v>498.93303800000001</v>
      </c>
      <c r="AN119" t="s">
        <v>100</v>
      </c>
      <c r="AO119">
        <v>608.22449900000004</v>
      </c>
      <c r="AR119" t="s">
        <v>154</v>
      </c>
      <c r="AS119">
        <v>72.686494999999994</v>
      </c>
      <c r="AU119" t="s">
        <v>100</v>
      </c>
      <c r="AV119">
        <v>22364160000</v>
      </c>
      <c r="AW119">
        <v>594.47172399999999</v>
      </c>
      <c r="AY119" t="s">
        <v>100</v>
      </c>
      <c r="AZ119">
        <v>46448640000</v>
      </c>
      <c r="BA119">
        <v>1325.709505</v>
      </c>
      <c r="BC119" t="s">
        <v>100</v>
      </c>
      <c r="BD119">
        <v>46448640000</v>
      </c>
      <c r="BE119">
        <v>1434.2194589999999</v>
      </c>
      <c r="BG119" t="s">
        <v>100</v>
      </c>
      <c r="BH119">
        <v>616.37150799999995</v>
      </c>
      <c r="BK119" t="s">
        <v>256</v>
      </c>
      <c r="BL119">
        <v>813.960195</v>
      </c>
      <c r="BO119" t="s">
        <v>188</v>
      </c>
      <c r="BP119">
        <v>657.58699100000001</v>
      </c>
    </row>
    <row r="120" spans="1:68" x14ac:dyDescent="0.25">
      <c r="B120" t="s">
        <v>7</v>
      </c>
      <c r="C120">
        <v>1804.62814</v>
      </c>
      <c r="D120">
        <v>1784.8512370000001</v>
      </c>
      <c r="E120">
        <v>2208.3887770000001</v>
      </c>
      <c r="F120">
        <v>4503.923272</v>
      </c>
      <c r="G120">
        <v>2178.8471639999998</v>
      </c>
      <c r="H120">
        <v>2136.221982</v>
      </c>
      <c r="I120">
        <v>2138.0451589999998</v>
      </c>
      <c r="J120">
        <v>2155.920267</v>
      </c>
      <c r="K120">
        <v>2147.7977219999998</v>
      </c>
      <c r="L120">
        <v>2248.0416740000001</v>
      </c>
      <c r="M120">
        <v>2234.403139</v>
      </c>
      <c r="N120">
        <v>2255.2195790000001</v>
      </c>
      <c r="O120">
        <v>2274.1058159999998</v>
      </c>
      <c r="P120">
        <v>2242.582034</v>
      </c>
      <c r="Q120">
        <v>2245.6582069999999</v>
      </c>
      <c r="R120">
        <v>4418.3321319999995</v>
      </c>
      <c r="S120" s="20">
        <f t="shared" si="3"/>
        <v>0.20736627990296097</v>
      </c>
      <c r="T120" s="20">
        <f t="shared" si="6"/>
        <v>0.22074440649867988</v>
      </c>
      <c r="U120" s="20">
        <f t="shared" si="5"/>
        <v>1.4754624029206975</v>
      </c>
      <c r="V120" s="20"/>
      <c r="W120" s="20"/>
      <c r="AF120" t="s">
        <v>102</v>
      </c>
      <c r="AG120">
        <v>1459200000</v>
      </c>
      <c r="AH120">
        <v>48.512408999999998</v>
      </c>
      <c r="AJ120" t="s">
        <v>147</v>
      </c>
      <c r="AK120">
        <v>19046400000</v>
      </c>
      <c r="AL120">
        <v>140.81663599999999</v>
      </c>
      <c r="AN120" t="s">
        <v>154</v>
      </c>
      <c r="AO120">
        <v>634.41058199999998</v>
      </c>
      <c r="AR120" t="s">
        <v>101</v>
      </c>
      <c r="AS120">
        <v>72.910404999999997</v>
      </c>
      <c r="AU120" t="s">
        <v>191</v>
      </c>
      <c r="AV120">
        <v>22364160000</v>
      </c>
      <c r="AW120">
        <v>631.22561399999995</v>
      </c>
      <c r="AY120" t="s">
        <v>191</v>
      </c>
      <c r="AZ120">
        <v>46448640000</v>
      </c>
      <c r="BA120">
        <v>601.13462900000002</v>
      </c>
      <c r="BC120" t="s">
        <v>198</v>
      </c>
      <c r="BD120">
        <v>46448640000</v>
      </c>
      <c r="BE120">
        <v>1517.765533</v>
      </c>
      <c r="BG120" t="s">
        <v>203</v>
      </c>
      <c r="BH120">
        <v>657.57968100000005</v>
      </c>
      <c r="BK120" t="s">
        <v>257</v>
      </c>
      <c r="BL120">
        <v>830.86673199999996</v>
      </c>
      <c r="BO120" t="s">
        <v>185</v>
      </c>
      <c r="BP120">
        <v>670.11753999999996</v>
      </c>
    </row>
    <row r="121" spans="1:68" x14ac:dyDescent="0.25">
      <c r="B121" t="s">
        <v>8</v>
      </c>
      <c r="C121">
        <v>1961.3159880000001</v>
      </c>
      <c r="D121">
        <v>1862.007484</v>
      </c>
      <c r="E121">
        <v>2276.5302310000002</v>
      </c>
      <c r="F121">
        <v>5068.9115840000004</v>
      </c>
      <c r="G121">
        <v>2300.7359409999999</v>
      </c>
      <c r="H121">
        <v>2240.499581</v>
      </c>
      <c r="I121">
        <v>2241.650044</v>
      </c>
      <c r="J121">
        <v>2243.752567</v>
      </c>
      <c r="K121">
        <v>2234.8303999999998</v>
      </c>
      <c r="L121">
        <v>2404.7936679999998</v>
      </c>
      <c r="M121">
        <v>2366.3485420000002</v>
      </c>
      <c r="N121">
        <v>2380.3957110000001</v>
      </c>
      <c r="O121">
        <v>2422.44326</v>
      </c>
      <c r="P121">
        <v>2360.7002809999999</v>
      </c>
      <c r="Q121">
        <v>2395.677408</v>
      </c>
      <c r="R121">
        <v>4915.2585330000002</v>
      </c>
      <c r="S121" s="20">
        <f t="shared" si="3"/>
        <v>0.17305725088496038</v>
      </c>
      <c r="T121" s="20">
        <f t="shared" si="6"/>
        <v>0.23562121031732652</v>
      </c>
      <c r="U121" s="20">
        <f t="shared" si="5"/>
        <v>1.6397630381382506</v>
      </c>
      <c r="V121" s="20"/>
      <c r="W121" s="20"/>
      <c r="AF121" t="s">
        <v>103</v>
      </c>
      <c r="AG121">
        <v>1459200000</v>
      </c>
      <c r="AH121">
        <v>48.665210000000002</v>
      </c>
      <c r="AJ121" t="s">
        <v>148</v>
      </c>
      <c r="AK121">
        <v>19046400000</v>
      </c>
      <c r="AL121">
        <v>518.73254899999995</v>
      </c>
      <c r="AR121" t="s">
        <v>183</v>
      </c>
      <c r="AS121">
        <v>72.951515999999998</v>
      </c>
      <c r="BO121" t="s">
        <v>186</v>
      </c>
      <c r="BP121">
        <v>669.27062799999999</v>
      </c>
    </row>
    <row r="122" spans="1:68" x14ac:dyDescent="0.25">
      <c r="A122" s="1">
        <v>160</v>
      </c>
      <c r="B122" t="s">
        <v>6</v>
      </c>
      <c r="C122">
        <v>3081.9596660000002</v>
      </c>
      <c r="D122">
        <v>4168.592455</v>
      </c>
      <c r="E122">
        <v>4147.1482699999997</v>
      </c>
      <c r="F122">
        <v>5048.9872759999998</v>
      </c>
      <c r="G122">
        <v>3902.2328010000001</v>
      </c>
      <c r="H122">
        <v>3645.5754790000001</v>
      </c>
      <c r="I122">
        <v>3620.7342229999999</v>
      </c>
      <c r="J122">
        <v>3965.2954960000002</v>
      </c>
      <c r="K122">
        <v>3980.5615389999998</v>
      </c>
      <c r="L122">
        <v>4291.6899990000002</v>
      </c>
      <c r="M122">
        <v>4338.127144</v>
      </c>
      <c r="N122">
        <v>4178.401672</v>
      </c>
      <c r="O122">
        <v>4583.0360149999997</v>
      </c>
      <c r="P122">
        <v>4206.7337200000002</v>
      </c>
      <c r="Q122">
        <v>4185.4095029999999</v>
      </c>
      <c r="R122">
        <v>4893.3052120000002</v>
      </c>
      <c r="S122" s="20">
        <f t="shared" si="3"/>
        <v>0.2661531051328172</v>
      </c>
      <c r="T122" s="20">
        <f t="shared" si="6"/>
        <v>-6.3896784556263353E-2</v>
      </c>
      <c r="U122" s="20">
        <f t="shared" si="5"/>
        <v>0.17385070975953676</v>
      </c>
      <c r="V122" s="20"/>
      <c r="W122" s="20"/>
      <c r="AF122" t="s">
        <v>104</v>
      </c>
      <c r="AG122">
        <v>1459200000</v>
      </c>
      <c r="AH122">
        <v>70.218727999999999</v>
      </c>
      <c r="AN122" t="s">
        <v>26</v>
      </c>
      <c r="AR122" t="s">
        <v>147</v>
      </c>
      <c r="AS122">
        <v>72.938399000000004</v>
      </c>
      <c r="AU122" t="s">
        <v>26</v>
      </c>
      <c r="AY122" t="s">
        <v>26</v>
      </c>
      <c r="BC122" t="s">
        <v>26</v>
      </c>
      <c r="BG122" t="s">
        <v>26</v>
      </c>
      <c r="BK122" t="s">
        <v>26</v>
      </c>
      <c r="BO122" t="s">
        <v>183</v>
      </c>
      <c r="BP122">
        <v>668.44525899999996</v>
      </c>
    </row>
    <row r="123" spans="1:68" x14ac:dyDescent="0.25">
      <c r="B123" t="s">
        <v>7</v>
      </c>
      <c r="C123">
        <v>908.41244700000004</v>
      </c>
      <c r="D123">
        <v>809.61543099999994</v>
      </c>
      <c r="E123">
        <v>1747.4887900000001</v>
      </c>
      <c r="F123">
        <v>4218.2993740000002</v>
      </c>
      <c r="G123">
        <v>1725.411476</v>
      </c>
      <c r="H123">
        <v>1707.7281599999999</v>
      </c>
      <c r="I123">
        <v>1715.138569</v>
      </c>
      <c r="J123">
        <v>1717.6954229999999</v>
      </c>
      <c r="K123">
        <v>1716.6985119999999</v>
      </c>
      <c r="L123">
        <v>1726.8226560000001</v>
      </c>
      <c r="M123">
        <v>1742.855773</v>
      </c>
      <c r="N123">
        <v>1736.222348</v>
      </c>
      <c r="O123">
        <v>1744.3855980000001</v>
      </c>
      <c r="P123">
        <v>1730.2935090000001</v>
      </c>
      <c r="Q123">
        <v>1598.1344039999999</v>
      </c>
      <c r="R123">
        <v>4009.9950060000001</v>
      </c>
      <c r="S123" s="20">
        <f t="shared" si="3"/>
        <v>0.89937013929973153</v>
      </c>
      <c r="T123" s="20">
        <f t="shared" si="6"/>
        <v>1.1311494444576615</v>
      </c>
      <c r="U123" s="20">
        <f t="shared" si="5"/>
        <v>3.9529626690131607</v>
      </c>
      <c r="V123" s="20"/>
      <c r="W123" s="20"/>
      <c r="AF123" t="s">
        <v>105</v>
      </c>
      <c r="AG123">
        <v>1459200000</v>
      </c>
      <c r="AH123">
        <v>48.760942</v>
      </c>
      <c r="AJ123" t="s">
        <v>27</v>
      </c>
      <c r="AR123" t="s">
        <v>148</v>
      </c>
      <c r="AS123">
        <v>72.899354000000002</v>
      </c>
      <c r="BO123" t="s">
        <v>150</v>
      </c>
      <c r="BP123">
        <v>665.30728199999999</v>
      </c>
    </row>
    <row r="124" spans="1:68" x14ac:dyDescent="0.25">
      <c r="B124" t="s">
        <v>8</v>
      </c>
      <c r="C124">
        <v>896.24795800000004</v>
      </c>
      <c r="D124">
        <v>760.35408299999995</v>
      </c>
      <c r="E124">
        <v>1526.0009239999999</v>
      </c>
      <c r="F124">
        <v>3638.7950660000001</v>
      </c>
      <c r="G124">
        <v>1498.042371</v>
      </c>
      <c r="H124">
        <v>1478.8331619999999</v>
      </c>
      <c r="I124">
        <v>1484.330821</v>
      </c>
      <c r="J124">
        <v>1498.1207910000001</v>
      </c>
      <c r="K124">
        <v>1519.4929790000001</v>
      </c>
      <c r="L124">
        <v>1516.6985890000001</v>
      </c>
      <c r="M124">
        <v>1528.3999120000001</v>
      </c>
      <c r="N124">
        <v>1517.1908189999999</v>
      </c>
      <c r="O124">
        <v>1537.130572</v>
      </c>
      <c r="P124">
        <v>1533.5480600000001</v>
      </c>
      <c r="Q124">
        <v>1519.4164450000001</v>
      </c>
      <c r="R124">
        <v>3687.1560399999998</v>
      </c>
      <c r="S124" s="20">
        <f t="shared" si="3"/>
        <v>0.67145973123656466</v>
      </c>
      <c r="T124" s="20">
        <f t="shared" si="6"/>
        <v>0.97019047374537482</v>
      </c>
      <c r="U124" s="20">
        <f t="shared" si="5"/>
        <v>3.8492618405522521</v>
      </c>
      <c r="V124" s="20"/>
      <c r="W124" s="20"/>
      <c r="AF124" t="s">
        <v>106</v>
      </c>
      <c r="AG124">
        <v>1459200000</v>
      </c>
      <c r="AH124">
        <v>49.629900999999997</v>
      </c>
      <c r="AN124" t="s">
        <v>100</v>
      </c>
      <c r="AO124">
        <v>592.79564400000004</v>
      </c>
      <c r="AR124" t="s">
        <v>104</v>
      </c>
      <c r="AS124">
        <v>69.783698000000001</v>
      </c>
      <c r="AU124" t="s">
        <v>100</v>
      </c>
      <c r="AV124">
        <v>22364160000</v>
      </c>
      <c r="AW124">
        <v>570.95629599999995</v>
      </c>
      <c r="AY124" t="s">
        <v>100</v>
      </c>
      <c r="AZ124">
        <v>46448640000</v>
      </c>
      <c r="BA124">
        <v>1335.323719</v>
      </c>
      <c r="BC124" t="s">
        <v>100</v>
      </c>
      <c r="BD124">
        <v>46448640000</v>
      </c>
      <c r="BE124">
        <v>1405.025596</v>
      </c>
      <c r="BG124" t="s">
        <v>100</v>
      </c>
      <c r="BH124">
        <v>604.21319800000003</v>
      </c>
      <c r="BK124" t="s">
        <v>255</v>
      </c>
      <c r="BL124">
        <v>1009.820821</v>
      </c>
      <c r="BO124" t="s">
        <v>147</v>
      </c>
      <c r="BP124">
        <v>664.66270299999996</v>
      </c>
    </row>
    <row r="125" spans="1:68" x14ac:dyDescent="0.25">
      <c r="A125" s="1" t="s">
        <v>45</v>
      </c>
      <c r="B125" t="s">
        <v>6</v>
      </c>
      <c r="C125">
        <v>2904.3798969999998</v>
      </c>
      <c r="D125">
        <v>3642.7266949999998</v>
      </c>
      <c r="E125">
        <v>3748.5208980000002</v>
      </c>
      <c r="F125">
        <v>4593.8953510000001</v>
      </c>
      <c r="G125">
        <v>3542.9370140000001</v>
      </c>
      <c r="H125">
        <v>3212.5460670000002</v>
      </c>
      <c r="I125">
        <v>3210.1209720000002</v>
      </c>
      <c r="J125">
        <v>3356.4964420000001</v>
      </c>
      <c r="K125">
        <v>3612.6044539999998</v>
      </c>
      <c r="L125">
        <v>4179.4648930000003</v>
      </c>
      <c r="M125">
        <v>4191.1636449999996</v>
      </c>
      <c r="N125">
        <v>4191.7497149999999</v>
      </c>
      <c r="O125">
        <v>4176.9585950000001</v>
      </c>
      <c r="P125">
        <v>4195.7386070000002</v>
      </c>
      <c r="Q125">
        <v>4183.6534220000003</v>
      </c>
      <c r="R125">
        <v>4525.3117279999997</v>
      </c>
      <c r="S125" s="20">
        <f t="shared" si="3"/>
        <v>0.21986005262589114</v>
      </c>
      <c r="T125" s="20">
        <f t="shared" si="6"/>
        <v>-2.739422673047931E-2</v>
      </c>
      <c r="U125" s="20">
        <f t="shared" si="5"/>
        <v>0.24228692045753375</v>
      </c>
      <c r="V125" s="20"/>
      <c r="W125" s="20"/>
      <c r="AJ125" t="s">
        <v>24</v>
      </c>
      <c r="AN125" t="s">
        <v>154</v>
      </c>
      <c r="AO125">
        <v>616.98709099999996</v>
      </c>
      <c r="AU125" t="s">
        <v>191</v>
      </c>
      <c r="AV125">
        <v>22364160000</v>
      </c>
      <c r="AW125">
        <v>597.98076300000002</v>
      </c>
      <c r="AY125" t="s">
        <v>191</v>
      </c>
      <c r="AZ125">
        <v>46448640000</v>
      </c>
      <c r="BA125">
        <v>553.83069399999999</v>
      </c>
      <c r="BC125" t="s">
        <v>198</v>
      </c>
      <c r="BD125">
        <v>46448640000</v>
      </c>
      <c r="BE125">
        <v>1434.86853</v>
      </c>
      <c r="BG125" t="s">
        <v>203</v>
      </c>
      <c r="BH125">
        <v>612.05480399999999</v>
      </c>
      <c r="BK125" t="s">
        <v>256</v>
      </c>
      <c r="BL125">
        <v>1005.428231</v>
      </c>
      <c r="BO125" t="s">
        <v>148</v>
      </c>
      <c r="BP125">
        <v>671.918679</v>
      </c>
    </row>
    <row r="126" spans="1:68" x14ac:dyDescent="0.25">
      <c r="B126" t="s">
        <v>7</v>
      </c>
      <c r="C126">
        <v>1886.3002289999999</v>
      </c>
      <c r="D126">
        <v>1998.958672</v>
      </c>
      <c r="E126">
        <v>2754.5433929999999</v>
      </c>
      <c r="F126">
        <v>4800.8806789999999</v>
      </c>
      <c r="G126">
        <v>2690.1849870000001</v>
      </c>
      <c r="H126">
        <v>2663.1118409999999</v>
      </c>
      <c r="I126">
        <v>2661.1438669999998</v>
      </c>
      <c r="J126">
        <v>2670.615648</v>
      </c>
      <c r="K126">
        <v>2656.3315790000001</v>
      </c>
      <c r="L126">
        <v>2693.4113170000001</v>
      </c>
      <c r="M126">
        <v>2716.4994150000002</v>
      </c>
      <c r="N126">
        <v>2737.126428</v>
      </c>
      <c r="O126">
        <v>2740.7086519999998</v>
      </c>
      <c r="P126">
        <v>2735.7180560000002</v>
      </c>
      <c r="Q126">
        <v>2710.2466519999998</v>
      </c>
      <c r="R126">
        <v>4746.5786820000003</v>
      </c>
      <c r="S126" s="20">
        <f t="shared" si="3"/>
        <v>0.42617010041194248</v>
      </c>
      <c r="T126" s="20">
        <f t="shared" si="6"/>
        <v>0.34579319957046128</v>
      </c>
      <c r="U126" s="20">
        <f t="shared" si="5"/>
        <v>1.3745256710339833</v>
      </c>
      <c r="V126" s="20"/>
      <c r="W126" s="20"/>
      <c r="AF126" t="s">
        <v>25</v>
      </c>
      <c r="AR126" t="s">
        <v>25</v>
      </c>
      <c r="BK126" t="s">
        <v>257</v>
      </c>
      <c r="BL126">
        <v>979.47792100000004</v>
      </c>
    </row>
    <row r="127" spans="1:68" x14ac:dyDescent="0.25">
      <c r="B127" t="s">
        <v>8</v>
      </c>
      <c r="C127">
        <v>2043.976799</v>
      </c>
      <c r="D127">
        <v>2088.6100029999998</v>
      </c>
      <c r="E127">
        <v>2854.419582</v>
      </c>
      <c r="F127">
        <v>5366.7274319999997</v>
      </c>
      <c r="G127">
        <v>2778.7964339999999</v>
      </c>
      <c r="H127">
        <v>2784.5733970000001</v>
      </c>
      <c r="I127">
        <v>2788.5753549999999</v>
      </c>
      <c r="J127">
        <v>2774.2874240000001</v>
      </c>
      <c r="K127">
        <v>2790.3836379999998</v>
      </c>
      <c r="L127">
        <v>2953.2460540000002</v>
      </c>
      <c r="M127">
        <v>2929.6690119999998</v>
      </c>
      <c r="N127">
        <v>2910.7542760000001</v>
      </c>
      <c r="O127">
        <v>2980.7515680000001</v>
      </c>
      <c r="P127">
        <v>2924.7696110000002</v>
      </c>
      <c r="Q127">
        <v>2928.2483969999998</v>
      </c>
      <c r="R127">
        <v>5223.0095819999997</v>
      </c>
      <c r="S127" s="20">
        <f t="shared" si="3"/>
        <v>0.35950488056395979</v>
      </c>
      <c r="T127" s="20">
        <f t="shared" si="6"/>
        <v>0.33045251627093752</v>
      </c>
      <c r="U127" s="20">
        <f t="shared" si="5"/>
        <v>1.5007107954562451</v>
      </c>
      <c r="V127" s="20"/>
      <c r="W127" s="20"/>
      <c r="AJ127" t="s">
        <v>99</v>
      </c>
      <c r="AK127">
        <v>19046400000</v>
      </c>
      <c r="AL127">
        <v>451.849985</v>
      </c>
      <c r="AN127" t="s">
        <v>27</v>
      </c>
      <c r="AU127" t="s">
        <v>27</v>
      </c>
      <c r="AY127" t="s">
        <v>27</v>
      </c>
      <c r="BC127" t="s">
        <v>27</v>
      </c>
      <c r="BG127" t="s">
        <v>27</v>
      </c>
      <c r="BO127" t="s">
        <v>95</v>
      </c>
    </row>
    <row r="128" spans="1:68" x14ac:dyDescent="0.25">
      <c r="A128" s="1">
        <v>176</v>
      </c>
      <c r="B128" t="s">
        <v>6</v>
      </c>
      <c r="C128">
        <v>3030.9041360000001</v>
      </c>
      <c r="D128">
        <v>3860.8344670000001</v>
      </c>
      <c r="E128">
        <v>4150.5267530000001</v>
      </c>
      <c r="F128">
        <v>4756.9504100000004</v>
      </c>
      <c r="G128">
        <v>4121.3615099999997</v>
      </c>
      <c r="H128">
        <v>4037.4195380000001</v>
      </c>
      <c r="I128">
        <v>4065.9932650000001</v>
      </c>
      <c r="J128">
        <v>4016.2807699999998</v>
      </c>
      <c r="K128">
        <v>3977.7199660000001</v>
      </c>
      <c r="L128">
        <v>4123.6017410000004</v>
      </c>
      <c r="M128">
        <v>4053.0267159999999</v>
      </c>
      <c r="N128">
        <v>4173.5475489999999</v>
      </c>
      <c r="O128">
        <v>4382.7661420000004</v>
      </c>
      <c r="P128">
        <v>4203.6002429999999</v>
      </c>
      <c r="Q128">
        <v>4167.462125</v>
      </c>
      <c r="R128">
        <v>4874.2007050000002</v>
      </c>
      <c r="S128" s="20">
        <f t="shared" si="3"/>
        <v>0.35977956578960546</v>
      </c>
      <c r="T128" s="20">
        <f t="shared" si="6"/>
        <v>6.747946466672472E-2</v>
      </c>
      <c r="U128" s="20">
        <f t="shared" si="5"/>
        <v>0.26247337114854874</v>
      </c>
      <c r="V128" s="20"/>
      <c r="W128" s="20"/>
      <c r="AF128" t="s">
        <v>99</v>
      </c>
      <c r="AG128">
        <v>1459200000</v>
      </c>
      <c r="AH128">
        <v>49.162854000000003</v>
      </c>
      <c r="AJ128" t="s">
        <v>100</v>
      </c>
      <c r="AK128">
        <v>19046400000</v>
      </c>
      <c r="AL128">
        <v>581.61325999999997</v>
      </c>
      <c r="AR128" t="s">
        <v>99</v>
      </c>
      <c r="AS128">
        <v>50.213980999999997</v>
      </c>
      <c r="BK128" t="s">
        <v>97</v>
      </c>
    </row>
    <row r="129" spans="1:68" x14ac:dyDescent="0.25">
      <c r="B129" t="s">
        <v>7</v>
      </c>
      <c r="C129">
        <v>942.20571700000005</v>
      </c>
      <c r="D129">
        <v>864.31813599999998</v>
      </c>
      <c r="E129">
        <v>1083.525169</v>
      </c>
      <c r="F129">
        <v>4242.8172130000003</v>
      </c>
      <c r="G129">
        <v>1075.9001310000001</v>
      </c>
      <c r="H129">
        <v>1076.4484640000001</v>
      </c>
      <c r="I129">
        <v>1070.720378</v>
      </c>
      <c r="J129">
        <v>1076.6979429999999</v>
      </c>
      <c r="K129">
        <v>1076.0293449999999</v>
      </c>
      <c r="L129">
        <v>1811.1186540000001</v>
      </c>
      <c r="M129">
        <v>1819.7185569999999</v>
      </c>
      <c r="N129">
        <v>1808.6243569999999</v>
      </c>
      <c r="O129">
        <v>1821.6912910000001</v>
      </c>
      <c r="P129">
        <v>1829.7176159999999</v>
      </c>
      <c r="Q129">
        <v>1733.964256</v>
      </c>
      <c r="R129">
        <v>4141.930241</v>
      </c>
      <c r="S129" s="20">
        <f t="shared" si="3"/>
        <v>0.14189514199264841</v>
      </c>
      <c r="T129" s="20">
        <f t="shared" si="6"/>
        <v>0.244796431067831</v>
      </c>
      <c r="U129" s="20">
        <f t="shared" si="5"/>
        <v>3.7921362152234188</v>
      </c>
      <c r="V129" s="20"/>
      <c r="W129" s="20"/>
      <c r="AF129" t="s">
        <v>100</v>
      </c>
      <c r="AG129">
        <v>1459200000</v>
      </c>
      <c r="AH129">
        <v>55.123190999999998</v>
      </c>
      <c r="AJ129" t="s">
        <v>147</v>
      </c>
      <c r="AK129">
        <v>19046400000</v>
      </c>
      <c r="AL129">
        <v>631.42547100000002</v>
      </c>
      <c r="AN129" t="s">
        <v>24</v>
      </c>
      <c r="AR129" t="s">
        <v>100</v>
      </c>
      <c r="AS129">
        <v>57.759115999999999</v>
      </c>
      <c r="AU129" t="s">
        <v>24</v>
      </c>
      <c r="AY129" t="s">
        <v>24</v>
      </c>
      <c r="BC129" t="s">
        <v>24</v>
      </c>
      <c r="BG129" t="s">
        <v>24</v>
      </c>
      <c r="BO129" t="s">
        <v>24</v>
      </c>
    </row>
    <row r="130" spans="1:68" x14ac:dyDescent="0.25">
      <c r="B130" t="s">
        <v>8</v>
      </c>
      <c r="C130">
        <v>970.22519799999998</v>
      </c>
      <c r="D130">
        <v>835.95263699999998</v>
      </c>
      <c r="E130">
        <v>1039.0785599999999</v>
      </c>
      <c r="F130">
        <v>4163.9803869999996</v>
      </c>
      <c r="G130">
        <v>1042.1045389999999</v>
      </c>
      <c r="H130">
        <v>1030.2908620000001</v>
      </c>
      <c r="I130">
        <v>1029.9620010000001</v>
      </c>
      <c r="J130">
        <v>1032.5589560000001</v>
      </c>
      <c r="K130">
        <v>1038.737513</v>
      </c>
      <c r="L130">
        <v>1671.010096</v>
      </c>
      <c r="M130">
        <v>1682.7764930000001</v>
      </c>
      <c r="N130">
        <v>1662.8504069999999</v>
      </c>
      <c r="O130">
        <v>1689.856284</v>
      </c>
      <c r="P130">
        <v>1681.3639230000001</v>
      </c>
      <c r="Q130">
        <v>1669.7133799999999</v>
      </c>
      <c r="R130">
        <v>4194.2616360000002</v>
      </c>
      <c r="S130" s="20">
        <f t="shared" si="3"/>
        <v>7.4085213565026287E-2</v>
      </c>
      <c r="T130" s="20">
        <f t="shared" si="6"/>
        <v>0.24660715556783397</v>
      </c>
      <c r="U130" s="20">
        <f t="shared" si="5"/>
        <v>4.0173436273280156</v>
      </c>
      <c r="V130" s="20"/>
      <c r="W130" s="20"/>
      <c r="AF130" t="s">
        <v>101</v>
      </c>
      <c r="AG130">
        <v>1459200000</v>
      </c>
      <c r="AH130">
        <v>67.569976999999994</v>
      </c>
      <c r="AJ130" t="s">
        <v>148</v>
      </c>
      <c r="AK130">
        <v>19046400000</v>
      </c>
      <c r="AL130">
        <v>743.16350599999998</v>
      </c>
      <c r="AR130" t="s">
        <v>154</v>
      </c>
      <c r="AS130">
        <v>68.963931000000002</v>
      </c>
      <c r="BK130" t="s">
        <v>24</v>
      </c>
    </row>
    <row r="131" spans="1:68" x14ac:dyDescent="0.25">
      <c r="A131" s="1" t="s">
        <v>46</v>
      </c>
      <c r="B131" t="s">
        <v>6</v>
      </c>
      <c r="C131">
        <v>3168.2868880000001</v>
      </c>
      <c r="D131">
        <v>3549.0138539999998</v>
      </c>
      <c r="E131">
        <v>4749.9972379999999</v>
      </c>
      <c r="F131">
        <v>4957.893994</v>
      </c>
      <c r="G131">
        <v>4267.3054689999999</v>
      </c>
      <c r="H131">
        <v>3989.1163419999998</v>
      </c>
      <c r="I131">
        <v>3986.3456339999998</v>
      </c>
      <c r="J131">
        <v>4099.4378630000001</v>
      </c>
      <c r="K131">
        <v>4375.3391529999999</v>
      </c>
      <c r="L131">
        <v>4382.9922779999997</v>
      </c>
      <c r="M131">
        <v>4398.1706359999998</v>
      </c>
      <c r="N131">
        <v>4343.9565130000001</v>
      </c>
      <c r="O131">
        <v>4421.7036559999997</v>
      </c>
      <c r="P131">
        <v>4438.6418450000001</v>
      </c>
      <c r="Q131">
        <v>4409.6492079999998</v>
      </c>
      <c r="R131">
        <v>4909.1566320000002</v>
      </c>
      <c r="S131" s="20">
        <f t="shared" ref="S131:S194" si="7">G131/C131-1</f>
        <v>0.34688101799195392</v>
      </c>
      <c r="T131" s="20">
        <f t="shared" ref="T131:T194" si="8">G131/D131-1</f>
        <v>0.20239188815519338</v>
      </c>
      <c r="U131" s="20">
        <f t="shared" ref="U131:U194" si="9">R131/D131-1</f>
        <v>0.38324527149056342</v>
      </c>
      <c r="V131" s="20"/>
      <c r="W131" s="20"/>
      <c r="AF131" t="s">
        <v>102</v>
      </c>
      <c r="AG131">
        <v>1459200000</v>
      </c>
      <c r="AH131">
        <v>48.548243999999997</v>
      </c>
      <c r="AN131" t="s">
        <v>100</v>
      </c>
      <c r="AO131">
        <v>674.68863799999997</v>
      </c>
      <c r="AR131" t="s">
        <v>101</v>
      </c>
      <c r="AS131">
        <v>69.101579000000001</v>
      </c>
      <c r="AU131" t="s">
        <v>100</v>
      </c>
      <c r="AV131">
        <v>22364160000</v>
      </c>
      <c r="AW131">
        <v>680.57986700000004</v>
      </c>
      <c r="AY131" t="s">
        <v>100</v>
      </c>
      <c r="AZ131">
        <v>46448640000</v>
      </c>
      <c r="BA131">
        <v>1581.856417</v>
      </c>
      <c r="BC131" t="s">
        <v>100</v>
      </c>
      <c r="BD131">
        <v>46448640000</v>
      </c>
      <c r="BE131">
        <v>1589.546263</v>
      </c>
      <c r="BG131" t="s">
        <v>100</v>
      </c>
      <c r="BH131">
        <v>684.30477900000005</v>
      </c>
      <c r="BO131" t="s">
        <v>99</v>
      </c>
      <c r="BP131">
        <v>429.29616299999998</v>
      </c>
    </row>
    <row r="132" spans="1:68" x14ac:dyDescent="0.25">
      <c r="B132" t="s">
        <v>7</v>
      </c>
      <c r="C132">
        <v>2109.7424959999998</v>
      </c>
      <c r="D132">
        <v>2092.2705430000001</v>
      </c>
      <c r="E132">
        <v>2559.640022</v>
      </c>
      <c r="F132">
        <v>5163.355286</v>
      </c>
      <c r="G132">
        <v>2494.9263110000002</v>
      </c>
      <c r="H132">
        <v>2448.8339580000002</v>
      </c>
      <c r="I132">
        <v>2445.0584680000002</v>
      </c>
      <c r="J132">
        <v>2485.8533229999998</v>
      </c>
      <c r="K132">
        <v>2499.1220680000001</v>
      </c>
      <c r="L132">
        <v>2921.5433840000001</v>
      </c>
      <c r="M132">
        <v>2946.9274169999999</v>
      </c>
      <c r="N132">
        <v>2905.8956250000001</v>
      </c>
      <c r="O132">
        <v>2950.7464260000002</v>
      </c>
      <c r="P132">
        <v>2930.5247610000001</v>
      </c>
      <c r="Q132">
        <v>2905.9927849999999</v>
      </c>
      <c r="R132">
        <v>5128.2410829999999</v>
      </c>
      <c r="S132" s="20">
        <f t="shared" si="7"/>
        <v>0.18257385236837953</v>
      </c>
      <c r="T132" s="20">
        <f t="shared" si="8"/>
        <v>0.19244918844130576</v>
      </c>
      <c r="U132" s="20">
        <f t="shared" si="9"/>
        <v>1.451041095119026</v>
      </c>
      <c r="V132" s="20"/>
      <c r="W132" s="20"/>
      <c r="AF132" t="s">
        <v>103</v>
      </c>
      <c r="AG132">
        <v>1459200000</v>
      </c>
      <c r="AH132">
        <v>48.814442</v>
      </c>
      <c r="AJ132" t="s">
        <v>25</v>
      </c>
      <c r="AN132" t="s">
        <v>154</v>
      </c>
      <c r="AO132">
        <v>881.72930299999996</v>
      </c>
      <c r="AR132" t="s">
        <v>183</v>
      </c>
      <c r="AS132">
        <v>69.608247000000006</v>
      </c>
      <c r="AU132" t="s">
        <v>191</v>
      </c>
      <c r="AV132">
        <v>22364160000</v>
      </c>
      <c r="AW132">
        <v>845.08210999999994</v>
      </c>
      <c r="AY132" t="s">
        <v>191</v>
      </c>
      <c r="AZ132">
        <v>46448640000</v>
      </c>
      <c r="BA132">
        <v>1650.7282909999999</v>
      </c>
      <c r="BC132" t="s">
        <v>198</v>
      </c>
      <c r="BD132">
        <v>46448640000</v>
      </c>
      <c r="BE132">
        <v>1881.5443809999999</v>
      </c>
      <c r="BG132" t="s">
        <v>203</v>
      </c>
      <c r="BH132">
        <v>862.23400400000003</v>
      </c>
      <c r="BK132" t="s">
        <v>255</v>
      </c>
      <c r="BL132">
        <v>853.78880200000003</v>
      </c>
      <c r="BO132" t="s">
        <v>100</v>
      </c>
      <c r="BP132">
        <v>536.65016000000003</v>
      </c>
    </row>
    <row r="133" spans="1:68" x14ac:dyDescent="0.25">
      <c r="B133" t="s">
        <v>8</v>
      </c>
      <c r="C133">
        <v>2276.1930739999998</v>
      </c>
      <c r="D133">
        <v>2160.225191</v>
      </c>
      <c r="E133">
        <v>2635.5978100000002</v>
      </c>
      <c r="F133">
        <v>5691.2194140000001</v>
      </c>
      <c r="G133">
        <v>2638.8713050000001</v>
      </c>
      <c r="H133">
        <v>2585.2574960000002</v>
      </c>
      <c r="I133">
        <v>2576.5438709999999</v>
      </c>
      <c r="J133">
        <v>2592.435731</v>
      </c>
      <c r="K133">
        <v>2584.0892319999998</v>
      </c>
      <c r="L133">
        <v>3107.1111470000001</v>
      </c>
      <c r="M133">
        <v>3129.236234</v>
      </c>
      <c r="N133">
        <v>3085.3214079999998</v>
      </c>
      <c r="O133">
        <v>3182.9797389999999</v>
      </c>
      <c r="P133">
        <v>3132.2421279999999</v>
      </c>
      <c r="Q133">
        <v>3113.5517060000002</v>
      </c>
      <c r="R133">
        <v>5494.9220269999996</v>
      </c>
      <c r="S133" s="20">
        <f t="shared" si="7"/>
        <v>0.15933544264883404</v>
      </c>
      <c r="T133" s="20">
        <f t="shared" si="8"/>
        <v>0.22157232310508701</v>
      </c>
      <c r="U133" s="20">
        <f t="shared" si="9"/>
        <v>1.543680191256505</v>
      </c>
      <c r="V133" s="20"/>
      <c r="W133" s="20"/>
      <c r="AF133" t="s">
        <v>104</v>
      </c>
      <c r="AG133">
        <v>1459200000</v>
      </c>
      <c r="AH133">
        <v>68.910993000000005</v>
      </c>
      <c r="AR133" t="s">
        <v>147</v>
      </c>
      <c r="AS133">
        <v>69.075568000000004</v>
      </c>
      <c r="BK133" t="s">
        <v>256</v>
      </c>
      <c r="BL133">
        <v>839.80457100000001</v>
      </c>
      <c r="BO133" t="s">
        <v>261</v>
      </c>
      <c r="BP133">
        <v>608.90788699999996</v>
      </c>
    </row>
    <row r="134" spans="1:68" x14ac:dyDescent="0.25">
      <c r="A134" s="1">
        <v>192</v>
      </c>
      <c r="B134" t="s">
        <v>6</v>
      </c>
      <c r="C134">
        <v>3289.1052079999999</v>
      </c>
      <c r="D134">
        <v>4561.773252</v>
      </c>
      <c r="E134">
        <v>4445.736758</v>
      </c>
      <c r="F134">
        <v>5369.9974050000001</v>
      </c>
      <c r="G134">
        <v>4127.6648850000001</v>
      </c>
      <c r="H134">
        <v>4008.1195160000002</v>
      </c>
      <c r="I134">
        <v>4024.5315770000002</v>
      </c>
      <c r="J134">
        <v>3903.7087470000001</v>
      </c>
      <c r="K134">
        <v>3860.925295</v>
      </c>
      <c r="L134">
        <v>4294.6987559999998</v>
      </c>
      <c r="M134">
        <v>4296.4071439999998</v>
      </c>
      <c r="N134">
        <v>4445.9932010000002</v>
      </c>
      <c r="O134">
        <v>4474.2792200000004</v>
      </c>
      <c r="P134">
        <v>4398.2598959999996</v>
      </c>
      <c r="Q134">
        <v>4404.5110260000001</v>
      </c>
      <c r="R134">
        <v>4750.7515659999999</v>
      </c>
      <c r="S134" s="20">
        <f t="shared" si="7"/>
        <v>0.2549507005614764</v>
      </c>
      <c r="T134" s="20">
        <f t="shared" si="8"/>
        <v>-9.5162197465574527E-2</v>
      </c>
      <c r="U134" s="20">
        <f t="shared" si="9"/>
        <v>4.1426503151410943E-2</v>
      </c>
      <c r="V134" s="20"/>
      <c r="W134" s="20"/>
      <c r="AF134" t="s">
        <v>105</v>
      </c>
      <c r="AG134">
        <v>1459200000</v>
      </c>
      <c r="AH134">
        <v>47.606256000000002</v>
      </c>
      <c r="AJ134" t="s">
        <v>99</v>
      </c>
      <c r="AK134">
        <v>19046400000</v>
      </c>
      <c r="AL134">
        <v>290.01700199999999</v>
      </c>
      <c r="AN134" t="s">
        <v>25</v>
      </c>
      <c r="AR134" t="s">
        <v>148</v>
      </c>
      <c r="AS134">
        <v>69.679528000000005</v>
      </c>
      <c r="AU134" t="s">
        <v>25</v>
      </c>
      <c r="AY134" t="s">
        <v>25</v>
      </c>
      <c r="BC134" t="s">
        <v>25</v>
      </c>
      <c r="BG134" t="s">
        <v>25</v>
      </c>
      <c r="BK134" t="s">
        <v>257</v>
      </c>
      <c r="BL134">
        <v>886.14960099999996</v>
      </c>
      <c r="BO134" t="s">
        <v>154</v>
      </c>
      <c r="BP134">
        <v>622.15461500000004</v>
      </c>
    </row>
    <row r="135" spans="1:68" x14ac:dyDescent="0.25">
      <c r="B135" t="s">
        <v>7</v>
      </c>
      <c r="C135">
        <v>862.22610799999995</v>
      </c>
      <c r="D135">
        <v>915.90059699999995</v>
      </c>
      <c r="E135">
        <v>1915.2366830000001</v>
      </c>
      <c r="F135">
        <v>4490.2951480000002</v>
      </c>
      <c r="G135">
        <v>1890.7176079999999</v>
      </c>
      <c r="H135">
        <v>1882.718828</v>
      </c>
      <c r="I135">
        <v>1876.4115810000001</v>
      </c>
      <c r="J135">
        <v>1887.3657109999999</v>
      </c>
      <c r="K135">
        <v>1922.978055</v>
      </c>
      <c r="L135">
        <v>1963.009853</v>
      </c>
      <c r="M135">
        <v>1959.87273</v>
      </c>
      <c r="N135">
        <v>1959.4407080000001</v>
      </c>
      <c r="O135">
        <v>1948.579457</v>
      </c>
      <c r="P135">
        <v>1984.3762750000001</v>
      </c>
      <c r="Q135">
        <v>1860.5599010000001</v>
      </c>
      <c r="R135">
        <v>4557.6352120000001</v>
      </c>
      <c r="S135" s="20">
        <f t="shared" si="7"/>
        <v>1.1928327041565296</v>
      </c>
      <c r="T135" s="20">
        <f t="shared" si="8"/>
        <v>1.0643262098452371</v>
      </c>
      <c r="U135" s="20">
        <f t="shared" si="9"/>
        <v>3.9761242944140154</v>
      </c>
      <c r="V135" s="20"/>
      <c r="W135" s="20"/>
      <c r="AF135" t="s">
        <v>106</v>
      </c>
      <c r="AG135">
        <v>1459200000</v>
      </c>
      <c r="AH135">
        <v>48.180126000000001</v>
      </c>
      <c r="AJ135" t="s">
        <v>100</v>
      </c>
      <c r="AK135">
        <v>19046400000</v>
      </c>
      <c r="AL135">
        <v>574.51124000000004</v>
      </c>
      <c r="AR135" t="s">
        <v>104</v>
      </c>
      <c r="AS135">
        <v>67.796004999999994</v>
      </c>
      <c r="BO135" t="s">
        <v>262</v>
      </c>
      <c r="BP135">
        <v>623.11667899999998</v>
      </c>
    </row>
    <row r="136" spans="1:68" x14ac:dyDescent="0.25">
      <c r="B136" t="s">
        <v>8</v>
      </c>
      <c r="C136">
        <v>909.59425999999996</v>
      </c>
      <c r="D136">
        <v>876.77139699999998</v>
      </c>
      <c r="E136">
        <v>1766.7791970000001</v>
      </c>
      <c r="F136">
        <v>4249.4944079999996</v>
      </c>
      <c r="G136">
        <v>1748.1281409999999</v>
      </c>
      <c r="H136">
        <v>1725.649995</v>
      </c>
      <c r="I136">
        <v>1738.845503</v>
      </c>
      <c r="J136">
        <v>1750.8313579999999</v>
      </c>
      <c r="K136">
        <v>1779.980421</v>
      </c>
      <c r="L136">
        <v>1774.2034980000001</v>
      </c>
      <c r="M136">
        <v>1774.170533</v>
      </c>
      <c r="N136">
        <v>1768.2080149999999</v>
      </c>
      <c r="O136">
        <v>1780.935203</v>
      </c>
      <c r="P136">
        <v>1778.5978809999999</v>
      </c>
      <c r="Q136">
        <v>1771.272647</v>
      </c>
      <c r="R136">
        <v>4422.9121169999999</v>
      </c>
      <c r="S136" s="20">
        <f t="shared" si="7"/>
        <v>0.92187683880063176</v>
      </c>
      <c r="T136" s="20">
        <f t="shared" si="8"/>
        <v>0.99382432750597594</v>
      </c>
      <c r="U136" s="20">
        <f t="shared" si="9"/>
        <v>4.044544258781289</v>
      </c>
      <c r="V136" s="20"/>
      <c r="W136" s="20"/>
      <c r="AJ136" t="s">
        <v>147</v>
      </c>
      <c r="AK136">
        <v>19046400000</v>
      </c>
      <c r="AL136">
        <v>344.65504199999998</v>
      </c>
      <c r="AN136" t="s">
        <v>100</v>
      </c>
      <c r="AO136">
        <v>676.61976000000004</v>
      </c>
      <c r="AU136" t="s">
        <v>100</v>
      </c>
      <c r="AV136">
        <v>22364160000</v>
      </c>
      <c r="AW136">
        <v>667.84718699999996</v>
      </c>
      <c r="AY136" t="s">
        <v>100</v>
      </c>
      <c r="AZ136">
        <v>46448640000</v>
      </c>
      <c r="BA136">
        <v>1551.8603310000001</v>
      </c>
      <c r="BC136" t="s">
        <v>100</v>
      </c>
      <c r="BD136">
        <v>46448640000</v>
      </c>
      <c r="BE136">
        <v>1565.2840100000001</v>
      </c>
      <c r="BG136" t="s">
        <v>100</v>
      </c>
      <c r="BH136">
        <v>669.91814099999999</v>
      </c>
      <c r="BK136" t="s">
        <v>25</v>
      </c>
      <c r="BO136" t="s">
        <v>263</v>
      </c>
      <c r="BP136">
        <v>613.06233799999995</v>
      </c>
    </row>
    <row r="137" spans="1:68" x14ac:dyDescent="0.25">
      <c r="A137" s="1" t="s">
        <v>47</v>
      </c>
      <c r="B137" t="s">
        <v>6</v>
      </c>
      <c r="C137">
        <v>3329.3500610000001</v>
      </c>
      <c r="D137">
        <v>4142.5261719999999</v>
      </c>
      <c r="E137">
        <v>4297.0398260000002</v>
      </c>
      <c r="F137">
        <v>4601.8148970000002</v>
      </c>
      <c r="G137">
        <v>4036.2258120000001</v>
      </c>
      <c r="H137">
        <v>3629.4276540000001</v>
      </c>
      <c r="I137">
        <v>3611.3810330000001</v>
      </c>
      <c r="J137">
        <v>3793.4747900000002</v>
      </c>
      <c r="K137">
        <v>3896.3058110000002</v>
      </c>
      <c r="L137">
        <v>4290.819931</v>
      </c>
      <c r="M137">
        <v>4170.9938419999999</v>
      </c>
      <c r="N137">
        <v>4406.463334</v>
      </c>
      <c r="O137">
        <v>4201.225195</v>
      </c>
      <c r="P137">
        <v>4122.6505139999999</v>
      </c>
      <c r="Q137">
        <v>4359.2010559999999</v>
      </c>
      <c r="R137">
        <v>4721.0402539999995</v>
      </c>
      <c r="S137" s="20">
        <f t="shared" si="7"/>
        <v>0.21231643955988333</v>
      </c>
      <c r="T137" s="20">
        <f t="shared" si="8"/>
        <v>-2.5660757611744467E-2</v>
      </c>
      <c r="U137" s="20">
        <f>R137/D137-1</f>
        <v>0.13965248690769161</v>
      </c>
      <c r="V137" s="20"/>
      <c r="W137" s="20"/>
      <c r="AF137" t="s">
        <v>26</v>
      </c>
      <c r="AJ137" t="s">
        <v>148</v>
      </c>
      <c r="AK137">
        <v>19046400000</v>
      </c>
      <c r="AL137">
        <v>687.41093499999999</v>
      </c>
      <c r="AN137" t="s">
        <v>154</v>
      </c>
      <c r="AO137">
        <v>836.62083600000005</v>
      </c>
      <c r="AR137" t="s">
        <v>26</v>
      </c>
      <c r="AU137" t="s">
        <v>191</v>
      </c>
      <c r="AV137">
        <v>22364160000</v>
      </c>
      <c r="AW137">
        <v>826.66297999999995</v>
      </c>
      <c r="AY137" t="s">
        <v>191</v>
      </c>
      <c r="AZ137">
        <v>46448640000</v>
      </c>
      <c r="BA137">
        <v>998.46747400000004</v>
      </c>
      <c r="BC137" t="s">
        <v>198</v>
      </c>
      <c r="BD137">
        <v>46448640000</v>
      </c>
      <c r="BE137">
        <v>1851.482962</v>
      </c>
      <c r="BG137" t="s">
        <v>203</v>
      </c>
      <c r="BH137">
        <v>826.40052200000002</v>
      </c>
      <c r="BO137" t="s">
        <v>203</v>
      </c>
      <c r="BP137">
        <v>617.63581399999998</v>
      </c>
    </row>
    <row r="138" spans="1:68" x14ac:dyDescent="0.25">
      <c r="B138" t="s">
        <v>7</v>
      </c>
      <c r="C138">
        <v>2161.5056989999998</v>
      </c>
      <c r="D138">
        <v>2295.0932859999998</v>
      </c>
      <c r="E138">
        <v>3210.3329509999999</v>
      </c>
      <c r="F138">
        <v>4761.5774609999999</v>
      </c>
      <c r="G138">
        <v>3051.465451</v>
      </c>
      <c r="H138">
        <v>3041.111684</v>
      </c>
      <c r="I138">
        <v>3021.3492160000001</v>
      </c>
      <c r="J138">
        <v>3038.5145419999999</v>
      </c>
      <c r="K138">
        <v>3060.8990659999999</v>
      </c>
      <c r="L138">
        <v>3113.942994</v>
      </c>
      <c r="M138">
        <v>3137.510808</v>
      </c>
      <c r="N138">
        <v>3125.8322109999999</v>
      </c>
      <c r="O138">
        <v>3184.3131050000002</v>
      </c>
      <c r="P138">
        <v>3181.249182</v>
      </c>
      <c r="Q138">
        <v>3105.5800389999999</v>
      </c>
      <c r="R138">
        <v>5028.5986080000002</v>
      </c>
      <c r="S138" s="20">
        <f t="shared" si="7"/>
        <v>0.41173139280258741</v>
      </c>
      <c r="T138" s="20">
        <f t="shared" si="8"/>
        <v>0.32956053229463378</v>
      </c>
      <c r="U138" s="20">
        <f t="shared" si="9"/>
        <v>1.1910214450429102</v>
      </c>
      <c r="V138" s="20"/>
      <c r="W138" s="20"/>
      <c r="BK138" t="s">
        <v>255</v>
      </c>
      <c r="BL138">
        <v>726.67265599999996</v>
      </c>
      <c r="BO138" t="s">
        <v>198</v>
      </c>
      <c r="BP138">
        <v>607.53799600000002</v>
      </c>
    </row>
    <row r="139" spans="1:68" x14ac:dyDescent="0.25">
      <c r="B139" t="s">
        <v>8</v>
      </c>
      <c r="C139">
        <v>2333.815752</v>
      </c>
      <c r="D139">
        <v>2391.3695499999999</v>
      </c>
      <c r="E139">
        <v>3249.9241919999999</v>
      </c>
      <c r="F139">
        <v>5384.9595989999998</v>
      </c>
      <c r="G139">
        <v>3173.5286940000001</v>
      </c>
      <c r="H139">
        <v>3150.442963</v>
      </c>
      <c r="I139">
        <v>3169.53631</v>
      </c>
      <c r="J139">
        <v>3130.5071250000001</v>
      </c>
      <c r="K139">
        <v>3197.1209330000002</v>
      </c>
      <c r="L139">
        <v>3324.1156070000002</v>
      </c>
      <c r="M139">
        <v>3365.7539339999998</v>
      </c>
      <c r="N139">
        <v>3317.0969270000001</v>
      </c>
      <c r="O139">
        <v>3435.660629</v>
      </c>
      <c r="P139">
        <v>3375.1477479999999</v>
      </c>
      <c r="Q139">
        <v>3347.5430980000001</v>
      </c>
      <c r="R139">
        <v>5364.8303930000002</v>
      </c>
      <c r="S139" s="20">
        <f t="shared" si="7"/>
        <v>0.35980258564987189</v>
      </c>
      <c r="T139" s="20">
        <f t="shared" si="8"/>
        <v>0.32707581477735226</v>
      </c>
      <c r="U139" s="20">
        <f t="shared" si="9"/>
        <v>1.2434133582574054</v>
      </c>
      <c r="V139" s="20"/>
      <c r="W139" s="20"/>
      <c r="AF139" t="s">
        <v>99</v>
      </c>
      <c r="AG139">
        <v>1459200000</v>
      </c>
      <c r="AH139">
        <v>58.486269</v>
      </c>
      <c r="AJ139" t="s">
        <v>26</v>
      </c>
      <c r="AN139" t="s">
        <v>26</v>
      </c>
      <c r="AR139" t="s">
        <v>99</v>
      </c>
      <c r="AS139">
        <v>59.767096000000002</v>
      </c>
      <c r="AU139" t="s">
        <v>26</v>
      </c>
      <c r="AY139" t="s">
        <v>26</v>
      </c>
      <c r="BC139" t="s">
        <v>26</v>
      </c>
      <c r="BG139" t="s">
        <v>26</v>
      </c>
      <c r="BK139" t="s">
        <v>256</v>
      </c>
      <c r="BL139">
        <v>712.15529100000003</v>
      </c>
      <c r="BO139" t="s">
        <v>191</v>
      </c>
      <c r="BP139">
        <v>639.607123</v>
      </c>
    </row>
    <row r="140" spans="1:68" x14ac:dyDescent="0.25">
      <c r="A140" s="1">
        <v>224</v>
      </c>
      <c r="B140" t="s">
        <v>6</v>
      </c>
      <c r="C140">
        <v>2665.9169499999998</v>
      </c>
      <c r="D140">
        <v>4771.027881</v>
      </c>
      <c r="E140">
        <v>4865.6666740000001</v>
      </c>
      <c r="F140">
        <v>5926.9819500000003</v>
      </c>
      <c r="G140">
        <v>4546.700973</v>
      </c>
      <c r="H140">
        <v>4399.7950080000001</v>
      </c>
      <c r="I140">
        <v>4420.0809330000002</v>
      </c>
      <c r="J140">
        <v>4404.6107910000001</v>
      </c>
      <c r="K140">
        <v>4433.7906919999996</v>
      </c>
      <c r="L140">
        <v>4846.8805920000004</v>
      </c>
      <c r="M140">
        <v>4764.2694689999998</v>
      </c>
      <c r="N140">
        <v>5046.5438869999998</v>
      </c>
      <c r="O140">
        <v>4967.4879490000003</v>
      </c>
      <c r="P140">
        <v>5106.0079969999997</v>
      </c>
      <c r="Q140">
        <v>5025.0762629999999</v>
      </c>
      <c r="R140">
        <v>5281.0261790000004</v>
      </c>
      <c r="S140" s="20">
        <f t="shared" si="7"/>
        <v>0.70549235339082883</v>
      </c>
      <c r="T140" s="20">
        <f t="shared" si="8"/>
        <v>-4.7018569917260944E-2</v>
      </c>
      <c r="U140" s="20">
        <f t="shared" si="9"/>
        <v>0.10689484755077672</v>
      </c>
      <c r="V140" s="20"/>
      <c r="W140" s="20"/>
      <c r="AF140" t="s">
        <v>100</v>
      </c>
      <c r="AG140">
        <v>1459200000</v>
      </c>
      <c r="AH140">
        <v>68.655137999999994</v>
      </c>
      <c r="AR140" t="s">
        <v>100</v>
      </c>
      <c r="AS140">
        <v>70.782167999999999</v>
      </c>
      <c r="BK140" t="s">
        <v>257</v>
      </c>
      <c r="BL140">
        <v>700.59809399999995</v>
      </c>
      <c r="BO140" t="s">
        <v>188</v>
      </c>
      <c r="BP140">
        <v>614.15528900000004</v>
      </c>
    </row>
    <row r="141" spans="1:68" x14ac:dyDescent="0.25">
      <c r="B141" t="s">
        <v>7</v>
      </c>
      <c r="C141">
        <v>887.24481500000002</v>
      </c>
      <c r="D141">
        <v>1053.488799</v>
      </c>
      <c r="E141">
        <v>2203.10482</v>
      </c>
      <c r="F141">
        <v>5310.4049109999996</v>
      </c>
      <c r="G141">
        <v>2147.4174269999999</v>
      </c>
      <c r="H141">
        <v>2129.3138269999999</v>
      </c>
      <c r="I141">
        <v>2140.9433060000001</v>
      </c>
      <c r="J141">
        <v>2157.3153109999998</v>
      </c>
      <c r="K141">
        <v>2185.8594929999999</v>
      </c>
      <c r="L141">
        <v>2197.528194</v>
      </c>
      <c r="M141">
        <v>2190.7364630000002</v>
      </c>
      <c r="N141">
        <v>2199.8051099999998</v>
      </c>
      <c r="O141">
        <v>2183.916099</v>
      </c>
      <c r="P141">
        <v>2209.201223</v>
      </c>
      <c r="Q141">
        <v>2056.2765129999998</v>
      </c>
      <c r="R141">
        <v>5100.9804729999996</v>
      </c>
      <c r="S141" s="20">
        <f t="shared" si="7"/>
        <v>1.420321190606225</v>
      </c>
      <c r="T141" s="20">
        <f t="shared" si="8"/>
        <v>1.0383865770935454</v>
      </c>
      <c r="U141" s="20">
        <f t="shared" si="9"/>
        <v>3.8419883323315709</v>
      </c>
      <c r="V141" s="20"/>
      <c r="W141" s="20"/>
      <c r="AF141" t="s">
        <v>101</v>
      </c>
      <c r="AG141">
        <v>1459200000</v>
      </c>
      <c r="AH141">
        <v>79.921008</v>
      </c>
      <c r="AJ141" t="s">
        <v>99</v>
      </c>
      <c r="AK141">
        <v>19046400000</v>
      </c>
      <c r="AL141">
        <v>341.990703</v>
      </c>
      <c r="AN141" t="s">
        <v>100</v>
      </c>
      <c r="AO141">
        <v>831.77169600000002</v>
      </c>
      <c r="AR141" t="s">
        <v>154</v>
      </c>
      <c r="AS141">
        <v>82.660601</v>
      </c>
      <c r="AU141" t="s">
        <v>100</v>
      </c>
      <c r="AV141">
        <v>22364160000</v>
      </c>
      <c r="AW141">
        <v>806.73101199999996</v>
      </c>
      <c r="AY141" t="s">
        <v>100</v>
      </c>
      <c r="AZ141">
        <v>46448640000</v>
      </c>
      <c r="BA141">
        <v>1856.9683889999999</v>
      </c>
      <c r="BC141" t="s">
        <v>100</v>
      </c>
      <c r="BD141">
        <v>46448640000</v>
      </c>
      <c r="BE141">
        <v>1868.570817</v>
      </c>
      <c r="BG141" t="s">
        <v>100</v>
      </c>
      <c r="BH141">
        <v>816.93830800000001</v>
      </c>
      <c r="BO141" t="s">
        <v>185</v>
      </c>
      <c r="BP141">
        <v>620.19797100000005</v>
      </c>
    </row>
    <row r="142" spans="1:68" x14ac:dyDescent="0.25">
      <c r="B142" t="s">
        <v>8</v>
      </c>
      <c r="C142">
        <v>903.31112599999994</v>
      </c>
      <c r="D142">
        <v>1014.362711</v>
      </c>
      <c r="E142">
        <v>2000.724747</v>
      </c>
      <c r="F142">
        <v>5013.5613819999999</v>
      </c>
      <c r="G142">
        <v>1985.0720550000001</v>
      </c>
      <c r="H142">
        <v>1941.5729879999999</v>
      </c>
      <c r="I142">
        <v>1965.960028</v>
      </c>
      <c r="J142">
        <v>1985.7145889999999</v>
      </c>
      <c r="K142">
        <v>1982.25729</v>
      </c>
      <c r="L142">
        <v>2045.0643130000001</v>
      </c>
      <c r="M142">
        <v>2031.008996</v>
      </c>
      <c r="N142">
        <v>2048.48803</v>
      </c>
      <c r="O142">
        <v>2054.9695609999999</v>
      </c>
      <c r="P142">
        <v>2044.8906079999999</v>
      </c>
      <c r="Q142">
        <v>2042.4957629999999</v>
      </c>
      <c r="R142">
        <v>5268.6545699999997</v>
      </c>
      <c r="S142" s="20">
        <f t="shared" si="7"/>
        <v>1.1975507639214</v>
      </c>
      <c r="T142" s="20">
        <f t="shared" si="8"/>
        <v>0.95696473605879628</v>
      </c>
      <c r="U142" s="20">
        <f t="shared" si="9"/>
        <v>4.1940538752710514</v>
      </c>
      <c r="V142" s="20"/>
      <c r="W142" s="20"/>
      <c r="AF142" t="s">
        <v>102</v>
      </c>
      <c r="AG142">
        <v>1459200000</v>
      </c>
      <c r="AH142">
        <v>56.945594999999997</v>
      </c>
      <c r="AJ142" t="s">
        <v>100</v>
      </c>
      <c r="AK142">
        <v>19046400000</v>
      </c>
      <c r="AL142">
        <v>701.16382099999998</v>
      </c>
      <c r="AN142" t="s">
        <v>154</v>
      </c>
      <c r="AO142">
        <v>1011.14174</v>
      </c>
      <c r="AR142" t="s">
        <v>101</v>
      </c>
      <c r="AS142">
        <v>81.550407000000007</v>
      </c>
      <c r="AU142" t="s">
        <v>191</v>
      </c>
      <c r="AV142">
        <v>22364160000</v>
      </c>
      <c r="AW142">
        <v>993.33439399999997</v>
      </c>
      <c r="AY142" t="s">
        <v>191</v>
      </c>
      <c r="AZ142">
        <v>46448640000</v>
      </c>
      <c r="BA142">
        <v>1098.157465</v>
      </c>
      <c r="BC142" t="s">
        <v>198</v>
      </c>
      <c r="BD142">
        <v>46448640000</v>
      </c>
      <c r="BE142">
        <v>2257.0721560000002</v>
      </c>
      <c r="BG142" t="s">
        <v>203</v>
      </c>
      <c r="BH142">
        <v>998.95464300000003</v>
      </c>
      <c r="BK142" t="s">
        <v>26</v>
      </c>
      <c r="BO142" t="s">
        <v>186</v>
      </c>
      <c r="BP142">
        <v>623.39314999999999</v>
      </c>
    </row>
    <row r="143" spans="1:68" x14ac:dyDescent="0.25">
      <c r="A143" s="1" t="s">
        <v>44</v>
      </c>
      <c r="B143" t="s">
        <v>6</v>
      </c>
      <c r="C143">
        <v>3745.3891410000001</v>
      </c>
      <c r="D143">
        <v>4582.7555149999998</v>
      </c>
      <c r="E143">
        <v>4821.6293939999996</v>
      </c>
      <c r="F143">
        <v>6023.534866</v>
      </c>
      <c r="G143">
        <v>4486.3115950000001</v>
      </c>
      <c r="H143">
        <v>4086.691202</v>
      </c>
      <c r="I143">
        <v>4091.1528400000002</v>
      </c>
      <c r="J143">
        <v>4285.2577209999999</v>
      </c>
      <c r="K143">
        <v>4426.8238520000004</v>
      </c>
      <c r="L143">
        <v>5535.4133430000002</v>
      </c>
      <c r="M143">
        <v>5657.4912830000003</v>
      </c>
      <c r="N143">
        <v>5493.1326179999996</v>
      </c>
      <c r="O143">
        <v>5440.4746070000001</v>
      </c>
      <c r="P143">
        <v>5608.6780959999996</v>
      </c>
      <c r="Q143">
        <v>5482.0363470000002</v>
      </c>
      <c r="R143">
        <v>6161.1704689999997</v>
      </c>
      <c r="S143" s="20">
        <f t="shared" si="7"/>
        <v>0.19782255624369571</v>
      </c>
      <c r="T143" s="20">
        <f t="shared" si="8"/>
        <v>-2.1044962945181211E-2</v>
      </c>
      <c r="U143" s="20">
        <f t="shared" si="9"/>
        <v>0.34442486596407496</v>
      </c>
      <c r="V143" s="20"/>
      <c r="W143" s="20"/>
      <c r="AF143" t="s">
        <v>103</v>
      </c>
      <c r="AG143">
        <v>1459200000</v>
      </c>
      <c r="AH143">
        <v>57.353600999999998</v>
      </c>
      <c r="AJ143" t="s">
        <v>147</v>
      </c>
      <c r="AK143">
        <v>19046400000</v>
      </c>
      <c r="AL143">
        <v>389.32501600000001</v>
      </c>
      <c r="AR143" t="s">
        <v>183</v>
      </c>
      <c r="AS143">
        <v>83.579746</v>
      </c>
      <c r="BO143" t="s">
        <v>183</v>
      </c>
      <c r="BP143">
        <v>637.14897199999996</v>
      </c>
    </row>
    <row r="144" spans="1:68" x14ac:dyDescent="0.25">
      <c r="B144" t="s">
        <v>7</v>
      </c>
      <c r="C144">
        <v>2482.905053</v>
      </c>
      <c r="D144">
        <v>2601.7059960000001</v>
      </c>
      <c r="E144">
        <v>3606.3340109999999</v>
      </c>
      <c r="F144">
        <v>6292.7151880000001</v>
      </c>
      <c r="G144">
        <v>3419.0185390000001</v>
      </c>
      <c r="H144">
        <v>3383.95829</v>
      </c>
      <c r="I144">
        <v>3403.2400929999999</v>
      </c>
      <c r="J144">
        <v>3390.651566</v>
      </c>
      <c r="K144">
        <v>3514.7579430000001</v>
      </c>
      <c r="L144">
        <v>3612.8592709999998</v>
      </c>
      <c r="M144">
        <v>3623.3942609999999</v>
      </c>
      <c r="N144">
        <v>3623.1258549999998</v>
      </c>
      <c r="O144">
        <v>3595.435266</v>
      </c>
      <c r="P144">
        <v>3639.404442</v>
      </c>
      <c r="Q144">
        <v>3580.2850680000001</v>
      </c>
      <c r="R144">
        <v>6361.0458159999998</v>
      </c>
      <c r="S144" s="20">
        <f t="shared" si="7"/>
        <v>0.37702347291489446</v>
      </c>
      <c r="T144" s="20">
        <f t="shared" si="8"/>
        <v>0.31414485120785329</v>
      </c>
      <c r="U144" s="20">
        <f t="shared" si="9"/>
        <v>1.4449518222965265</v>
      </c>
      <c r="V144" s="20"/>
      <c r="W144" s="20"/>
      <c r="AF144" t="s">
        <v>104</v>
      </c>
      <c r="AG144">
        <v>1459200000</v>
      </c>
      <c r="AH144">
        <v>82.856561999999997</v>
      </c>
      <c r="AJ144" t="s">
        <v>148</v>
      </c>
      <c r="AK144">
        <v>19046400000</v>
      </c>
      <c r="AL144">
        <v>836.09413600000005</v>
      </c>
      <c r="AN144" t="s">
        <v>97</v>
      </c>
      <c r="AR144" t="s">
        <v>147</v>
      </c>
      <c r="AS144">
        <v>83.855563000000004</v>
      </c>
      <c r="AU144" t="s">
        <v>97</v>
      </c>
      <c r="AY144" t="s">
        <v>28</v>
      </c>
      <c r="BC144" t="s">
        <v>28</v>
      </c>
      <c r="BG144" t="s">
        <v>97</v>
      </c>
      <c r="BK144" t="s">
        <v>255</v>
      </c>
      <c r="BL144">
        <v>592.91820199999995</v>
      </c>
      <c r="BO144" t="s">
        <v>150</v>
      </c>
      <c r="BP144">
        <v>606.67371700000001</v>
      </c>
    </row>
    <row r="145" spans="1:68" x14ac:dyDescent="0.25">
      <c r="B145" t="s">
        <v>8</v>
      </c>
      <c r="C145">
        <v>2622.552893</v>
      </c>
      <c r="D145">
        <v>2690.1969819999999</v>
      </c>
      <c r="E145">
        <v>3614.0949350000001</v>
      </c>
      <c r="F145">
        <v>6874.0556049999996</v>
      </c>
      <c r="G145">
        <v>3537.0462819999998</v>
      </c>
      <c r="H145">
        <v>3522.364877</v>
      </c>
      <c r="I145">
        <v>3526.7916770000002</v>
      </c>
      <c r="J145">
        <v>3544.006007</v>
      </c>
      <c r="K145">
        <v>3550.5090960000002</v>
      </c>
      <c r="L145">
        <v>3870.5581040000002</v>
      </c>
      <c r="M145">
        <v>3785.5969049999999</v>
      </c>
      <c r="N145">
        <v>3854.847483</v>
      </c>
      <c r="O145">
        <v>3939.9899829999999</v>
      </c>
      <c r="P145">
        <v>3800.1340580000001</v>
      </c>
      <c r="Q145">
        <v>3850.5776040000001</v>
      </c>
      <c r="R145">
        <v>6900.4220089999999</v>
      </c>
      <c r="S145" s="20">
        <f t="shared" si="7"/>
        <v>0.34870350620608037</v>
      </c>
      <c r="T145" s="20">
        <f t="shared" si="8"/>
        <v>0.31479081482368554</v>
      </c>
      <c r="U145" s="20">
        <f t="shared" si="9"/>
        <v>1.5650248123726427</v>
      </c>
      <c r="V145" s="20"/>
      <c r="W145" s="20"/>
      <c r="AF145" t="s">
        <v>105</v>
      </c>
      <c r="AG145">
        <v>1459200000</v>
      </c>
      <c r="AH145">
        <v>56.797441999999997</v>
      </c>
      <c r="AR145" t="s">
        <v>148</v>
      </c>
      <c r="AS145">
        <v>83.575774999999993</v>
      </c>
      <c r="BK145" t="s">
        <v>256</v>
      </c>
      <c r="BL145">
        <v>553.09490700000003</v>
      </c>
      <c r="BO145" t="s">
        <v>147</v>
      </c>
      <c r="BP145">
        <v>625.07966799999997</v>
      </c>
    </row>
    <row r="146" spans="1:68" x14ac:dyDescent="0.25">
      <c r="A146" s="1">
        <v>256</v>
      </c>
      <c r="B146" t="s">
        <v>6</v>
      </c>
      <c r="C146">
        <v>1066.278219</v>
      </c>
      <c r="D146">
        <v>5177.7253870000004</v>
      </c>
      <c r="E146">
        <v>5188.700159</v>
      </c>
      <c r="F146">
        <v>6063.9105570000002</v>
      </c>
      <c r="G146">
        <v>5013.8261769999999</v>
      </c>
      <c r="H146">
        <v>4775.8302030000004</v>
      </c>
      <c r="I146">
        <v>4766.7326370000001</v>
      </c>
      <c r="J146">
        <v>4862.5950110000003</v>
      </c>
      <c r="K146">
        <v>4924.198077</v>
      </c>
      <c r="L146">
        <v>5084.6476149999999</v>
      </c>
      <c r="M146">
        <v>5049.305421</v>
      </c>
      <c r="N146">
        <v>5202.181912</v>
      </c>
      <c r="O146">
        <v>5393.7080839999999</v>
      </c>
      <c r="P146">
        <v>5241.8594579999999</v>
      </c>
      <c r="Q146">
        <v>5242.2707529999998</v>
      </c>
      <c r="R146">
        <v>5791.1479859999999</v>
      </c>
      <c r="S146" s="20">
        <f t="shared" si="7"/>
        <v>3.7021744303303636</v>
      </c>
      <c r="T146" s="20">
        <f t="shared" si="8"/>
        <v>-3.1654674157017171E-2</v>
      </c>
      <c r="U146" s="20">
        <f t="shared" si="9"/>
        <v>0.11847337453240625</v>
      </c>
      <c r="V146" s="20"/>
      <c r="W146" s="20"/>
      <c r="AF146" t="s">
        <v>106</v>
      </c>
      <c r="AG146">
        <v>1459200000</v>
      </c>
      <c r="AH146">
        <v>57.828386999999999</v>
      </c>
      <c r="AJ146" t="s">
        <v>96</v>
      </c>
      <c r="AN146" t="s">
        <v>24</v>
      </c>
      <c r="AR146" t="s">
        <v>104</v>
      </c>
      <c r="AS146">
        <v>83.788959000000006</v>
      </c>
      <c r="AU146" t="s">
        <v>24</v>
      </c>
      <c r="AY146" t="s">
        <v>24</v>
      </c>
      <c r="BC146" t="s">
        <v>24</v>
      </c>
      <c r="BG146" t="s">
        <v>24</v>
      </c>
      <c r="BK146" t="s">
        <v>257</v>
      </c>
      <c r="BL146">
        <v>557.95765600000004</v>
      </c>
      <c r="BO146" t="s">
        <v>148</v>
      </c>
      <c r="BP146">
        <v>632.55040099999997</v>
      </c>
    </row>
    <row r="147" spans="1:68" x14ac:dyDescent="0.25">
      <c r="B147" t="s">
        <v>7</v>
      </c>
      <c r="C147">
        <v>919.33768799999996</v>
      </c>
      <c r="D147">
        <v>1196.4377059999999</v>
      </c>
      <c r="E147">
        <v>2468.7970610000002</v>
      </c>
      <c r="F147">
        <v>5567.1066730000002</v>
      </c>
      <c r="G147">
        <v>2392.292481</v>
      </c>
      <c r="H147">
        <v>2373.8530799999999</v>
      </c>
      <c r="I147">
        <v>2394.2260339999998</v>
      </c>
      <c r="J147">
        <v>2432.2828650000001</v>
      </c>
      <c r="K147">
        <v>2451.3970180000001</v>
      </c>
      <c r="L147">
        <v>2537.0357720000002</v>
      </c>
      <c r="M147">
        <v>2499.9018620000002</v>
      </c>
      <c r="N147">
        <v>2382.220926</v>
      </c>
      <c r="O147">
        <v>2333.4774299999999</v>
      </c>
      <c r="P147">
        <v>2388.9465890000001</v>
      </c>
      <c r="Q147">
        <v>2172.8461860000002</v>
      </c>
      <c r="R147">
        <v>4807.2030160000004</v>
      </c>
      <c r="S147" s="20">
        <f t="shared" si="7"/>
        <v>1.602191242920088</v>
      </c>
      <c r="T147" s="20">
        <f t="shared" si="8"/>
        <v>0.99951277780942838</v>
      </c>
      <c r="U147" s="20">
        <f t="shared" si="9"/>
        <v>3.0179300534348092</v>
      </c>
      <c r="V147" s="20"/>
      <c r="W147" s="20"/>
    </row>
    <row r="148" spans="1:68" x14ac:dyDescent="0.25">
      <c r="B148" t="s">
        <v>8</v>
      </c>
      <c r="C148">
        <v>893.51183600000002</v>
      </c>
      <c r="D148">
        <v>1100.091132</v>
      </c>
      <c r="E148">
        <v>2126.0131459999998</v>
      </c>
      <c r="F148">
        <v>5283.278832</v>
      </c>
      <c r="G148">
        <v>2084.5070019999998</v>
      </c>
      <c r="H148">
        <v>2053.9304910000001</v>
      </c>
      <c r="I148">
        <v>2044.3987219999999</v>
      </c>
      <c r="J148">
        <v>2077.7428890000001</v>
      </c>
      <c r="K148">
        <v>2105.6721470000002</v>
      </c>
      <c r="L148">
        <v>2148.274304</v>
      </c>
      <c r="M148">
        <v>2237.2954719999998</v>
      </c>
      <c r="N148">
        <v>2352.3408469999999</v>
      </c>
      <c r="O148">
        <v>2372.4132970000001</v>
      </c>
      <c r="P148">
        <v>2291.3886309999998</v>
      </c>
      <c r="Q148">
        <v>2253.7252950000002</v>
      </c>
      <c r="R148">
        <v>5592.9177399999999</v>
      </c>
      <c r="S148" s="20">
        <f t="shared" si="7"/>
        <v>1.3329372012929888</v>
      </c>
      <c r="T148" s="20">
        <f t="shared" si="8"/>
        <v>0.89484938235098843</v>
      </c>
      <c r="U148" s="20">
        <f t="shared" si="9"/>
        <v>4.0840494730940158</v>
      </c>
      <c r="V148" s="20"/>
      <c r="W148" s="20"/>
      <c r="AF148" t="s">
        <v>91</v>
      </c>
      <c r="AJ148" t="s">
        <v>24</v>
      </c>
      <c r="AN148" t="s">
        <v>100</v>
      </c>
      <c r="AO148">
        <v>763.83171500000003</v>
      </c>
      <c r="AR148" t="s">
        <v>91</v>
      </c>
      <c r="AU148" t="s">
        <v>100</v>
      </c>
      <c r="AV148">
        <v>25518080000</v>
      </c>
      <c r="AW148">
        <v>748.43006300000002</v>
      </c>
      <c r="AY148" t="s">
        <v>100</v>
      </c>
      <c r="AZ148">
        <v>51773440000</v>
      </c>
      <c r="BA148">
        <v>1532.835102</v>
      </c>
      <c r="BC148" t="s">
        <v>100</v>
      </c>
      <c r="BD148">
        <v>51773440000</v>
      </c>
      <c r="BE148">
        <v>1609.9622079999999</v>
      </c>
      <c r="BG148" t="s">
        <v>100</v>
      </c>
      <c r="BH148">
        <v>762.95968200000004</v>
      </c>
      <c r="BK148" t="s">
        <v>27</v>
      </c>
      <c r="BO148" t="s">
        <v>25</v>
      </c>
    </row>
    <row r="149" spans="1:68" x14ac:dyDescent="0.25">
      <c r="A149" s="1" t="s">
        <v>49</v>
      </c>
      <c r="B149" t="s">
        <v>6</v>
      </c>
      <c r="C149">
        <v>4100.5485799999997</v>
      </c>
      <c r="D149">
        <v>4950.7905579999997</v>
      </c>
      <c r="E149">
        <v>5268.4890720000003</v>
      </c>
      <c r="F149">
        <v>5726.2955350000002</v>
      </c>
      <c r="G149">
        <v>4853.1785840000002</v>
      </c>
      <c r="H149">
        <v>4434.4487159999999</v>
      </c>
      <c r="I149">
        <v>4458.9598370000003</v>
      </c>
      <c r="J149">
        <v>4608.9920789999996</v>
      </c>
      <c r="K149">
        <v>4919.9001820000003</v>
      </c>
      <c r="L149">
        <v>5364.1052680000003</v>
      </c>
      <c r="M149">
        <v>5133.8533820000002</v>
      </c>
      <c r="N149">
        <v>5457.3833450000002</v>
      </c>
      <c r="O149">
        <v>5249.0781109999998</v>
      </c>
      <c r="P149">
        <v>5102.8200230000002</v>
      </c>
      <c r="Q149">
        <v>5482.6562970000004</v>
      </c>
      <c r="R149">
        <v>5755.1549199999999</v>
      </c>
      <c r="S149" s="20">
        <f t="shared" si="7"/>
        <v>0.18354373550672598</v>
      </c>
      <c r="T149" s="20">
        <f t="shared" si="8"/>
        <v>-1.9716441820037844E-2</v>
      </c>
      <c r="U149" s="20">
        <f t="shared" si="9"/>
        <v>0.16247190273485224</v>
      </c>
      <c r="V149" s="20"/>
      <c r="W149" s="20"/>
      <c r="AN149" t="s">
        <v>154</v>
      </c>
      <c r="AO149">
        <v>887.67934600000001</v>
      </c>
      <c r="AU149" t="s">
        <v>191</v>
      </c>
      <c r="AV149">
        <v>25518080000</v>
      </c>
      <c r="AW149">
        <v>856.399406</v>
      </c>
      <c r="AY149" t="s">
        <v>191</v>
      </c>
      <c r="AZ149">
        <v>51773440000</v>
      </c>
      <c r="BA149">
        <v>1538.2198310000001</v>
      </c>
      <c r="BC149" t="s">
        <v>198</v>
      </c>
      <c r="BD149">
        <v>51773440000</v>
      </c>
      <c r="BE149">
        <v>1925.740466</v>
      </c>
      <c r="BG149" t="s">
        <v>203</v>
      </c>
      <c r="BH149">
        <v>910.222352</v>
      </c>
    </row>
    <row r="150" spans="1:68" x14ac:dyDescent="0.25">
      <c r="B150" t="s">
        <v>7</v>
      </c>
      <c r="C150">
        <v>2742.7208209999999</v>
      </c>
      <c r="D150">
        <v>2881.1485080000002</v>
      </c>
      <c r="E150">
        <v>4039.7157419999999</v>
      </c>
      <c r="F150">
        <v>6039.8786689999997</v>
      </c>
      <c r="G150">
        <v>3792.7572089999999</v>
      </c>
      <c r="H150">
        <v>3728.8461550000002</v>
      </c>
      <c r="I150">
        <v>3737.0495919999998</v>
      </c>
      <c r="J150">
        <v>3727.2625509999998</v>
      </c>
      <c r="K150">
        <v>3914.6060520000001</v>
      </c>
      <c r="L150">
        <v>4004.532162</v>
      </c>
      <c r="M150">
        <v>4035.6414789999999</v>
      </c>
      <c r="N150">
        <v>4030.7109559999999</v>
      </c>
      <c r="O150">
        <v>4096.3654139999999</v>
      </c>
      <c r="P150">
        <v>4068.1709369999999</v>
      </c>
      <c r="Q150">
        <v>3999.2648279999999</v>
      </c>
      <c r="R150">
        <v>6217.965526</v>
      </c>
      <c r="S150" s="20">
        <f t="shared" si="7"/>
        <v>0.38284479410381822</v>
      </c>
      <c r="T150" s="20">
        <f t="shared" si="8"/>
        <v>0.31640462075063569</v>
      </c>
      <c r="U150" s="20">
        <f t="shared" si="9"/>
        <v>1.158155162337088</v>
      </c>
      <c r="V150" s="20"/>
      <c r="W150" s="20"/>
      <c r="AF150" t="s">
        <v>24</v>
      </c>
      <c r="AJ150" t="s">
        <v>99</v>
      </c>
      <c r="AK150">
        <v>22364160000</v>
      </c>
      <c r="AL150">
        <v>550.50379599999997</v>
      </c>
      <c r="AR150" t="s">
        <v>24</v>
      </c>
      <c r="BK150" t="s">
        <v>24</v>
      </c>
      <c r="BO150" t="s">
        <v>99</v>
      </c>
      <c r="BP150">
        <v>127.256055</v>
      </c>
    </row>
    <row r="151" spans="1:68" x14ac:dyDescent="0.25">
      <c r="B151" t="s">
        <v>8</v>
      </c>
      <c r="C151">
        <v>2939.0676010000002</v>
      </c>
      <c r="D151">
        <v>2980.630713</v>
      </c>
      <c r="E151">
        <v>3982.7801949999998</v>
      </c>
      <c r="F151">
        <v>6732.0168050000002</v>
      </c>
      <c r="G151">
        <v>3960.6327729999998</v>
      </c>
      <c r="H151">
        <v>3913.3013030000002</v>
      </c>
      <c r="I151">
        <v>3917.4259200000001</v>
      </c>
      <c r="J151">
        <v>3886.0952160000002</v>
      </c>
      <c r="K151">
        <v>3932.3453920000002</v>
      </c>
      <c r="L151">
        <v>4261.029176</v>
      </c>
      <c r="M151">
        <v>4305.7275870000003</v>
      </c>
      <c r="N151">
        <v>4224.9119039999996</v>
      </c>
      <c r="O151">
        <v>4429.2717439999997</v>
      </c>
      <c r="P151">
        <v>4281.0081449999998</v>
      </c>
      <c r="Q151">
        <v>4245.9240609999997</v>
      </c>
      <c r="R151">
        <v>6836.0682029999998</v>
      </c>
      <c r="S151" s="20">
        <f t="shared" si="7"/>
        <v>0.34758137977242098</v>
      </c>
      <c r="T151" s="20">
        <f t="shared" si="8"/>
        <v>0.32879016368103819</v>
      </c>
      <c r="U151" s="20">
        <f t="shared" si="9"/>
        <v>1.2934972028519121</v>
      </c>
      <c r="V151" s="20"/>
      <c r="W151" s="20"/>
      <c r="AJ151" t="s">
        <v>100</v>
      </c>
      <c r="AK151">
        <v>22364160000</v>
      </c>
      <c r="AL151">
        <v>660.12537999999995</v>
      </c>
      <c r="AN151" t="s">
        <v>25</v>
      </c>
      <c r="AU151" t="s">
        <v>25</v>
      </c>
      <c r="AY151" t="s">
        <v>25</v>
      </c>
      <c r="BC151" t="s">
        <v>25</v>
      </c>
      <c r="BG151" t="s">
        <v>25</v>
      </c>
      <c r="BO151" t="s">
        <v>100</v>
      </c>
      <c r="BP151">
        <v>498.69161000000003</v>
      </c>
    </row>
    <row r="152" spans="1:68" x14ac:dyDescent="0.25">
      <c r="A152" s="1">
        <v>320</v>
      </c>
      <c r="B152" t="s">
        <v>6</v>
      </c>
      <c r="C152">
        <v>1112.528579</v>
      </c>
      <c r="D152">
        <v>5866.3494860000001</v>
      </c>
      <c r="E152">
        <v>5859.0819970000002</v>
      </c>
      <c r="F152">
        <v>6622.6791279999998</v>
      </c>
      <c r="G152">
        <v>5480.7904909999997</v>
      </c>
      <c r="H152">
        <v>5474.7549060000001</v>
      </c>
      <c r="I152">
        <v>5333.2228249999998</v>
      </c>
      <c r="J152">
        <v>5597.181963</v>
      </c>
      <c r="K152">
        <v>5578.5877380000002</v>
      </c>
      <c r="L152">
        <v>5703.6316489999999</v>
      </c>
      <c r="M152">
        <v>5758.9495710000001</v>
      </c>
      <c r="N152">
        <v>5922.574721</v>
      </c>
      <c r="O152">
        <v>5864.681705</v>
      </c>
      <c r="P152">
        <v>5906.203743</v>
      </c>
      <c r="Q152">
        <v>5877.3218880000004</v>
      </c>
      <c r="R152">
        <v>6446.2959490000003</v>
      </c>
      <c r="S152" s="20">
        <f t="shared" si="7"/>
        <v>3.926426695417053</v>
      </c>
      <c r="T152" s="20">
        <f t="shared" si="8"/>
        <v>-6.5723836590393048E-2</v>
      </c>
      <c r="U152" s="20">
        <f t="shared" si="9"/>
        <v>9.8859855585494483E-2</v>
      </c>
      <c r="V152" s="20"/>
      <c r="W152" s="20"/>
      <c r="AF152" t="s">
        <v>99</v>
      </c>
      <c r="AG152">
        <v>2918400000</v>
      </c>
      <c r="AH152">
        <v>88.302858000000001</v>
      </c>
      <c r="AJ152" t="s">
        <v>147</v>
      </c>
      <c r="AK152">
        <v>22364160000</v>
      </c>
      <c r="AL152">
        <v>697.37604299999998</v>
      </c>
      <c r="AR152" t="s">
        <v>99</v>
      </c>
      <c r="AS152">
        <v>100.16004700000001</v>
      </c>
      <c r="BK152" t="s">
        <v>255</v>
      </c>
      <c r="BL152">
        <v>1003.95007</v>
      </c>
      <c r="BO152" t="s">
        <v>261</v>
      </c>
      <c r="BP152">
        <v>525.68284600000004</v>
      </c>
    </row>
    <row r="153" spans="1:68" x14ac:dyDescent="0.25">
      <c r="B153" t="s">
        <v>7</v>
      </c>
      <c r="C153">
        <v>1023.247851</v>
      </c>
      <c r="D153">
        <v>1438.5224020000001</v>
      </c>
      <c r="E153">
        <v>2948.1945730000002</v>
      </c>
      <c r="F153">
        <v>6355.4976710000001</v>
      </c>
      <c r="G153">
        <v>2908.548953</v>
      </c>
      <c r="H153">
        <v>2874.0365040000001</v>
      </c>
      <c r="I153">
        <v>2858.7818769999999</v>
      </c>
      <c r="J153">
        <v>2827.6042819999998</v>
      </c>
      <c r="K153">
        <v>2854.9343650000001</v>
      </c>
      <c r="L153">
        <v>3026.0518040000002</v>
      </c>
      <c r="M153">
        <v>3002.2951859999998</v>
      </c>
      <c r="N153">
        <v>3020.8870630000001</v>
      </c>
      <c r="O153">
        <v>3005.5776019999998</v>
      </c>
      <c r="P153">
        <v>2950.1533479999998</v>
      </c>
      <c r="Q153">
        <v>2824.397559</v>
      </c>
      <c r="R153">
        <v>6182.8640569999998</v>
      </c>
      <c r="S153" s="20">
        <f t="shared" si="7"/>
        <v>1.8424676877234898</v>
      </c>
      <c r="T153" s="20">
        <f t="shared" si="8"/>
        <v>1.0219003534155595</v>
      </c>
      <c r="U153" s="20">
        <f t="shared" si="9"/>
        <v>3.2980658823274966</v>
      </c>
      <c r="V153" s="20"/>
      <c r="W153" s="20"/>
      <c r="AF153" t="s">
        <v>100</v>
      </c>
      <c r="AG153">
        <v>2918400000</v>
      </c>
      <c r="AH153">
        <v>111.821555</v>
      </c>
      <c r="AJ153" t="s">
        <v>148</v>
      </c>
      <c r="AK153">
        <v>22364160000</v>
      </c>
      <c r="AL153">
        <v>769.29400999999996</v>
      </c>
      <c r="AN153" t="s">
        <v>100</v>
      </c>
      <c r="AO153">
        <v>737.79145200000005</v>
      </c>
      <c r="AR153" t="s">
        <v>100</v>
      </c>
      <c r="AS153">
        <v>124.367344</v>
      </c>
      <c r="AU153" t="s">
        <v>100</v>
      </c>
      <c r="AV153">
        <v>25518080000</v>
      </c>
      <c r="AW153">
        <v>710.33368900000005</v>
      </c>
      <c r="AY153" t="s">
        <v>100</v>
      </c>
      <c r="AZ153">
        <v>51773440000</v>
      </c>
      <c r="BA153">
        <v>321.18380100000002</v>
      </c>
      <c r="BC153" t="s">
        <v>100</v>
      </c>
      <c r="BD153">
        <v>51773440000</v>
      </c>
      <c r="BE153">
        <v>325.92218000000003</v>
      </c>
      <c r="BG153" t="s">
        <v>100</v>
      </c>
      <c r="BH153">
        <v>742.60405100000003</v>
      </c>
      <c r="BK153" t="s">
        <v>256</v>
      </c>
      <c r="BL153">
        <v>1003.83617</v>
      </c>
      <c r="BO153" t="s">
        <v>154</v>
      </c>
      <c r="BP153">
        <v>527.37809000000004</v>
      </c>
    </row>
    <row r="154" spans="1:68" x14ac:dyDescent="0.25">
      <c r="B154" t="s">
        <v>8</v>
      </c>
      <c r="C154">
        <v>1044.651697</v>
      </c>
      <c r="D154">
        <v>1390.153454</v>
      </c>
      <c r="E154">
        <v>2682.7549840000001</v>
      </c>
      <c r="F154">
        <v>6961.4408309999999</v>
      </c>
      <c r="G154">
        <v>2710.9774969999999</v>
      </c>
      <c r="H154">
        <v>2637.8749349999998</v>
      </c>
      <c r="I154">
        <v>2563.5557779999999</v>
      </c>
      <c r="J154">
        <v>2685.026805</v>
      </c>
      <c r="K154">
        <v>2679.6222670000002</v>
      </c>
      <c r="L154">
        <v>2805.6147989999999</v>
      </c>
      <c r="M154">
        <v>2791.621819</v>
      </c>
      <c r="N154">
        <v>2814.358099</v>
      </c>
      <c r="O154">
        <v>2849.5637080000001</v>
      </c>
      <c r="P154">
        <v>2807.5667290000001</v>
      </c>
      <c r="Q154">
        <v>2816.5848729999998</v>
      </c>
      <c r="R154">
        <v>6609.5729140000003</v>
      </c>
      <c r="S154" s="20">
        <f t="shared" si="7"/>
        <v>1.5951017978387489</v>
      </c>
      <c r="T154" s="20">
        <f t="shared" si="8"/>
        <v>0.950128231670746</v>
      </c>
      <c r="U154" s="20">
        <f t="shared" si="9"/>
        <v>3.7545635303654761</v>
      </c>
      <c r="V154" s="20"/>
      <c r="W154" s="20"/>
      <c r="X154" t="s">
        <v>68</v>
      </c>
      <c r="AF154" t="s">
        <v>101</v>
      </c>
      <c r="AG154">
        <v>2918400000</v>
      </c>
      <c r="AH154">
        <v>126.74864100000001</v>
      </c>
      <c r="AN154" t="s">
        <v>154</v>
      </c>
      <c r="AO154">
        <v>748.66154200000005</v>
      </c>
      <c r="AR154" t="s">
        <v>154</v>
      </c>
      <c r="AS154">
        <v>144.80300800000001</v>
      </c>
      <c r="AU154" t="s">
        <v>191</v>
      </c>
      <c r="AV154">
        <v>25518080000</v>
      </c>
      <c r="AW154">
        <v>737.16814199999999</v>
      </c>
      <c r="AY154" t="s">
        <v>191</v>
      </c>
      <c r="AZ154">
        <v>51773440000</v>
      </c>
      <c r="BA154">
        <v>690.67434500000002</v>
      </c>
      <c r="BC154" t="s">
        <v>198</v>
      </c>
      <c r="BD154">
        <v>51773440000</v>
      </c>
      <c r="BE154">
        <v>1724.6289360000001</v>
      </c>
      <c r="BG154" t="s">
        <v>203</v>
      </c>
      <c r="BH154">
        <v>742.44062499999995</v>
      </c>
      <c r="BK154" t="s">
        <v>257</v>
      </c>
      <c r="BL154">
        <v>1008.4816530000001</v>
      </c>
      <c r="BO154" t="s">
        <v>262</v>
      </c>
      <c r="BP154">
        <v>522.12000499999999</v>
      </c>
    </row>
    <row r="155" spans="1:68" x14ac:dyDescent="0.25">
      <c r="A155" s="1" t="s">
        <v>79</v>
      </c>
      <c r="B155" t="s">
        <v>6</v>
      </c>
      <c r="C155">
        <v>4746.3083669999996</v>
      </c>
      <c r="D155">
        <v>5724.2565070000001</v>
      </c>
      <c r="E155">
        <v>6244.2424570000003</v>
      </c>
      <c r="F155">
        <v>6710.9818160000004</v>
      </c>
      <c r="G155">
        <v>5668.1861570000001</v>
      </c>
      <c r="H155">
        <v>5174.8396160000002</v>
      </c>
      <c r="I155">
        <v>5170.0368850000004</v>
      </c>
      <c r="J155">
        <v>5383.2431800000004</v>
      </c>
      <c r="K155">
        <v>5826.2400870000001</v>
      </c>
      <c r="L155">
        <v>6388.0416169999999</v>
      </c>
      <c r="M155">
        <v>6050.3182399999996</v>
      </c>
      <c r="N155">
        <v>6589.6397539999998</v>
      </c>
      <c r="O155">
        <v>6149.3963910000002</v>
      </c>
      <c r="P155">
        <v>6057.9432749999996</v>
      </c>
      <c r="Q155">
        <v>6628.1405789999999</v>
      </c>
      <c r="R155">
        <v>6993.4716120000003</v>
      </c>
      <c r="S155" s="20">
        <f t="shared" si="7"/>
        <v>0.19423048793239106</v>
      </c>
      <c r="T155" s="20">
        <f t="shared" si="8"/>
        <v>-9.7952196816186721E-3</v>
      </c>
      <c r="U155" s="20">
        <f t="shared" si="9"/>
        <v>0.22172575660226257</v>
      </c>
      <c r="V155" s="20"/>
      <c r="W155" s="20"/>
      <c r="AF155" t="s">
        <v>102</v>
      </c>
      <c r="AG155">
        <v>2918400000</v>
      </c>
      <c r="AH155">
        <v>99.217778999999993</v>
      </c>
      <c r="AJ155" t="s">
        <v>25</v>
      </c>
      <c r="AR155" t="s">
        <v>101</v>
      </c>
      <c r="AS155">
        <v>143.07035300000001</v>
      </c>
      <c r="BO155" t="s">
        <v>263</v>
      </c>
      <c r="BP155">
        <v>527.671649</v>
      </c>
    </row>
    <row r="156" spans="1:68" x14ac:dyDescent="0.25">
      <c r="B156" t="s">
        <v>7</v>
      </c>
      <c r="C156">
        <v>3311.7297050000002</v>
      </c>
      <c r="D156">
        <v>3473.7069449999999</v>
      </c>
      <c r="E156">
        <v>4890.2420849999999</v>
      </c>
      <c r="F156">
        <v>7260.8609130000004</v>
      </c>
      <c r="G156">
        <v>4501.4991559999999</v>
      </c>
      <c r="H156">
        <v>4455.1304190000001</v>
      </c>
      <c r="I156">
        <v>4456.0233340000004</v>
      </c>
      <c r="J156">
        <v>4447.8362500000003</v>
      </c>
      <c r="K156">
        <v>4736.8495089999997</v>
      </c>
      <c r="L156">
        <v>4921.6051850000003</v>
      </c>
      <c r="M156">
        <v>4923.8909519999997</v>
      </c>
      <c r="N156">
        <v>4953.2539450000004</v>
      </c>
      <c r="O156">
        <v>5061.9653580000004</v>
      </c>
      <c r="P156">
        <v>4960.1323119999997</v>
      </c>
      <c r="Q156">
        <v>4913.308849</v>
      </c>
      <c r="R156">
        <v>7625.9977159999999</v>
      </c>
      <c r="S156" s="20">
        <f t="shared" si="7"/>
        <v>0.35925922613904859</v>
      </c>
      <c r="T156" s="20">
        <f t="shared" si="8"/>
        <v>0.29587763944203416</v>
      </c>
      <c r="U156" s="20">
        <f t="shared" si="9"/>
        <v>1.19534861079077</v>
      </c>
      <c r="V156" s="20"/>
      <c r="W156" s="20"/>
      <c r="X156" t="s">
        <v>24</v>
      </c>
      <c r="AF156" t="s">
        <v>103</v>
      </c>
      <c r="AG156">
        <v>2918400000</v>
      </c>
      <c r="AH156">
        <v>99.934287999999995</v>
      </c>
      <c r="AN156" t="s">
        <v>26</v>
      </c>
      <c r="AR156" t="s">
        <v>183</v>
      </c>
      <c r="AS156">
        <v>143.135132</v>
      </c>
      <c r="AU156" t="s">
        <v>26</v>
      </c>
      <c r="AY156" t="s">
        <v>26</v>
      </c>
      <c r="BC156" t="s">
        <v>26</v>
      </c>
      <c r="BG156" t="s">
        <v>26</v>
      </c>
      <c r="BK156" t="s">
        <v>25</v>
      </c>
      <c r="BO156" t="s">
        <v>203</v>
      </c>
      <c r="BP156">
        <v>529.96923400000003</v>
      </c>
    </row>
    <row r="157" spans="1:68" x14ac:dyDescent="0.25">
      <c r="B157" t="s">
        <v>8</v>
      </c>
      <c r="C157">
        <v>3467.0756449999999</v>
      </c>
      <c r="D157">
        <v>3540.1938249999998</v>
      </c>
      <c r="E157">
        <v>4737.0146430000004</v>
      </c>
      <c r="F157">
        <v>7915.5060460000004</v>
      </c>
      <c r="G157">
        <v>4654.4968849999996</v>
      </c>
      <c r="H157">
        <v>4638.8434859999998</v>
      </c>
      <c r="I157">
        <v>4582.6035359999996</v>
      </c>
      <c r="J157">
        <v>4589.1401779999997</v>
      </c>
      <c r="K157">
        <v>4655.2166260000004</v>
      </c>
      <c r="L157">
        <v>5183.605708</v>
      </c>
      <c r="M157">
        <v>5149.0948609999996</v>
      </c>
      <c r="N157">
        <v>5181.0050890000002</v>
      </c>
      <c r="O157">
        <v>5357.3809119999996</v>
      </c>
      <c r="P157">
        <v>5179.9217959999996</v>
      </c>
      <c r="Q157">
        <v>5213.4619579999999</v>
      </c>
      <c r="R157">
        <v>8100.0804429999998</v>
      </c>
      <c r="S157" s="20">
        <f t="shared" si="7"/>
        <v>0.34248495319461081</v>
      </c>
      <c r="T157" s="20">
        <f t="shared" si="8"/>
        <v>0.31475764183617816</v>
      </c>
      <c r="U157" s="20">
        <f t="shared" si="9"/>
        <v>1.288033040959276</v>
      </c>
      <c r="V157" s="20"/>
      <c r="W157" s="20"/>
      <c r="AF157" t="s">
        <v>104</v>
      </c>
      <c r="AG157">
        <v>2918400000</v>
      </c>
      <c r="AH157">
        <v>132.09316799999999</v>
      </c>
      <c r="AJ157" t="s">
        <v>99</v>
      </c>
      <c r="AK157">
        <v>22364160000</v>
      </c>
      <c r="AL157">
        <v>149.22526999999999</v>
      </c>
      <c r="AR157" t="s">
        <v>147</v>
      </c>
      <c r="AS157">
        <v>143.37197499999999</v>
      </c>
      <c r="BO157" t="s">
        <v>198</v>
      </c>
      <c r="BP157">
        <v>516.213076</v>
      </c>
    </row>
    <row r="158" spans="1:68" x14ac:dyDescent="0.25">
      <c r="A158" s="1">
        <v>384</v>
      </c>
      <c r="B158" t="s">
        <v>6</v>
      </c>
      <c r="C158">
        <v>1247.1314159999999</v>
      </c>
      <c r="D158">
        <v>5092.824466</v>
      </c>
      <c r="E158">
        <v>6678.1238409999996</v>
      </c>
      <c r="F158">
        <v>7369.002144</v>
      </c>
      <c r="G158">
        <v>6335.8597739999996</v>
      </c>
      <c r="H158">
        <v>6065.6738910000004</v>
      </c>
      <c r="I158">
        <v>6061.7393359999996</v>
      </c>
      <c r="J158">
        <v>6266.6158509999996</v>
      </c>
      <c r="K158">
        <v>6264.4504399999996</v>
      </c>
      <c r="L158">
        <v>6484.9521489999997</v>
      </c>
      <c r="M158">
        <v>6558.6135469999999</v>
      </c>
      <c r="N158">
        <v>6563.3798829999996</v>
      </c>
      <c r="O158">
        <v>6607.3764030000002</v>
      </c>
      <c r="P158">
        <v>6585.9346990000004</v>
      </c>
      <c r="Q158">
        <v>6600.340287</v>
      </c>
      <c r="R158">
        <v>7335.6859199999999</v>
      </c>
      <c r="S158" s="20">
        <f t="shared" si="7"/>
        <v>4.08034653983891</v>
      </c>
      <c r="T158" s="20">
        <f t="shared" si="8"/>
        <v>0.24407582006773998</v>
      </c>
      <c r="U158" s="20">
        <f t="shared" si="9"/>
        <v>0.44039637905713747</v>
      </c>
      <c r="V158" s="20"/>
      <c r="W158" s="20"/>
      <c r="X158" t="s">
        <v>99</v>
      </c>
      <c r="AF158" t="s">
        <v>105</v>
      </c>
      <c r="AG158">
        <v>2918400000</v>
      </c>
      <c r="AH158">
        <v>94.699916999999999</v>
      </c>
      <c r="AJ158" t="s">
        <v>100</v>
      </c>
      <c r="AK158">
        <v>22364160000</v>
      </c>
      <c r="AL158">
        <v>606.41655900000001</v>
      </c>
      <c r="AN158" t="s">
        <v>100</v>
      </c>
      <c r="AO158">
        <v>715.98231199999998</v>
      </c>
      <c r="AR158" t="s">
        <v>148</v>
      </c>
      <c r="AS158">
        <v>142.90036699999999</v>
      </c>
      <c r="AU158" t="s">
        <v>100</v>
      </c>
      <c r="AV158">
        <v>25518080000</v>
      </c>
      <c r="AW158">
        <v>679.45324200000005</v>
      </c>
      <c r="AY158" t="s">
        <v>100</v>
      </c>
      <c r="AZ158">
        <v>51773440000</v>
      </c>
      <c r="BA158">
        <v>312.395261</v>
      </c>
      <c r="BC158" t="s">
        <v>100</v>
      </c>
      <c r="BD158">
        <v>51773440000</v>
      </c>
      <c r="BE158">
        <v>318.376463</v>
      </c>
      <c r="BG158" t="s">
        <v>100</v>
      </c>
      <c r="BH158">
        <v>695.66125799999998</v>
      </c>
      <c r="BK158" t="s">
        <v>255</v>
      </c>
      <c r="BL158">
        <v>962.44905000000006</v>
      </c>
      <c r="BO158" t="s">
        <v>191</v>
      </c>
      <c r="BP158">
        <v>523.57399699999996</v>
      </c>
    </row>
    <row r="159" spans="1:68" x14ac:dyDescent="0.25">
      <c r="B159" t="s">
        <v>7</v>
      </c>
      <c r="C159">
        <v>1189.8698999999999</v>
      </c>
      <c r="D159">
        <v>1677.449513</v>
      </c>
      <c r="E159">
        <v>2845.210587</v>
      </c>
      <c r="F159">
        <v>6820.8501910000005</v>
      </c>
      <c r="G159">
        <v>3239.8588869999999</v>
      </c>
      <c r="H159">
        <v>3299.2553600000001</v>
      </c>
      <c r="I159">
        <v>3305.7560619999999</v>
      </c>
      <c r="J159">
        <v>3336.2631019999999</v>
      </c>
      <c r="K159">
        <v>3410.6759929999998</v>
      </c>
      <c r="L159">
        <v>3315.9568260000001</v>
      </c>
      <c r="M159">
        <v>3511.7489019999998</v>
      </c>
      <c r="N159">
        <v>3318.8354210000002</v>
      </c>
      <c r="O159">
        <v>3471.6615280000001</v>
      </c>
      <c r="P159">
        <v>3369.9587259999998</v>
      </c>
      <c r="Q159">
        <v>2853.6701210000001</v>
      </c>
      <c r="R159">
        <v>6438.0738019999999</v>
      </c>
      <c r="S159" s="20">
        <f t="shared" si="7"/>
        <v>1.7228681782773059</v>
      </c>
      <c r="T159" s="20">
        <f t="shared" si="8"/>
        <v>0.93141961167328424</v>
      </c>
      <c r="U159" s="20">
        <f t="shared" si="9"/>
        <v>2.8380134556097367</v>
      </c>
      <c r="V159" s="20"/>
      <c r="W159" s="20"/>
      <c r="X159" t="s">
        <v>100</v>
      </c>
      <c r="AF159" t="s">
        <v>106</v>
      </c>
      <c r="AG159">
        <v>2918400000</v>
      </c>
      <c r="AH159">
        <v>94.658674000000005</v>
      </c>
      <c r="AJ159" t="s">
        <v>147</v>
      </c>
      <c r="AK159">
        <v>22364160000</v>
      </c>
      <c r="AL159">
        <v>268.94527199999999</v>
      </c>
      <c r="AN159" t="s">
        <v>154</v>
      </c>
      <c r="AO159">
        <v>688.35606399999995</v>
      </c>
      <c r="AR159" t="s">
        <v>104</v>
      </c>
      <c r="AS159">
        <v>143.26556299999999</v>
      </c>
      <c r="AU159" t="s">
        <v>191</v>
      </c>
      <c r="AV159">
        <v>25518080000</v>
      </c>
      <c r="AW159">
        <v>708.28905199999997</v>
      </c>
      <c r="AY159" t="s">
        <v>191</v>
      </c>
      <c r="AZ159">
        <v>51773440000</v>
      </c>
      <c r="BA159">
        <v>630.85473500000001</v>
      </c>
      <c r="BC159" t="s">
        <v>198</v>
      </c>
      <c r="BD159">
        <v>51773440000</v>
      </c>
      <c r="BE159">
        <v>1644.649042</v>
      </c>
      <c r="BG159" t="s">
        <v>203</v>
      </c>
      <c r="BH159">
        <v>699.66274399999998</v>
      </c>
      <c r="BK159" t="s">
        <v>256</v>
      </c>
      <c r="BL159">
        <v>964.77218600000003</v>
      </c>
      <c r="BO159" t="s">
        <v>188</v>
      </c>
      <c r="BP159">
        <v>526.39774199999999</v>
      </c>
    </row>
    <row r="160" spans="1:68" x14ac:dyDescent="0.25">
      <c r="B160" t="s">
        <v>8</v>
      </c>
      <c r="C160">
        <v>1159.464594</v>
      </c>
      <c r="D160">
        <v>1573.722417</v>
      </c>
      <c r="E160">
        <v>2838.9807839999999</v>
      </c>
      <c r="F160">
        <v>6933.163337</v>
      </c>
      <c r="G160">
        <v>2872.5993749999998</v>
      </c>
      <c r="H160">
        <v>2760.981745</v>
      </c>
      <c r="I160">
        <v>2761.0839820000001</v>
      </c>
      <c r="J160">
        <v>2841.872069</v>
      </c>
      <c r="K160">
        <v>2764.8212210000002</v>
      </c>
      <c r="L160">
        <v>2816.846027</v>
      </c>
      <c r="M160">
        <v>2861.768262</v>
      </c>
      <c r="N160">
        <v>2777.8490790000001</v>
      </c>
      <c r="O160">
        <v>3010.3567069999999</v>
      </c>
      <c r="P160">
        <v>2926.9727029999999</v>
      </c>
      <c r="Q160">
        <v>2787.704056</v>
      </c>
      <c r="R160">
        <v>6747.5777120000002</v>
      </c>
      <c r="S160" s="20">
        <f t="shared" si="7"/>
        <v>1.4775222890505959</v>
      </c>
      <c r="T160" s="20">
        <f t="shared" si="8"/>
        <v>0.82535327956759974</v>
      </c>
      <c r="U160" s="20">
        <f t="shared" si="9"/>
        <v>3.2876543150875133</v>
      </c>
      <c r="V160" s="20"/>
      <c r="W160" s="20"/>
      <c r="X160" t="s">
        <v>261</v>
      </c>
      <c r="AJ160" t="s">
        <v>148</v>
      </c>
      <c r="AK160">
        <v>22364160000</v>
      </c>
      <c r="AL160">
        <v>638.15236400000003</v>
      </c>
      <c r="BK160" t="s">
        <v>257</v>
      </c>
      <c r="BL160">
        <v>972.68278599999996</v>
      </c>
      <c r="BO160" t="s">
        <v>185</v>
      </c>
      <c r="BP160">
        <v>535.74831099999994</v>
      </c>
    </row>
    <row r="161" spans="1:68" x14ac:dyDescent="0.25">
      <c r="A161" s="1" t="s">
        <v>80</v>
      </c>
      <c r="B161" t="s">
        <v>6</v>
      </c>
      <c r="C161">
        <v>5122.5487510000003</v>
      </c>
      <c r="D161">
        <v>6185.942505</v>
      </c>
      <c r="E161">
        <v>6974.4138309999998</v>
      </c>
      <c r="F161">
        <v>7454.7776409999997</v>
      </c>
      <c r="G161">
        <v>6166.0361069999999</v>
      </c>
      <c r="H161">
        <v>5632.6271450000004</v>
      </c>
      <c r="I161">
        <v>5682.3550400000004</v>
      </c>
      <c r="J161">
        <v>5923.1390629999996</v>
      </c>
      <c r="K161">
        <v>6522.6966169999996</v>
      </c>
      <c r="L161">
        <v>7131.6524509999999</v>
      </c>
      <c r="M161">
        <v>6733.5935360000003</v>
      </c>
      <c r="N161">
        <v>7485.5621650000003</v>
      </c>
      <c r="O161">
        <v>6856.5796620000001</v>
      </c>
      <c r="P161">
        <v>6682.2937030000003</v>
      </c>
      <c r="Q161">
        <v>7415.0828069999998</v>
      </c>
      <c r="R161">
        <v>7878.0187489999998</v>
      </c>
      <c r="S161" s="20">
        <f t="shared" si="7"/>
        <v>0.20370471941263513</v>
      </c>
      <c r="T161" s="20">
        <f t="shared" si="8"/>
        <v>-3.2180056610467966E-3</v>
      </c>
      <c r="U161" s="20">
        <f t="shared" si="9"/>
        <v>0.2735357211342202</v>
      </c>
      <c r="V161" s="20"/>
      <c r="W161" s="20"/>
      <c r="X161" t="s">
        <v>154</v>
      </c>
      <c r="AF161" t="s">
        <v>25</v>
      </c>
      <c r="AN161" t="s">
        <v>27</v>
      </c>
      <c r="AR161" t="s">
        <v>25</v>
      </c>
      <c r="AU161" t="s">
        <v>27</v>
      </c>
      <c r="AY161" t="s">
        <v>27</v>
      </c>
      <c r="BC161" t="s">
        <v>27</v>
      </c>
      <c r="BG161" t="s">
        <v>27</v>
      </c>
      <c r="BO161" t="s">
        <v>186</v>
      </c>
      <c r="BP161">
        <v>528.077899</v>
      </c>
    </row>
    <row r="162" spans="1:68" x14ac:dyDescent="0.25">
      <c r="B162" t="s">
        <v>7</v>
      </c>
      <c r="C162">
        <v>3679.7424350000001</v>
      </c>
      <c r="D162">
        <v>3900.018278</v>
      </c>
      <c r="E162">
        <v>5488.5952230000003</v>
      </c>
      <c r="F162">
        <v>8030.599295</v>
      </c>
      <c r="G162">
        <v>4931.8765370000001</v>
      </c>
      <c r="H162">
        <v>4926.8905560000003</v>
      </c>
      <c r="I162">
        <v>4895.8650799999996</v>
      </c>
      <c r="J162">
        <v>4892.750513</v>
      </c>
      <c r="K162">
        <v>5325.247891</v>
      </c>
      <c r="L162">
        <v>5496.7938860000004</v>
      </c>
      <c r="M162">
        <v>5515.3133690000004</v>
      </c>
      <c r="N162">
        <v>5618.4263170000004</v>
      </c>
      <c r="O162">
        <v>5579.2962289999996</v>
      </c>
      <c r="P162">
        <v>5571.6549439999999</v>
      </c>
      <c r="Q162">
        <v>5531.4888549999996</v>
      </c>
      <c r="R162">
        <v>8202.7696230000001</v>
      </c>
      <c r="S162" s="20">
        <f t="shared" si="7"/>
        <v>0.34027764826425955</v>
      </c>
      <c r="T162" s="20">
        <f t="shared" si="8"/>
        <v>0.26457780078127113</v>
      </c>
      <c r="U162" s="20">
        <f t="shared" si="9"/>
        <v>1.1032644050085141</v>
      </c>
      <c r="V162" s="20"/>
      <c r="W162" s="20"/>
      <c r="X162" t="s">
        <v>262</v>
      </c>
      <c r="AJ162" t="s">
        <v>26</v>
      </c>
      <c r="BK162" t="s">
        <v>26</v>
      </c>
      <c r="BO162" t="s">
        <v>183</v>
      </c>
      <c r="BP162">
        <v>539.51240600000006</v>
      </c>
    </row>
    <row r="163" spans="1:68" x14ac:dyDescent="0.25">
      <c r="B163" t="s">
        <v>8</v>
      </c>
      <c r="C163">
        <v>3837.7919849999998</v>
      </c>
      <c r="D163">
        <v>3954.7821610000001</v>
      </c>
      <c r="E163">
        <v>5172.2861059999996</v>
      </c>
      <c r="F163">
        <v>8658.7064890000001</v>
      </c>
      <c r="G163">
        <v>5110.7449230000002</v>
      </c>
      <c r="H163">
        <v>5060.2417610000002</v>
      </c>
      <c r="I163">
        <v>5093.5194380000003</v>
      </c>
      <c r="J163">
        <v>5042.4503510000004</v>
      </c>
      <c r="K163">
        <v>5095.9542780000002</v>
      </c>
      <c r="L163">
        <v>5873.1818899999998</v>
      </c>
      <c r="M163">
        <v>5810.6702349999996</v>
      </c>
      <c r="N163">
        <v>5778.0961639999996</v>
      </c>
      <c r="O163">
        <v>6054.4676289999998</v>
      </c>
      <c r="P163">
        <v>5831.0277660000002</v>
      </c>
      <c r="Q163">
        <v>5804.4692729999997</v>
      </c>
      <c r="R163">
        <v>8983.9446520000001</v>
      </c>
      <c r="S163" s="20">
        <f t="shared" si="7"/>
        <v>0.33168888334108093</v>
      </c>
      <c r="T163" s="20">
        <f t="shared" si="8"/>
        <v>0.29229492673439816</v>
      </c>
      <c r="U163" s="20">
        <f t="shared" si="9"/>
        <v>1.2716661212329159</v>
      </c>
      <c r="V163" s="20"/>
      <c r="W163" s="20"/>
      <c r="X163" t="s">
        <v>263</v>
      </c>
      <c r="AF163" t="s">
        <v>99</v>
      </c>
      <c r="AG163">
        <v>2918400000</v>
      </c>
      <c r="AH163">
        <v>87.497934999999998</v>
      </c>
      <c r="AN163" t="s">
        <v>24</v>
      </c>
      <c r="AR163" t="s">
        <v>99</v>
      </c>
      <c r="AS163">
        <v>96.266604000000001</v>
      </c>
      <c r="AU163" t="s">
        <v>24</v>
      </c>
      <c r="AY163" t="s">
        <v>24</v>
      </c>
      <c r="BC163" t="s">
        <v>24</v>
      </c>
      <c r="BG163" t="s">
        <v>24</v>
      </c>
      <c r="BO163" t="s">
        <v>150</v>
      </c>
      <c r="BP163">
        <v>539.16950499999996</v>
      </c>
    </row>
    <row r="164" spans="1:68" x14ac:dyDescent="0.25">
      <c r="A164" s="1">
        <v>448</v>
      </c>
      <c r="B164" t="s">
        <v>6</v>
      </c>
      <c r="C164">
        <v>1369.2615089999999</v>
      </c>
      <c r="D164">
        <v>3669.2207680000001</v>
      </c>
      <c r="E164">
        <v>5181.0978859999996</v>
      </c>
      <c r="F164">
        <v>5527.971716</v>
      </c>
      <c r="G164">
        <v>5040.7406639999999</v>
      </c>
      <c r="H164">
        <v>5095.9126139999998</v>
      </c>
      <c r="I164">
        <v>5086.8326559999996</v>
      </c>
      <c r="J164">
        <v>5016.1760130000002</v>
      </c>
      <c r="K164">
        <v>4940.0149840000004</v>
      </c>
      <c r="L164">
        <v>5061.6684949999999</v>
      </c>
      <c r="M164">
        <v>4952.9415689999996</v>
      </c>
      <c r="N164">
        <v>5211.7241190000004</v>
      </c>
      <c r="O164">
        <v>5281.487212</v>
      </c>
      <c r="P164">
        <v>5339.3926060000003</v>
      </c>
      <c r="Q164">
        <v>5387.6092550000003</v>
      </c>
      <c r="R164">
        <v>5597.4320539999999</v>
      </c>
      <c r="S164" s="20">
        <f t="shared" si="7"/>
        <v>2.6813571628704858</v>
      </c>
      <c r="T164" s="20">
        <f t="shared" si="8"/>
        <v>0.37379050831754146</v>
      </c>
      <c r="U164" s="20">
        <f t="shared" si="9"/>
        <v>0.52550974932233885</v>
      </c>
      <c r="V164" s="20"/>
      <c r="W164" s="20"/>
      <c r="X164" t="s">
        <v>203</v>
      </c>
      <c r="AF164" t="s">
        <v>100</v>
      </c>
      <c r="AG164">
        <v>2918400000</v>
      </c>
      <c r="AH164">
        <v>106.912824</v>
      </c>
      <c r="AJ164" t="s">
        <v>99</v>
      </c>
      <c r="AK164">
        <v>22364160000</v>
      </c>
      <c r="AL164">
        <v>155.09890300000001</v>
      </c>
      <c r="AR164" t="s">
        <v>100</v>
      </c>
      <c r="AS164">
        <v>118.938756</v>
      </c>
      <c r="BK164" t="s">
        <v>255</v>
      </c>
      <c r="BL164">
        <v>1174.419672</v>
      </c>
      <c r="BO164" t="s">
        <v>147</v>
      </c>
      <c r="BP164">
        <v>537.26579000000004</v>
      </c>
    </row>
    <row r="165" spans="1:68" x14ac:dyDescent="0.25">
      <c r="B165" t="s">
        <v>7</v>
      </c>
      <c r="C165">
        <v>1291.1641400000001</v>
      </c>
      <c r="D165">
        <v>1538.173947</v>
      </c>
      <c r="E165">
        <v>1828.8875250000001</v>
      </c>
      <c r="F165">
        <v>5055.6871840000003</v>
      </c>
      <c r="G165">
        <v>2215.141498</v>
      </c>
      <c r="H165">
        <v>2389.8193609999998</v>
      </c>
      <c r="I165">
        <v>2425.1014380000001</v>
      </c>
      <c r="J165">
        <v>2072.9325260000001</v>
      </c>
      <c r="K165">
        <v>1893.9108000000001</v>
      </c>
      <c r="L165">
        <v>1899.1732360000001</v>
      </c>
      <c r="M165">
        <v>1883.6207460000001</v>
      </c>
      <c r="N165">
        <v>1911.194806</v>
      </c>
      <c r="O165">
        <v>2747.5850780000001</v>
      </c>
      <c r="P165">
        <v>1886.48317</v>
      </c>
      <c r="Q165">
        <v>1848.2789</v>
      </c>
      <c r="R165">
        <v>5299.5058449999997</v>
      </c>
      <c r="S165" s="20">
        <f t="shared" si="7"/>
        <v>0.7156157217935124</v>
      </c>
      <c r="T165" s="20">
        <f t="shared" si="8"/>
        <v>0.44011118009138928</v>
      </c>
      <c r="U165" s="20">
        <f t="shared" si="9"/>
        <v>2.4453228487818093</v>
      </c>
      <c r="V165" s="20"/>
      <c r="W165" s="20"/>
      <c r="X165" t="s">
        <v>198</v>
      </c>
      <c r="AF165" t="s">
        <v>101</v>
      </c>
      <c r="AG165">
        <v>2918400000</v>
      </c>
      <c r="AH165">
        <v>113.20499599999999</v>
      </c>
      <c r="AJ165" t="s">
        <v>100</v>
      </c>
      <c r="AK165">
        <v>22364160000</v>
      </c>
      <c r="AL165">
        <v>593.36188200000004</v>
      </c>
      <c r="AN165" t="s">
        <v>100</v>
      </c>
      <c r="AO165">
        <v>805.57403199999999</v>
      </c>
      <c r="AR165" t="s">
        <v>154</v>
      </c>
      <c r="AS165">
        <v>123.568324</v>
      </c>
      <c r="AU165" t="s">
        <v>100</v>
      </c>
      <c r="AV165">
        <v>25518080000</v>
      </c>
      <c r="AW165">
        <v>804.85436900000002</v>
      </c>
      <c r="AY165" t="s">
        <v>100</v>
      </c>
      <c r="AZ165">
        <v>51773440000</v>
      </c>
      <c r="BA165">
        <v>1718.7433659999999</v>
      </c>
      <c r="BC165" t="s">
        <v>100</v>
      </c>
      <c r="BD165">
        <v>51773440000</v>
      </c>
      <c r="BE165">
        <v>1747.721589</v>
      </c>
      <c r="BG165" t="s">
        <v>100</v>
      </c>
      <c r="BH165">
        <v>808.97356100000002</v>
      </c>
      <c r="BK165" t="s">
        <v>256</v>
      </c>
      <c r="BL165">
        <v>1160.952307</v>
      </c>
      <c r="BO165" t="s">
        <v>148</v>
      </c>
      <c r="BP165">
        <v>537.83657000000005</v>
      </c>
    </row>
    <row r="166" spans="1:68" x14ac:dyDescent="0.25">
      <c r="B166" t="s">
        <v>8</v>
      </c>
      <c r="C166">
        <v>1298.3154750000001</v>
      </c>
      <c r="D166">
        <v>1623.9383250000001</v>
      </c>
      <c r="E166">
        <v>1886.9257279999999</v>
      </c>
      <c r="F166">
        <v>5719.3112760000004</v>
      </c>
      <c r="G166">
        <v>2126.5812639999999</v>
      </c>
      <c r="H166">
        <v>2191.9613140000001</v>
      </c>
      <c r="I166">
        <v>2189.3808399999998</v>
      </c>
      <c r="J166">
        <v>2318.2179550000001</v>
      </c>
      <c r="K166">
        <v>1921.4142670000001</v>
      </c>
      <c r="L166">
        <v>1858.052864</v>
      </c>
      <c r="M166">
        <v>1876.1515469999999</v>
      </c>
      <c r="N166">
        <v>1863.303676</v>
      </c>
      <c r="O166">
        <v>2565.3026380000001</v>
      </c>
      <c r="P166">
        <v>1822.489525</v>
      </c>
      <c r="Q166">
        <v>1807.63311</v>
      </c>
      <c r="R166">
        <v>5109.9291649999996</v>
      </c>
      <c r="S166" s="20">
        <f t="shared" si="7"/>
        <v>0.63795418367018986</v>
      </c>
      <c r="T166" s="20">
        <f t="shared" si="8"/>
        <v>0.30952095363596999</v>
      </c>
      <c r="U166" s="20">
        <f t="shared" si="9"/>
        <v>2.1466276066857399</v>
      </c>
      <c r="V166" s="20"/>
      <c r="W166" s="20"/>
      <c r="X166" t="s">
        <v>191</v>
      </c>
      <c r="AF166" t="s">
        <v>102</v>
      </c>
      <c r="AG166">
        <v>2918400000</v>
      </c>
      <c r="AH166">
        <v>93.185697000000005</v>
      </c>
      <c r="AJ166" t="s">
        <v>147</v>
      </c>
      <c r="AK166">
        <v>22364160000</v>
      </c>
      <c r="AL166">
        <v>245.15208699999999</v>
      </c>
      <c r="AN166" t="s">
        <v>154</v>
      </c>
      <c r="AO166">
        <v>1026.7834809999999</v>
      </c>
      <c r="AR166" t="s">
        <v>101</v>
      </c>
      <c r="AS166">
        <v>123.627785</v>
      </c>
      <c r="AU166" t="s">
        <v>191</v>
      </c>
      <c r="AV166">
        <v>25518080000</v>
      </c>
      <c r="AW166">
        <v>987.80124599999999</v>
      </c>
      <c r="AY166" t="s">
        <v>191</v>
      </c>
      <c r="AZ166">
        <v>51773440000</v>
      </c>
      <c r="BA166">
        <v>1652.3739069999999</v>
      </c>
      <c r="BC166" t="s">
        <v>198</v>
      </c>
      <c r="BD166">
        <v>51773440000</v>
      </c>
      <c r="BE166">
        <v>2165.761391</v>
      </c>
      <c r="BG166" t="s">
        <v>203</v>
      </c>
      <c r="BH166">
        <v>1010.0506810000001</v>
      </c>
      <c r="BK166" t="s">
        <v>257</v>
      </c>
      <c r="BL166">
        <v>1162.834656</v>
      </c>
    </row>
    <row r="167" spans="1:68" x14ac:dyDescent="0.25">
      <c r="A167" s="1" t="s">
        <v>81</v>
      </c>
      <c r="B167" t="s">
        <v>6</v>
      </c>
      <c r="C167">
        <v>5434.1672790000002</v>
      </c>
      <c r="D167">
        <v>6789.9497149999997</v>
      </c>
      <c r="E167">
        <v>7626.1243990000003</v>
      </c>
      <c r="F167">
        <v>8193.0788400000001</v>
      </c>
      <c r="G167">
        <v>6689.7641240000003</v>
      </c>
      <c r="H167">
        <v>6175.9411959999998</v>
      </c>
      <c r="I167">
        <v>6129.2638319999996</v>
      </c>
      <c r="J167">
        <v>6374.3262320000003</v>
      </c>
      <c r="K167">
        <v>7240.0811059999996</v>
      </c>
      <c r="L167">
        <v>8104.8470939999997</v>
      </c>
      <c r="M167">
        <v>7479.7728900000002</v>
      </c>
      <c r="N167">
        <v>8316.7342250000002</v>
      </c>
      <c r="O167">
        <v>7638.4380090000004</v>
      </c>
      <c r="P167">
        <v>7516.705696</v>
      </c>
      <c r="Q167">
        <v>8264.6486999999997</v>
      </c>
      <c r="R167">
        <v>8793.8517609999999</v>
      </c>
      <c r="S167" s="20">
        <f t="shared" si="7"/>
        <v>0.23105597979145309</v>
      </c>
      <c r="T167" s="20">
        <f t="shared" si="8"/>
        <v>-1.475498276204823E-2</v>
      </c>
      <c r="U167" s="20">
        <f t="shared" si="9"/>
        <v>0.29512767105963755</v>
      </c>
      <c r="V167" s="20"/>
      <c r="W167" s="20"/>
      <c r="X167" t="s">
        <v>188</v>
      </c>
      <c r="AF167" t="s">
        <v>103</v>
      </c>
      <c r="AG167">
        <v>2918400000</v>
      </c>
      <c r="AH167">
        <v>91.116748000000001</v>
      </c>
      <c r="AJ167" t="s">
        <v>148</v>
      </c>
      <c r="AK167">
        <v>22364160000</v>
      </c>
      <c r="AL167">
        <v>612.79241300000001</v>
      </c>
      <c r="AR167" t="s">
        <v>183</v>
      </c>
      <c r="AS167">
        <v>123.493044</v>
      </c>
      <c r="BO167" t="s">
        <v>26</v>
      </c>
    </row>
    <row r="168" spans="1:68" x14ac:dyDescent="0.25">
      <c r="B168" t="s">
        <v>7</v>
      </c>
      <c r="C168">
        <v>4104.5492850000001</v>
      </c>
      <c r="D168">
        <v>4287.6588499999998</v>
      </c>
      <c r="E168">
        <v>6072.5695150000001</v>
      </c>
      <c r="F168">
        <v>8767.3935560000009</v>
      </c>
      <c r="G168">
        <v>5386.1953510000003</v>
      </c>
      <c r="H168">
        <v>5323.857661</v>
      </c>
      <c r="I168">
        <v>5342.1524559999998</v>
      </c>
      <c r="J168">
        <v>5365.5834960000002</v>
      </c>
      <c r="K168">
        <v>5844.3309120000004</v>
      </c>
      <c r="L168">
        <v>6249.6518690000003</v>
      </c>
      <c r="M168">
        <v>6136.0098479999997</v>
      </c>
      <c r="N168">
        <v>6259.7684149999995</v>
      </c>
      <c r="O168">
        <v>6226.1347050000004</v>
      </c>
      <c r="P168">
        <v>6090.4317449999999</v>
      </c>
      <c r="Q168">
        <v>6161.51811</v>
      </c>
      <c r="R168">
        <v>8855.8549650000004</v>
      </c>
      <c r="S168" s="20">
        <f t="shared" si="7"/>
        <v>0.31225013442614813</v>
      </c>
      <c r="T168" s="20">
        <f t="shared" si="8"/>
        <v>0.25620893346027307</v>
      </c>
      <c r="U168" s="20">
        <f t="shared" si="9"/>
        <v>1.0654290079538398</v>
      </c>
      <c r="V168" s="20"/>
      <c r="W168" s="20"/>
      <c r="X168" t="s">
        <v>185</v>
      </c>
      <c r="AF168" t="s">
        <v>104</v>
      </c>
      <c r="AG168">
        <v>2918400000</v>
      </c>
      <c r="AH168">
        <v>109.267206</v>
      </c>
      <c r="AN168" t="s">
        <v>25</v>
      </c>
      <c r="AR168" t="s">
        <v>147</v>
      </c>
      <c r="AS168">
        <v>123.406255</v>
      </c>
      <c r="AU168" t="s">
        <v>25</v>
      </c>
      <c r="AY168" t="s">
        <v>25</v>
      </c>
      <c r="BC168" t="s">
        <v>25</v>
      </c>
      <c r="BG168" t="s">
        <v>25</v>
      </c>
      <c r="BK168" t="s">
        <v>98</v>
      </c>
    </row>
    <row r="169" spans="1:68" x14ac:dyDescent="0.25">
      <c r="B169" t="s">
        <v>8</v>
      </c>
      <c r="C169">
        <v>4117.2370149999997</v>
      </c>
      <c r="D169">
        <v>4366.9199140000001</v>
      </c>
      <c r="E169">
        <v>5677.0769499999997</v>
      </c>
      <c r="F169">
        <v>9315.3082919999997</v>
      </c>
      <c r="G169">
        <v>5561.9672270000001</v>
      </c>
      <c r="H169">
        <v>5524.7880400000004</v>
      </c>
      <c r="I169">
        <v>5575.235216</v>
      </c>
      <c r="J169">
        <v>5528.909369</v>
      </c>
      <c r="K169">
        <v>5619.4462860000003</v>
      </c>
      <c r="L169">
        <v>6510.7804969999997</v>
      </c>
      <c r="M169">
        <v>6387.6484950000004</v>
      </c>
      <c r="N169">
        <v>6527.0159910000002</v>
      </c>
      <c r="O169">
        <v>6703.8448209999997</v>
      </c>
      <c r="P169">
        <v>6384.7545710000004</v>
      </c>
      <c r="Q169">
        <v>6545.8401299999996</v>
      </c>
      <c r="R169">
        <v>9777.6030690000007</v>
      </c>
      <c r="S169" s="20">
        <f t="shared" si="7"/>
        <v>0.35089799463488025</v>
      </c>
      <c r="T169" s="20">
        <f t="shared" si="8"/>
        <v>0.27365908616019552</v>
      </c>
      <c r="U169" s="20">
        <f t="shared" si="9"/>
        <v>1.2390158879840634</v>
      </c>
      <c r="V169" s="20"/>
      <c r="W169" s="20"/>
      <c r="X169" t="s">
        <v>186</v>
      </c>
      <c r="AF169" t="s">
        <v>105</v>
      </c>
      <c r="AG169">
        <v>2918400000</v>
      </c>
      <c r="AH169">
        <v>85.920112000000003</v>
      </c>
      <c r="AJ169" t="s">
        <v>27</v>
      </c>
      <c r="AR169" t="s">
        <v>148</v>
      </c>
      <c r="AS169">
        <v>123.79805</v>
      </c>
      <c r="BO169" t="s">
        <v>99</v>
      </c>
      <c r="BP169">
        <v>132.29045099999999</v>
      </c>
    </row>
    <row r="170" spans="1:68" x14ac:dyDescent="0.25">
      <c r="A170" s="1">
        <v>512</v>
      </c>
      <c r="B170" t="s">
        <v>6</v>
      </c>
      <c r="C170">
        <v>1481.0530719999999</v>
      </c>
      <c r="D170">
        <v>1901.7546850000001</v>
      </c>
      <c r="E170">
        <v>1944.684737</v>
      </c>
      <c r="F170">
        <v>2024.347391</v>
      </c>
      <c r="G170">
        <v>1988.737922</v>
      </c>
      <c r="H170">
        <v>1968.9036940000001</v>
      </c>
      <c r="I170">
        <v>1969.423061</v>
      </c>
      <c r="J170">
        <v>1963.8925549999999</v>
      </c>
      <c r="K170">
        <v>1970.5942419999999</v>
      </c>
      <c r="L170">
        <v>1973.496803</v>
      </c>
      <c r="M170">
        <v>1965.3546240000001</v>
      </c>
      <c r="N170">
        <v>1952.495817</v>
      </c>
      <c r="O170">
        <v>1968.483289</v>
      </c>
      <c r="P170">
        <v>1965.7041730000001</v>
      </c>
      <c r="Q170">
        <v>1971.2461430000001</v>
      </c>
      <c r="R170">
        <v>2005.2174970000001</v>
      </c>
      <c r="S170" s="20">
        <f t="shared" si="7"/>
        <v>0.34278639948697265</v>
      </c>
      <c r="T170" s="20">
        <f t="shared" si="8"/>
        <v>4.5738410787719452E-2</v>
      </c>
      <c r="U170" s="20">
        <f t="shared" si="9"/>
        <v>5.4403868604114836E-2</v>
      </c>
      <c r="V170" s="20"/>
      <c r="W170" s="20"/>
      <c r="X170" t="s">
        <v>183</v>
      </c>
      <c r="AF170" t="s">
        <v>106</v>
      </c>
      <c r="AG170">
        <v>2918400000</v>
      </c>
      <c r="AH170">
        <v>93.414103999999995</v>
      </c>
      <c r="AN170" t="s">
        <v>100</v>
      </c>
      <c r="AO170">
        <v>819.04557799999998</v>
      </c>
      <c r="AR170" t="s">
        <v>104</v>
      </c>
      <c r="AS170">
        <v>123.424233</v>
      </c>
      <c r="AU170" t="s">
        <v>100</v>
      </c>
      <c r="AV170">
        <v>25518080000</v>
      </c>
      <c r="AW170">
        <v>788.80680500000005</v>
      </c>
      <c r="AY170" t="s">
        <v>100</v>
      </c>
      <c r="AZ170">
        <v>51773440000</v>
      </c>
      <c r="BA170">
        <v>880.03124000000003</v>
      </c>
      <c r="BC170" t="s">
        <v>100</v>
      </c>
      <c r="BD170">
        <v>51773440000</v>
      </c>
      <c r="BE170">
        <v>891.47032899999999</v>
      </c>
      <c r="BG170" t="s">
        <v>100</v>
      </c>
      <c r="BH170">
        <v>803.24745399999995</v>
      </c>
      <c r="BK170" t="s">
        <v>24</v>
      </c>
      <c r="BO170" t="s">
        <v>100</v>
      </c>
      <c r="BP170">
        <v>488.55816499999997</v>
      </c>
    </row>
    <row r="171" spans="1:68" x14ac:dyDescent="0.25">
      <c r="B171" t="s">
        <v>7</v>
      </c>
      <c r="C171">
        <v>1337.8550929999999</v>
      </c>
      <c r="D171">
        <v>1545.4888920000001</v>
      </c>
      <c r="E171">
        <v>1827.8246409999999</v>
      </c>
      <c r="F171">
        <v>1816.4528250000001</v>
      </c>
      <c r="G171">
        <v>1849.4409419999999</v>
      </c>
      <c r="H171">
        <v>1844.7210869999999</v>
      </c>
      <c r="I171">
        <v>1852.123656</v>
      </c>
      <c r="J171">
        <v>1849.25829</v>
      </c>
      <c r="K171">
        <v>1783.7946099999999</v>
      </c>
      <c r="L171">
        <v>1744.1867520000001</v>
      </c>
      <c r="M171">
        <v>1771.7254009999999</v>
      </c>
      <c r="N171">
        <v>1790.661083</v>
      </c>
      <c r="O171">
        <v>1795.5621349999999</v>
      </c>
      <c r="P171">
        <v>1804.5286880000001</v>
      </c>
      <c r="Q171">
        <v>1736.2700070000001</v>
      </c>
      <c r="R171">
        <v>1830.850547</v>
      </c>
      <c r="S171" s="20">
        <f t="shared" si="7"/>
        <v>0.38239257127079607</v>
      </c>
      <c r="T171" s="20">
        <f t="shared" si="8"/>
        <v>0.1966704850312182</v>
      </c>
      <c r="U171" s="20">
        <f t="shared" si="9"/>
        <v>0.18464167324471448</v>
      </c>
      <c r="V171" s="20"/>
      <c r="W171" s="20"/>
      <c r="X171" t="s">
        <v>150</v>
      </c>
      <c r="AJ171" t="s">
        <v>24</v>
      </c>
      <c r="AN171" t="s">
        <v>154</v>
      </c>
      <c r="AO171">
        <v>980.22278600000004</v>
      </c>
      <c r="AU171" t="s">
        <v>191</v>
      </c>
      <c r="AV171">
        <v>25518080000</v>
      </c>
      <c r="AW171">
        <v>965.028729</v>
      </c>
      <c r="AY171" t="s">
        <v>191</v>
      </c>
      <c r="AZ171">
        <v>51773440000</v>
      </c>
      <c r="BA171">
        <v>1151.9128350000001</v>
      </c>
      <c r="BC171" t="s">
        <v>198</v>
      </c>
      <c r="BD171">
        <v>51773440000</v>
      </c>
      <c r="BE171">
        <v>2106.9330340000001</v>
      </c>
      <c r="BG171" t="s">
        <v>203</v>
      </c>
      <c r="BH171">
        <v>958.66879900000004</v>
      </c>
      <c r="BO171" t="s">
        <v>261</v>
      </c>
      <c r="BP171">
        <v>503.66693900000001</v>
      </c>
    </row>
    <row r="172" spans="1:68" x14ac:dyDescent="0.25">
      <c r="B172" t="s">
        <v>8</v>
      </c>
      <c r="C172">
        <v>1367.5747739999999</v>
      </c>
      <c r="D172">
        <v>1624.0061599999999</v>
      </c>
      <c r="E172">
        <v>1832.7152900000001</v>
      </c>
      <c r="F172">
        <v>1809.339129</v>
      </c>
      <c r="G172">
        <v>1841.497652</v>
      </c>
      <c r="H172">
        <v>1811.82403</v>
      </c>
      <c r="I172">
        <v>1823.0757149999999</v>
      </c>
      <c r="J172">
        <v>1819.730247</v>
      </c>
      <c r="K172">
        <v>1780.52784</v>
      </c>
      <c r="L172">
        <v>1769.4554370000001</v>
      </c>
      <c r="M172">
        <v>1756.130668</v>
      </c>
      <c r="N172">
        <v>1776.948157</v>
      </c>
      <c r="O172">
        <v>1788.2948200000001</v>
      </c>
      <c r="P172">
        <v>1756.303733</v>
      </c>
      <c r="Q172">
        <v>1791.3850090000001</v>
      </c>
      <c r="R172">
        <v>1884.1582659999999</v>
      </c>
      <c r="S172" s="20">
        <f t="shared" si="7"/>
        <v>0.3465425708415415</v>
      </c>
      <c r="T172" s="20">
        <f t="shared" si="8"/>
        <v>0.13392282452918791</v>
      </c>
      <c r="U172" s="20">
        <f t="shared" si="9"/>
        <v>0.1601915758743182</v>
      </c>
      <c r="V172" s="20"/>
      <c r="W172" s="20"/>
      <c r="X172" t="s">
        <v>147</v>
      </c>
      <c r="AF172" t="s">
        <v>26</v>
      </c>
      <c r="AR172" t="s">
        <v>26</v>
      </c>
      <c r="BK172" t="s">
        <v>255</v>
      </c>
      <c r="BL172">
        <v>1009.159526</v>
      </c>
      <c r="BO172" t="s">
        <v>154</v>
      </c>
      <c r="BP172">
        <v>499.11319300000002</v>
      </c>
    </row>
    <row r="173" spans="1:68" x14ac:dyDescent="0.25">
      <c r="A173" s="1" t="s">
        <v>82</v>
      </c>
      <c r="B173" t="s">
        <v>6</v>
      </c>
      <c r="C173">
        <v>5688.0497939999996</v>
      </c>
      <c r="D173">
        <v>7101.20532</v>
      </c>
      <c r="E173">
        <v>8266.3824229999991</v>
      </c>
      <c r="F173">
        <v>8710.1009869999998</v>
      </c>
      <c r="G173">
        <v>6955.1705179999999</v>
      </c>
      <c r="H173">
        <v>6497.3877739999998</v>
      </c>
      <c r="I173">
        <v>6516.9866599999996</v>
      </c>
      <c r="J173">
        <v>6713.3064379999996</v>
      </c>
      <c r="K173">
        <v>7742.6478900000002</v>
      </c>
      <c r="L173">
        <v>8739.3039939999999</v>
      </c>
      <c r="M173">
        <v>8052.075871</v>
      </c>
      <c r="N173">
        <v>8972.5927460000003</v>
      </c>
      <c r="O173">
        <v>8121.1207940000004</v>
      </c>
      <c r="P173">
        <v>8079.1803529999997</v>
      </c>
      <c r="Q173">
        <v>8920.0349740000001</v>
      </c>
      <c r="R173">
        <v>9300.6112290000001</v>
      </c>
      <c r="S173" s="20">
        <f t="shared" si="7"/>
        <v>0.22276892254646108</v>
      </c>
      <c r="T173" s="20">
        <f t="shared" si="8"/>
        <v>-2.0564790823425994E-2</v>
      </c>
      <c r="U173" s="20">
        <f t="shared" si="9"/>
        <v>0.30972290053429963</v>
      </c>
      <c r="V173" s="20"/>
      <c r="W173" s="20"/>
      <c r="X173" t="s">
        <v>148</v>
      </c>
      <c r="AJ173" t="s">
        <v>99</v>
      </c>
      <c r="AK173">
        <v>22364160000</v>
      </c>
      <c r="AL173">
        <v>573.32792199999994</v>
      </c>
      <c r="AN173" t="s">
        <v>26</v>
      </c>
      <c r="AU173" t="s">
        <v>26</v>
      </c>
      <c r="AY173" t="s">
        <v>26</v>
      </c>
      <c r="BC173" t="s">
        <v>26</v>
      </c>
      <c r="BG173" t="s">
        <v>26</v>
      </c>
      <c r="BK173" t="s">
        <v>256</v>
      </c>
      <c r="BL173">
        <v>950.14536499999997</v>
      </c>
      <c r="BO173" t="s">
        <v>262</v>
      </c>
      <c r="BP173">
        <v>522.58851400000003</v>
      </c>
    </row>
    <row r="174" spans="1:68" x14ac:dyDescent="0.25">
      <c r="B174" t="s">
        <v>7</v>
      </c>
      <c r="C174">
        <v>4352.1301329999997</v>
      </c>
      <c r="D174">
        <v>4549.5203949999996</v>
      </c>
      <c r="E174">
        <v>6646.3243389999998</v>
      </c>
      <c r="F174">
        <v>9560.3874230000001</v>
      </c>
      <c r="G174">
        <v>5830.0009570000002</v>
      </c>
      <c r="H174">
        <v>5769.5576970000002</v>
      </c>
      <c r="I174">
        <v>5851.0063899999996</v>
      </c>
      <c r="J174">
        <v>5759.8863250000004</v>
      </c>
      <c r="K174">
        <v>6512.6133220000002</v>
      </c>
      <c r="L174">
        <v>6956.465929</v>
      </c>
      <c r="M174">
        <v>6819.341821</v>
      </c>
      <c r="N174">
        <v>7007.5607879999998</v>
      </c>
      <c r="O174">
        <v>6951.1452950000003</v>
      </c>
      <c r="P174">
        <v>6877.7407229999999</v>
      </c>
      <c r="Q174">
        <v>6943.7482200000004</v>
      </c>
      <c r="R174">
        <v>9758.0719790000003</v>
      </c>
      <c r="S174" s="20">
        <f t="shared" si="7"/>
        <v>0.33957413469649134</v>
      </c>
      <c r="T174" s="20">
        <f t="shared" si="8"/>
        <v>0.28145396675378587</v>
      </c>
      <c r="U174" s="20">
        <f t="shared" si="9"/>
        <v>1.1448572886329487</v>
      </c>
      <c r="V174" s="20"/>
      <c r="W174" s="20"/>
      <c r="AF174" t="s">
        <v>99</v>
      </c>
      <c r="AG174">
        <v>2918400000</v>
      </c>
      <c r="AH174">
        <v>91.419893000000002</v>
      </c>
      <c r="AJ174" t="s">
        <v>100</v>
      </c>
      <c r="AK174">
        <v>22364160000</v>
      </c>
      <c r="AL174">
        <v>678.35803699999997</v>
      </c>
      <c r="AR174" t="s">
        <v>99</v>
      </c>
      <c r="AS174">
        <v>101.03179799999999</v>
      </c>
      <c r="BK174" t="s">
        <v>257</v>
      </c>
      <c r="BL174">
        <v>991.91867100000002</v>
      </c>
      <c r="BO174" t="s">
        <v>263</v>
      </c>
      <c r="BP174">
        <v>525.145667</v>
      </c>
    </row>
    <row r="175" spans="1:68" x14ac:dyDescent="0.25">
      <c r="B175" t="s">
        <v>8</v>
      </c>
      <c r="C175">
        <v>4520.4154319999998</v>
      </c>
      <c r="D175">
        <v>4932.8097719999996</v>
      </c>
      <c r="E175">
        <v>6269.6037189999997</v>
      </c>
      <c r="F175">
        <v>10373.524256999999</v>
      </c>
      <c r="G175">
        <v>6133.9898059999996</v>
      </c>
      <c r="H175">
        <v>6117.3610269999999</v>
      </c>
      <c r="I175">
        <v>6085.9788609999996</v>
      </c>
      <c r="J175">
        <v>6016.477245</v>
      </c>
      <c r="K175">
        <v>6079.7230559999998</v>
      </c>
      <c r="L175">
        <v>7105.1133570000002</v>
      </c>
      <c r="M175">
        <v>7036.4352799999997</v>
      </c>
      <c r="N175">
        <v>7170.8478189999996</v>
      </c>
      <c r="O175">
        <v>7267.729182</v>
      </c>
      <c r="P175">
        <v>6990.6055109999998</v>
      </c>
      <c r="Q175">
        <v>7160.8769179999999</v>
      </c>
      <c r="R175">
        <v>10253.879252000001</v>
      </c>
      <c r="S175" s="20">
        <f t="shared" si="7"/>
        <v>0.35695267354799176</v>
      </c>
      <c r="T175" s="20">
        <f t="shared" si="8"/>
        <v>0.24350828220018372</v>
      </c>
      <c r="U175" s="20">
        <f t="shared" si="9"/>
        <v>1.0787096454041003</v>
      </c>
      <c r="V175" s="20"/>
      <c r="W175" s="20"/>
      <c r="X175" t="s">
        <v>25</v>
      </c>
      <c r="AF175" t="s">
        <v>100</v>
      </c>
      <c r="AG175">
        <v>2918400000</v>
      </c>
      <c r="AH175">
        <v>102.713131</v>
      </c>
      <c r="AJ175" t="s">
        <v>147</v>
      </c>
      <c r="AK175">
        <v>22364160000</v>
      </c>
      <c r="AL175">
        <v>753.60538699999995</v>
      </c>
      <c r="AN175" t="s">
        <v>100</v>
      </c>
      <c r="AO175">
        <v>990.00339499999995</v>
      </c>
      <c r="AR175" t="s">
        <v>100</v>
      </c>
      <c r="AS175">
        <v>113.489154</v>
      </c>
      <c r="AU175" t="s">
        <v>100</v>
      </c>
      <c r="AV175">
        <v>25518080000</v>
      </c>
      <c r="AW175">
        <v>978.94721500000003</v>
      </c>
      <c r="AY175" t="s">
        <v>100</v>
      </c>
      <c r="AZ175">
        <v>51773440000</v>
      </c>
      <c r="BA175">
        <v>929.40829399999996</v>
      </c>
      <c r="BC175" t="s">
        <v>100</v>
      </c>
      <c r="BD175">
        <v>51773440000</v>
      </c>
      <c r="BE175">
        <v>931.87412400000005</v>
      </c>
      <c r="BG175" t="s">
        <v>100</v>
      </c>
      <c r="BH175">
        <v>959.20432400000004</v>
      </c>
      <c r="BO175" t="s">
        <v>203</v>
      </c>
      <c r="BP175">
        <v>522.96770100000003</v>
      </c>
    </row>
    <row r="176" spans="1:68" x14ac:dyDescent="0.25">
      <c r="A176" s="1">
        <v>640</v>
      </c>
      <c r="B176" t="s">
        <v>6</v>
      </c>
      <c r="C176">
        <v>1438.165305</v>
      </c>
      <c r="D176">
        <v>1811.0628369999999</v>
      </c>
      <c r="E176">
        <v>1817.673452</v>
      </c>
      <c r="F176">
        <v>1818.0177189999999</v>
      </c>
      <c r="G176">
        <v>1823.0612209999999</v>
      </c>
      <c r="H176">
        <v>1822.3182179999999</v>
      </c>
      <c r="I176">
        <v>1817.7026169999999</v>
      </c>
      <c r="J176">
        <v>1803.6426610000001</v>
      </c>
      <c r="K176">
        <v>1818.1234079999999</v>
      </c>
      <c r="L176">
        <v>1795.968069</v>
      </c>
      <c r="M176">
        <v>1786.7668430000001</v>
      </c>
      <c r="N176">
        <v>1795.0200050000001</v>
      </c>
      <c r="O176">
        <v>1789.8388219999999</v>
      </c>
      <c r="P176">
        <v>1781.877561</v>
      </c>
      <c r="Q176">
        <v>1781.03511</v>
      </c>
      <c r="R176">
        <v>1801.7745319999999</v>
      </c>
      <c r="S176" s="20">
        <f t="shared" si="7"/>
        <v>0.26762981603147495</v>
      </c>
      <c r="T176" s="20">
        <f t="shared" si="8"/>
        <v>6.625051188105191E-3</v>
      </c>
      <c r="U176" s="20">
        <f t="shared" si="9"/>
        <v>-5.1286486643312701E-3</v>
      </c>
      <c r="V176" s="20"/>
      <c r="W176" s="20"/>
      <c r="AF176" t="s">
        <v>101</v>
      </c>
      <c r="AG176">
        <v>2918400000</v>
      </c>
      <c r="AH176">
        <v>104.914616</v>
      </c>
      <c r="AJ176" t="s">
        <v>148</v>
      </c>
      <c r="AK176">
        <v>22364160000</v>
      </c>
      <c r="AL176">
        <v>890.683944</v>
      </c>
      <c r="AN176" t="s">
        <v>154</v>
      </c>
      <c r="AO176">
        <v>1183.1697569999999</v>
      </c>
      <c r="AR176" t="s">
        <v>154</v>
      </c>
      <c r="AS176">
        <v>115.60551100000001</v>
      </c>
      <c r="AU176" t="s">
        <v>191</v>
      </c>
      <c r="AV176">
        <v>25518080000</v>
      </c>
      <c r="AW176">
        <v>1164.151615</v>
      </c>
      <c r="AY176" t="s">
        <v>191</v>
      </c>
      <c r="AZ176">
        <v>51773440000</v>
      </c>
      <c r="BA176">
        <v>1277.079338</v>
      </c>
      <c r="BC176" t="s">
        <v>198</v>
      </c>
      <c r="BD176">
        <v>51773440000</v>
      </c>
      <c r="BE176">
        <v>2566.457132</v>
      </c>
      <c r="BG176" t="s">
        <v>203</v>
      </c>
      <c r="BH176">
        <v>1179.5904949999999</v>
      </c>
      <c r="BK176" t="s">
        <v>25</v>
      </c>
      <c r="BO176" t="s">
        <v>198</v>
      </c>
      <c r="BP176">
        <v>529.45360900000003</v>
      </c>
    </row>
    <row r="177" spans="1:68" x14ac:dyDescent="0.25">
      <c r="B177" t="s">
        <v>7</v>
      </c>
      <c r="C177">
        <v>1245.3089520000001</v>
      </c>
      <c r="D177">
        <v>1644.3879569999999</v>
      </c>
      <c r="E177">
        <v>1830.415634</v>
      </c>
      <c r="F177">
        <v>1712.619379</v>
      </c>
      <c r="G177">
        <v>1890.931026</v>
      </c>
      <c r="H177">
        <v>1850.2966160000001</v>
      </c>
      <c r="I177">
        <v>1844.052232</v>
      </c>
      <c r="J177">
        <v>1831.6841420000001</v>
      </c>
      <c r="K177">
        <v>1828.16787</v>
      </c>
      <c r="L177">
        <v>1800.2114919999999</v>
      </c>
      <c r="M177">
        <v>1807.078763</v>
      </c>
      <c r="N177">
        <v>1778.5251740000001</v>
      </c>
      <c r="O177">
        <v>1766.7289169999999</v>
      </c>
      <c r="P177">
        <v>1779.7197839999999</v>
      </c>
      <c r="Q177">
        <v>1745.7071800000001</v>
      </c>
      <c r="R177">
        <v>1675.57609</v>
      </c>
      <c r="S177" s="20">
        <f t="shared" si="7"/>
        <v>0.51844329309856252</v>
      </c>
      <c r="T177" s="20">
        <f t="shared" si="8"/>
        <v>0.14992998942280633</v>
      </c>
      <c r="U177" s="20">
        <f t="shared" si="9"/>
        <v>1.8966408059141626E-2</v>
      </c>
      <c r="V177" s="20"/>
      <c r="W177" s="20"/>
      <c r="X177" t="s">
        <v>99</v>
      </c>
      <c r="AF177" t="s">
        <v>102</v>
      </c>
      <c r="AG177">
        <v>2918400000</v>
      </c>
      <c r="AH177">
        <v>96.306027999999998</v>
      </c>
      <c r="AR177" t="s">
        <v>101</v>
      </c>
      <c r="AS177">
        <v>114.461191</v>
      </c>
      <c r="BO177" t="s">
        <v>191</v>
      </c>
      <c r="BP177">
        <v>529.177412</v>
      </c>
    </row>
    <row r="178" spans="1:68" x14ac:dyDescent="0.25">
      <c r="B178" t="s">
        <v>8</v>
      </c>
      <c r="C178">
        <v>1239.070009</v>
      </c>
      <c r="D178">
        <v>1604.968447</v>
      </c>
      <c r="E178">
        <v>1781.518464</v>
      </c>
      <c r="F178">
        <v>1654.3980710000001</v>
      </c>
      <c r="G178">
        <v>1795.6304029999999</v>
      </c>
      <c r="H178">
        <v>1774.344173</v>
      </c>
      <c r="I178">
        <v>1777.1775270000001</v>
      </c>
      <c r="J178">
        <v>1789.339242</v>
      </c>
      <c r="K178">
        <v>1784.7947799999999</v>
      </c>
      <c r="L178">
        <v>1730.885679</v>
      </c>
      <c r="M178">
        <v>1724.9045679999999</v>
      </c>
      <c r="N178">
        <v>1733.588919</v>
      </c>
      <c r="O178">
        <v>1750.667553</v>
      </c>
      <c r="P178">
        <v>1738.782062</v>
      </c>
      <c r="Q178">
        <v>1730.9948979999999</v>
      </c>
      <c r="R178">
        <v>1697.082482</v>
      </c>
      <c r="S178" s="20">
        <f t="shared" si="7"/>
        <v>0.44917590608877367</v>
      </c>
      <c r="T178" s="20">
        <f t="shared" si="8"/>
        <v>0.11879483136032021</v>
      </c>
      <c r="U178" s="20">
        <f t="shared" si="9"/>
        <v>5.7393050419264791E-2</v>
      </c>
      <c r="V178" s="20"/>
      <c r="W178" s="20"/>
      <c r="X178" t="s">
        <v>100</v>
      </c>
      <c r="AF178" t="s">
        <v>103</v>
      </c>
      <c r="AG178">
        <v>2918400000</v>
      </c>
      <c r="AH178">
        <v>95.317243000000005</v>
      </c>
      <c r="AJ178" t="s">
        <v>25</v>
      </c>
      <c r="AN178" t="s">
        <v>98</v>
      </c>
      <c r="AR178" t="s">
        <v>183</v>
      </c>
      <c r="AS178">
        <v>115.536404</v>
      </c>
      <c r="AU178" t="s">
        <v>98</v>
      </c>
      <c r="AY178" t="s">
        <v>29</v>
      </c>
      <c r="BC178" t="s">
        <v>29</v>
      </c>
      <c r="BG178" t="s">
        <v>98</v>
      </c>
      <c r="BK178" t="s">
        <v>255</v>
      </c>
      <c r="BL178">
        <v>806.59537999999998</v>
      </c>
      <c r="BO178" t="s">
        <v>188</v>
      </c>
      <c r="BP178">
        <v>530.748017</v>
      </c>
    </row>
    <row r="179" spans="1:68" x14ac:dyDescent="0.25">
      <c r="A179" s="1" t="s">
        <v>83</v>
      </c>
      <c r="B179" t="s">
        <v>6</v>
      </c>
      <c r="C179">
        <v>5913.6704810000001</v>
      </c>
      <c r="D179">
        <v>7771.7605080000003</v>
      </c>
      <c r="E179">
        <v>9240.1819890000006</v>
      </c>
      <c r="F179">
        <v>9657.4384169999994</v>
      </c>
      <c r="G179">
        <v>7678.4926459999997</v>
      </c>
      <c r="H179">
        <v>7222.7243820000003</v>
      </c>
      <c r="I179">
        <v>7229.6647480000001</v>
      </c>
      <c r="J179">
        <v>7408.2832689999996</v>
      </c>
      <c r="K179">
        <v>8761.8247229999997</v>
      </c>
      <c r="L179">
        <v>9631.2260050000004</v>
      </c>
      <c r="M179">
        <v>9009.9893389999997</v>
      </c>
      <c r="N179">
        <v>9661.7873189999991</v>
      </c>
      <c r="O179">
        <v>9118.4054919999999</v>
      </c>
      <c r="P179">
        <v>8997.2159649999994</v>
      </c>
      <c r="Q179">
        <v>9662.4176609999995</v>
      </c>
      <c r="R179">
        <v>9821.9840330000006</v>
      </c>
      <c r="S179" s="20">
        <f t="shared" si="7"/>
        <v>0.29843092723380304</v>
      </c>
      <c r="T179" s="20">
        <f t="shared" si="8"/>
        <v>-1.2000866715333514E-2</v>
      </c>
      <c r="U179" s="20">
        <f t="shared" si="9"/>
        <v>0.2638042593939387</v>
      </c>
      <c r="V179" s="20"/>
      <c r="W179" s="20"/>
      <c r="X179" t="s">
        <v>261</v>
      </c>
      <c r="AF179" t="s">
        <v>104</v>
      </c>
      <c r="AG179">
        <v>2918400000</v>
      </c>
      <c r="AH179">
        <v>101.187034</v>
      </c>
      <c r="AR179" t="s">
        <v>147</v>
      </c>
      <c r="AS179">
        <v>115.19464499999999</v>
      </c>
      <c r="BK179" t="s">
        <v>256</v>
      </c>
      <c r="BL179">
        <v>810.82381699999996</v>
      </c>
      <c r="BO179" t="s">
        <v>185</v>
      </c>
      <c r="BP179">
        <v>536.42574200000001</v>
      </c>
    </row>
    <row r="180" spans="1:68" x14ac:dyDescent="0.25">
      <c r="B180" t="s">
        <v>7</v>
      </c>
      <c r="C180">
        <v>4647.0207790000004</v>
      </c>
      <c r="D180">
        <v>5245.1859940000004</v>
      </c>
      <c r="E180">
        <v>7542.8118679999998</v>
      </c>
      <c r="F180">
        <v>9035.6713650000002</v>
      </c>
      <c r="G180">
        <v>6538.346039</v>
      </c>
      <c r="H180">
        <v>6465.6659730000001</v>
      </c>
      <c r="I180">
        <v>6502.6520460000002</v>
      </c>
      <c r="J180">
        <v>6470.471587</v>
      </c>
      <c r="K180">
        <v>7342.8260330000003</v>
      </c>
      <c r="L180">
        <v>7482.9502439999997</v>
      </c>
      <c r="M180">
        <v>7440.4013480000003</v>
      </c>
      <c r="N180">
        <v>7489.7536739999996</v>
      </c>
      <c r="O180">
        <v>7594.2244220000002</v>
      </c>
      <c r="P180">
        <v>7464.0711279999996</v>
      </c>
      <c r="Q180">
        <v>7482.2005749999998</v>
      </c>
      <c r="R180">
        <v>8497.8922540000003</v>
      </c>
      <c r="S180" s="20">
        <f t="shared" si="7"/>
        <v>0.40699737529622082</v>
      </c>
      <c r="T180" s="20">
        <f t="shared" si="8"/>
        <v>0.24654226684797309</v>
      </c>
      <c r="U180" s="20">
        <f t="shared" si="9"/>
        <v>0.62013172911709713</v>
      </c>
      <c r="V180" s="20"/>
      <c r="W180" s="20"/>
      <c r="X180" t="s">
        <v>154</v>
      </c>
      <c r="AF180" t="s">
        <v>105</v>
      </c>
      <c r="AG180">
        <v>2918400000</v>
      </c>
      <c r="AH180">
        <v>89.501760000000004</v>
      </c>
      <c r="AJ180" t="s">
        <v>99</v>
      </c>
      <c r="AK180">
        <v>22364160000</v>
      </c>
      <c r="AL180">
        <v>341.33903299999997</v>
      </c>
      <c r="AN180" t="s">
        <v>24</v>
      </c>
      <c r="AR180" t="s">
        <v>148</v>
      </c>
      <c r="AS180">
        <v>115.456755</v>
      </c>
      <c r="AU180" t="s">
        <v>24</v>
      </c>
      <c r="AY180" t="s">
        <v>24</v>
      </c>
      <c r="BC180" t="s">
        <v>24</v>
      </c>
      <c r="BG180" t="s">
        <v>24</v>
      </c>
      <c r="BK180" t="s">
        <v>257</v>
      </c>
      <c r="BL180">
        <v>818.30469900000003</v>
      </c>
      <c r="BO180" t="s">
        <v>186</v>
      </c>
      <c r="BP180">
        <v>539.46130700000003</v>
      </c>
    </row>
    <row r="181" spans="1:68" x14ac:dyDescent="0.25">
      <c r="B181" t="s">
        <v>8</v>
      </c>
      <c r="C181">
        <v>4676.0663189999996</v>
      </c>
      <c r="D181">
        <v>5463.1309309999997</v>
      </c>
      <c r="E181">
        <v>6781.0057749999996</v>
      </c>
      <c r="F181">
        <v>9609.4137530000007</v>
      </c>
      <c r="G181">
        <v>6651.8987669999997</v>
      </c>
      <c r="H181">
        <v>6659.729448</v>
      </c>
      <c r="I181">
        <v>6659.4049590000004</v>
      </c>
      <c r="J181">
        <v>6625.3592660000004</v>
      </c>
      <c r="K181">
        <v>6720.3562309999998</v>
      </c>
      <c r="L181">
        <v>7633.1290099999997</v>
      </c>
      <c r="M181">
        <v>7536.5630140000003</v>
      </c>
      <c r="N181">
        <v>7581.2532879999999</v>
      </c>
      <c r="O181">
        <v>7766.7495870000002</v>
      </c>
      <c r="P181">
        <v>7545.4145630000003</v>
      </c>
      <c r="Q181">
        <v>7632.0218610000002</v>
      </c>
      <c r="R181">
        <v>9159.3319289999999</v>
      </c>
      <c r="S181" s="20">
        <f t="shared" si="7"/>
        <v>0.42254157944075987</v>
      </c>
      <c r="T181" s="20">
        <f t="shared" si="8"/>
        <v>0.21759826938330429</v>
      </c>
      <c r="U181" s="20">
        <f t="shared" si="9"/>
        <v>0.6765719227094249</v>
      </c>
      <c r="V181" s="20"/>
      <c r="W181" s="20"/>
      <c r="X181" t="s">
        <v>262</v>
      </c>
      <c r="AF181" t="s">
        <v>106</v>
      </c>
      <c r="AG181">
        <v>2918400000</v>
      </c>
      <c r="AH181">
        <v>91.120431999999994</v>
      </c>
      <c r="AJ181" t="s">
        <v>100</v>
      </c>
      <c r="AK181">
        <v>22364160000</v>
      </c>
      <c r="AL181">
        <v>668.90900899999997</v>
      </c>
      <c r="AR181" t="s">
        <v>104</v>
      </c>
      <c r="AS181">
        <v>114.988207</v>
      </c>
      <c r="BO181" t="s">
        <v>183</v>
      </c>
      <c r="BP181">
        <v>524.02551200000005</v>
      </c>
    </row>
    <row r="182" spans="1:68" x14ac:dyDescent="0.25">
      <c r="A182" s="1">
        <v>768</v>
      </c>
      <c r="B182" t="s">
        <v>6</v>
      </c>
      <c r="C182">
        <v>1383.5198290000001</v>
      </c>
      <c r="D182">
        <v>1726.6795649999999</v>
      </c>
      <c r="E182">
        <v>1875.08494</v>
      </c>
      <c r="F182">
        <v>1899.2826399999999</v>
      </c>
      <c r="G182">
        <v>1871.3086840000001</v>
      </c>
      <c r="H182">
        <v>1872.7217579999999</v>
      </c>
      <c r="I182">
        <v>1899.0589259999999</v>
      </c>
      <c r="J182">
        <v>1882.917269</v>
      </c>
      <c r="K182">
        <v>1872.1924819999999</v>
      </c>
      <c r="L182">
        <v>1886.1852699999999</v>
      </c>
      <c r="M182">
        <v>1884.313842</v>
      </c>
      <c r="N182">
        <v>1886.315419</v>
      </c>
      <c r="O182">
        <v>1889.029131</v>
      </c>
      <c r="P182">
        <v>1901.6892640000001</v>
      </c>
      <c r="Q182">
        <v>1894.056184</v>
      </c>
      <c r="R182">
        <v>1905.784881</v>
      </c>
      <c r="S182" s="20">
        <f t="shared" si="7"/>
        <v>0.3525709171458502</v>
      </c>
      <c r="T182" s="20">
        <f t="shared" si="8"/>
        <v>8.3761412326669893E-2</v>
      </c>
      <c r="U182" s="20">
        <f t="shared" si="9"/>
        <v>0.10372817263288803</v>
      </c>
      <c r="V182" s="20"/>
      <c r="W182" s="20"/>
      <c r="X182" t="s">
        <v>263</v>
      </c>
      <c r="AJ182" t="s">
        <v>147</v>
      </c>
      <c r="AK182">
        <v>22364160000</v>
      </c>
      <c r="AL182">
        <v>451.97413999999998</v>
      </c>
      <c r="AN182" t="s">
        <v>100</v>
      </c>
      <c r="AO182">
        <v>898.637743</v>
      </c>
      <c r="AU182" t="s">
        <v>100</v>
      </c>
      <c r="AV182">
        <v>28508160000</v>
      </c>
      <c r="AW182">
        <v>843.547595</v>
      </c>
      <c r="AY182" t="s">
        <v>100</v>
      </c>
      <c r="AZ182">
        <v>56033280000</v>
      </c>
      <c r="BA182">
        <v>1619.6042090000001</v>
      </c>
      <c r="BC182" t="s">
        <v>100</v>
      </c>
      <c r="BD182">
        <v>56033280000</v>
      </c>
      <c r="BE182">
        <v>1695.534762</v>
      </c>
      <c r="BG182" t="s">
        <v>100</v>
      </c>
      <c r="BH182">
        <v>865.58742700000005</v>
      </c>
      <c r="BK182" t="s">
        <v>26</v>
      </c>
      <c r="BO182" t="s">
        <v>150</v>
      </c>
      <c r="BP182">
        <v>521.31474500000002</v>
      </c>
    </row>
    <row r="183" spans="1:68" x14ac:dyDescent="0.25">
      <c r="B183" t="s">
        <v>7</v>
      </c>
      <c r="C183">
        <v>1242.6795549999999</v>
      </c>
      <c r="D183">
        <v>1758.8266639999999</v>
      </c>
      <c r="E183">
        <v>1914.9185769999999</v>
      </c>
      <c r="F183">
        <v>1845.6907080000001</v>
      </c>
      <c r="G183">
        <v>1956.6169279999999</v>
      </c>
      <c r="H183">
        <v>1952.8839149999999</v>
      </c>
      <c r="I183">
        <v>1926.000808</v>
      </c>
      <c r="J183">
        <v>1959.4724209999999</v>
      </c>
      <c r="K183">
        <v>1903.5651210000001</v>
      </c>
      <c r="L183">
        <v>1908.7188209999999</v>
      </c>
      <c r="M183">
        <v>1905.600964</v>
      </c>
      <c r="N183">
        <v>1913.7747260000001</v>
      </c>
      <c r="O183">
        <v>1933.878236</v>
      </c>
      <c r="P183">
        <v>1924.3720189999999</v>
      </c>
      <c r="Q183">
        <v>1893.045265</v>
      </c>
      <c r="R183">
        <v>1910.340222</v>
      </c>
      <c r="S183" s="20">
        <f t="shared" si="7"/>
        <v>0.57451445960258041</v>
      </c>
      <c r="T183" s="20">
        <f t="shared" si="8"/>
        <v>0.11245580252358511</v>
      </c>
      <c r="U183" s="20">
        <f t="shared" si="9"/>
        <v>8.6144678780011974E-2</v>
      </c>
      <c r="V183" s="20"/>
      <c r="W183" s="20"/>
      <c r="X183" t="s">
        <v>203</v>
      </c>
      <c r="AF183" t="s">
        <v>27</v>
      </c>
      <c r="AJ183" t="s">
        <v>148</v>
      </c>
      <c r="AK183">
        <v>22364160000</v>
      </c>
      <c r="AL183">
        <v>828.98481400000003</v>
      </c>
      <c r="AN183" t="s">
        <v>154</v>
      </c>
      <c r="AO183">
        <v>1017.433534</v>
      </c>
      <c r="AR183" t="s">
        <v>27</v>
      </c>
      <c r="AU183" t="s">
        <v>191</v>
      </c>
      <c r="AV183">
        <v>28508160000</v>
      </c>
      <c r="AW183">
        <v>991.32308499999999</v>
      </c>
      <c r="AY183" t="s">
        <v>191</v>
      </c>
      <c r="AZ183">
        <v>56033280000</v>
      </c>
      <c r="BA183">
        <v>1676.8392349999999</v>
      </c>
      <c r="BC183" t="s">
        <v>198</v>
      </c>
      <c r="BD183">
        <v>56033280000</v>
      </c>
      <c r="BE183">
        <v>1812.063797</v>
      </c>
      <c r="BG183" t="s">
        <v>203</v>
      </c>
      <c r="BH183">
        <v>1028.703659</v>
      </c>
      <c r="BO183" t="s">
        <v>147</v>
      </c>
      <c r="BP183">
        <v>522.86433399999999</v>
      </c>
    </row>
    <row r="184" spans="1:68" x14ac:dyDescent="0.25">
      <c r="B184" t="s">
        <v>8</v>
      </c>
      <c r="C184">
        <v>1269.1472630000001</v>
      </c>
      <c r="D184">
        <v>1776.548839</v>
      </c>
      <c r="E184">
        <v>1958.073807</v>
      </c>
      <c r="F184">
        <v>1889.4922650000001</v>
      </c>
      <c r="G184">
        <v>1975.845161</v>
      </c>
      <c r="H184">
        <v>1986.441617</v>
      </c>
      <c r="I184">
        <v>1997.339305</v>
      </c>
      <c r="J184">
        <v>1993.3704540000001</v>
      </c>
      <c r="K184">
        <v>1974.999873</v>
      </c>
      <c r="L184">
        <v>1956.638637</v>
      </c>
      <c r="M184">
        <v>1956.974252</v>
      </c>
      <c r="N184">
        <v>1900.4816149999999</v>
      </c>
      <c r="O184">
        <v>1909.979564</v>
      </c>
      <c r="P184">
        <v>1873.5125310000001</v>
      </c>
      <c r="Q184">
        <v>1866.546963</v>
      </c>
      <c r="R184">
        <v>1868.0862299999999</v>
      </c>
      <c r="S184" s="20">
        <f t="shared" si="7"/>
        <v>0.55682891859965333</v>
      </c>
      <c r="T184" s="20">
        <f t="shared" si="8"/>
        <v>0.11218172989388897</v>
      </c>
      <c r="U184" s="20">
        <f t="shared" si="9"/>
        <v>5.1525400816746059E-2</v>
      </c>
      <c r="V184" s="20"/>
      <c r="W184" s="20"/>
      <c r="X184" t="s">
        <v>198</v>
      </c>
      <c r="BK184" t="s">
        <v>255</v>
      </c>
      <c r="BL184">
        <v>692.03238399999998</v>
      </c>
      <c r="BO184" t="s">
        <v>148</v>
      </c>
      <c r="BP184">
        <v>523.54803400000003</v>
      </c>
    </row>
    <row r="185" spans="1:68" x14ac:dyDescent="0.25">
      <c r="A185" s="1" t="s">
        <v>84</v>
      </c>
      <c r="B185" t="s">
        <v>6</v>
      </c>
      <c r="C185">
        <v>6142.9052760000004</v>
      </c>
      <c r="D185">
        <v>8028.0439280000001</v>
      </c>
      <c r="E185">
        <v>9933.1056279999993</v>
      </c>
      <c r="F185">
        <v>10230.367268</v>
      </c>
      <c r="G185">
        <v>8230.0500800000009</v>
      </c>
      <c r="H185">
        <v>7729.6675210000003</v>
      </c>
      <c r="I185">
        <v>7753.0879139999997</v>
      </c>
      <c r="J185">
        <v>7925.756609</v>
      </c>
      <c r="K185">
        <v>9517.2938919999997</v>
      </c>
      <c r="L185">
        <v>9954.5146370000002</v>
      </c>
      <c r="M185">
        <v>9650.1092260000005</v>
      </c>
      <c r="N185">
        <v>10061.100350999999</v>
      </c>
      <c r="O185">
        <v>9781.0775940000003</v>
      </c>
      <c r="P185">
        <v>9674.0432760000003</v>
      </c>
      <c r="Q185">
        <v>10057.392634</v>
      </c>
      <c r="R185">
        <v>10149.564012999999</v>
      </c>
      <c r="S185" s="20">
        <f t="shared" si="7"/>
        <v>0.3397650965178256</v>
      </c>
      <c r="T185" s="20">
        <f t="shared" si="8"/>
        <v>2.5162561865842425E-2</v>
      </c>
      <c r="U185" s="20">
        <f t="shared" si="9"/>
        <v>0.26426363682448439</v>
      </c>
      <c r="V185" s="20"/>
      <c r="W185" s="20"/>
      <c r="X185" t="s">
        <v>191</v>
      </c>
      <c r="AF185" t="s">
        <v>24</v>
      </c>
      <c r="AJ185" t="s">
        <v>26</v>
      </c>
      <c r="AN185" t="s">
        <v>25</v>
      </c>
      <c r="AR185" t="s">
        <v>24</v>
      </c>
      <c r="AU185" t="s">
        <v>25</v>
      </c>
      <c r="AY185" t="s">
        <v>25</v>
      </c>
      <c r="BC185" t="s">
        <v>25</v>
      </c>
      <c r="BG185" t="s">
        <v>25</v>
      </c>
      <c r="BK185" t="s">
        <v>256</v>
      </c>
      <c r="BL185">
        <v>625.816237</v>
      </c>
    </row>
    <row r="186" spans="1:68" x14ac:dyDescent="0.25">
      <c r="B186" t="s">
        <v>7</v>
      </c>
      <c r="C186">
        <v>4867.4688770000002</v>
      </c>
      <c r="D186">
        <v>5754.1889339999998</v>
      </c>
      <c r="E186">
        <v>8169.254422</v>
      </c>
      <c r="F186">
        <v>9005.3978569999999</v>
      </c>
      <c r="G186">
        <v>7091.0294409999997</v>
      </c>
      <c r="H186">
        <v>7006.2234989999997</v>
      </c>
      <c r="I186">
        <v>7006.0136469999998</v>
      </c>
      <c r="J186">
        <v>6999.491239</v>
      </c>
      <c r="K186">
        <v>7897.8847290000003</v>
      </c>
      <c r="L186">
        <v>7986.7521619999998</v>
      </c>
      <c r="M186">
        <v>7986.853881</v>
      </c>
      <c r="N186">
        <v>8023.9794069999998</v>
      </c>
      <c r="O186">
        <v>8131.1895979999999</v>
      </c>
      <c r="P186">
        <v>8032.6247640000001</v>
      </c>
      <c r="Q186">
        <v>7991.8109850000001</v>
      </c>
      <c r="R186">
        <v>8494.4195099999997</v>
      </c>
      <c r="S186" s="20">
        <f t="shared" si="7"/>
        <v>0.45682070500889593</v>
      </c>
      <c r="T186" s="20">
        <f t="shared" si="8"/>
        <v>0.23232475025297794</v>
      </c>
      <c r="U186" s="20">
        <f t="shared" si="9"/>
        <v>0.47621491185468257</v>
      </c>
      <c r="V186" s="20"/>
      <c r="W186" s="20"/>
      <c r="X186" t="s">
        <v>188</v>
      </c>
      <c r="BK186" t="s">
        <v>257</v>
      </c>
      <c r="BL186">
        <v>627.92487400000005</v>
      </c>
      <c r="BO186" t="s">
        <v>27</v>
      </c>
    </row>
    <row r="187" spans="1:68" x14ac:dyDescent="0.25">
      <c r="B187" t="s">
        <v>8</v>
      </c>
      <c r="C187">
        <v>4740.6902280000004</v>
      </c>
      <c r="D187">
        <v>5887.8032320000002</v>
      </c>
      <c r="E187">
        <v>7279.0144479999999</v>
      </c>
      <c r="F187">
        <v>9432.3289509999995</v>
      </c>
      <c r="G187">
        <v>7131.052385</v>
      </c>
      <c r="H187">
        <v>7131.3610269999999</v>
      </c>
      <c r="I187">
        <v>7148.0105240000003</v>
      </c>
      <c r="J187">
        <v>7113.3765970000004</v>
      </c>
      <c r="K187">
        <v>7206.376287</v>
      </c>
      <c r="L187">
        <v>7932.4702100000004</v>
      </c>
      <c r="M187">
        <v>7880.2871660000001</v>
      </c>
      <c r="N187">
        <v>7869.2482760000003</v>
      </c>
      <c r="O187">
        <v>8054.078442</v>
      </c>
      <c r="P187">
        <v>7919.8285800000003</v>
      </c>
      <c r="Q187">
        <v>7968.4002289999999</v>
      </c>
      <c r="R187">
        <v>9063.5326640000003</v>
      </c>
      <c r="S187" s="20">
        <f t="shared" si="7"/>
        <v>0.50422238999750979</v>
      </c>
      <c r="T187" s="20">
        <f t="shared" si="8"/>
        <v>0.21115670887963534</v>
      </c>
      <c r="U187" s="20">
        <f t="shared" si="9"/>
        <v>0.53937424653392352</v>
      </c>
      <c r="V187" s="20"/>
      <c r="W187" s="20"/>
      <c r="X187" t="s">
        <v>185</v>
      </c>
      <c r="AF187" t="s">
        <v>99</v>
      </c>
      <c r="AG187">
        <v>2918400000</v>
      </c>
      <c r="AH187">
        <v>94.593683999999996</v>
      </c>
      <c r="AJ187" t="s">
        <v>99</v>
      </c>
      <c r="AK187">
        <v>22364160000</v>
      </c>
      <c r="AL187">
        <v>398.69295799999998</v>
      </c>
      <c r="AN187" t="s">
        <v>100</v>
      </c>
      <c r="AO187">
        <v>785.761664</v>
      </c>
      <c r="AR187" t="s">
        <v>99</v>
      </c>
      <c r="AS187">
        <v>96.633639000000002</v>
      </c>
      <c r="AU187" t="s">
        <v>100</v>
      </c>
      <c r="AV187">
        <v>28508160000</v>
      </c>
      <c r="AW187">
        <v>764.59770500000002</v>
      </c>
      <c r="AY187" t="s">
        <v>100</v>
      </c>
      <c r="AZ187">
        <v>56033280000</v>
      </c>
      <c r="BA187">
        <v>355.42130400000002</v>
      </c>
      <c r="BC187" t="s">
        <v>100</v>
      </c>
      <c r="BD187">
        <v>56033280000</v>
      </c>
      <c r="BE187">
        <v>364.614419</v>
      </c>
      <c r="BG187" t="s">
        <v>100</v>
      </c>
      <c r="BH187">
        <v>785.01812299999995</v>
      </c>
    </row>
    <row r="188" spans="1:68" x14ac:dyDescent="0.25">
      <c r="A188" s="1">
        <v>896</v>
      </c>
      <c r="B188" t="s">
        <v>6</v>
      </c>
      <c r="C188">
        <v>1392.0306009999999</v>
      </c>
      <c r="D188">
        <v>1905.811708</v>
      </c>
      <c r="E188">
        <v>1917.466103</v>
      </c>
      <c r="F188">
        <v>1934.971256</v>
      </c>
      <c r="G188">
        <v>1901.6888630000001</v>
      </c>
      <c r="H188">
        <v>1910.7811509999999</v>
      </c>
      <c r="I188">
        <v>1915.1184639999999</v>
      </c>
      <c r="J188">
        <v>1895.866266</v>
      </c>
      <c r="K188">
        <v>1901.9592709999999</v>
      </c>
      <c r="L188">
        <v>1925.8843179999999</v>
      </c>
      <c r="M188">
        <v>1922.2085850000001</v>
      </c>
      <c r="N188">
        <v>1930.4955809999999</v>
      </c>
      <c r="O188">
        <v>1919.8613780000001</v>
      </c>
      <c r="P188">
        <v>1932.52745</v>
      </c>
      <c r="Q188">
        <v>1934.491309</v>
      </c>
      <c r="R188">
        <v>1951.7205690000001</v>
      </c>
      <c r="S188" s="20">
        <f t="shared" si="7"/>
        <v>0.36612576019081366</v>
      </c>
      <c r="T188" s="20">
        <f t="shared" si="8"/>
        <v>-2.1633013286115332E-3</v>
      </c>
      <c r="U188" s="20">
        <f t="shared" si="9"/>
        <v>2.4088875520750008E-2</v>
      </c>
      <c r="V188" s="20"/>
      <c r="W188" s="20"/>
      <c r="X188" t="s">
        <v>186</v>
      </c>
      <c r="AF188" t="s">
        <v>100</v>
      </c>
      <c r="AG188">
        <v>2918400000</v>
      </c>
      <c r="AH188">
        <v>113.866336</v>
      </c>
      <c r="AJ188" t="s">
        <v>100</v>
      </c>
      <c r="AK188">
        <v>22364160000</v>
      </c>
      <c r="AL188">
        <v>826.66401900000005</v>
      </c>
      <c r="AN188" t="s">
        <v>154</v>
      </c>
      <c r="AO188">
        <v>851.92551900000001</v>
      </c>
      <c r="AR188" t="s">
        <v>100</v>
      </c>
      <c r="AS188">
        <v>117.84669700000001</v>
      </c>
      <c r="AU188" t="s">
        <v>191</v>
      </c>
      <c r="AV188">
        <v>28508160000</v>
      </c>
      <c r="AW188">
        <v>851.39669100000003</v>
      </c>
      <c r="AY188" t="s">
        <v>191</v>
      </c>
      <c r="AZ188">
        <v>56033280000</v>
      </c>
      <c r="BA188">
        <v>662.79911800000002</v>
      </c>
      <c r="BC188" t="s">
        <v>198</v>
      </c>
      <c r="BD188">
        <v>56033280000</v>
      </c>
      <c r="BE188">
        <v>676.66268700000001</v>
      </c>
      <c r="BG188" t="s">
        <v>203</v>
      </c>
      <c r="BH188">
        <v>821.40663300000006</v>
      </c>
      <c r="BK188" t="s">
        <v>27</v>
      </c>
      <c r="BO188" t="s">
        <v>24</v>
      </c>
    </row>
    <row r="189" spans="1:68" x14ac:dyDescent="0.25">
      <c r="B189" t="s">
        <v>7</v>
      </c>
      <c r="C189">
        <v>1302.0288149999999</v>
      </c>
      <c r="D189">
        <v>1588.214103</v>
      </c>
      <c r="E189">
        <v>1875.7945030000001</v>
      </c>
      <c r="F189">
        <v>1897.167557</v>
      </c>
      <c r="G189">
        <v>1960.362159</v>
      </c>
      <c r="H189">
        <v>1949.2433860000001</v>
      </c>
      <c r="I189">
        <v>1955.3488649999999</v>
      </c>
      <c r="J189">
        <v>1969.7621389999999</v>
      </c>
      <c r="K189">
        <v>1904.8480669999999</v>
      </c>
      <c r="L189">
        <v>1885.7890600000001</v>
      </c>
      <c r="M189">
        <v>1886.9313099999999</v>
      </c>
      <c r="N189">
        <v>1869.305243</v>
      </c>
      <c r="O189">
        <v>1959.9723059999999</v>
      </c>
      <c r="P189">
        <v>1882.7425679999999</v>
      </c>
      <c r="Q189">
        <v>1844.9557629999999</v>
      </c>
      <c r="R189">
        <v>1911.115031</v>
      </c>
      <c r="S189" s="20">
        <f t="shared" si="7"/>
        <v>0.50562117859119748</v>
      </c>
      <c r="T189" s="20">
        <f t="shared" si="8"/>
        <v>0.23431856907519233</v>
      </c>
      <c r="U189" s="20">
        <f t="shared" si="9"/>
        <v>0.20331070438807197</v>
      </c>
      <c r="V189" s="20"/>
      <c r="W189" s="20"/>
      <c r="X189" t="s">
        <v>183</v>
      </c>
      <c r="AF189" t="s">
        <v>101</v>
      </c>
      <c r="AG189">
        <v>2918400000</v>
      </c>
      <c r="AH189">
        <v>144.91061099999999</v>
      </c>
      <c r="AJ189" t="s">
        <v>147</v>
      </c>
      <c r="AK189">
        <v>22364160000</v>
      </c>
      <c r="AL189">
        <v>510.96798000000001</v>
      </c>
      <c r="AR189" t="s">
        <v>154</v>
      </c>
      <c r="AS189">
        <v>150.59821299999999</v>
      </c>
    </row>
    <row r="190" spans="1:68" x14ac:dyDescent="0.25">
      <c r="B190" t="s">
        <v>8</v>
      </c>
      <c r="C190">
        <v>1326.5693719999999</v>
      </c>
      <c r="D190">
        <v>1561.693612</v>
      </c>
      <c r="E190">
        <v>1824.5335250000001</v>
      </c>
      <c r="F190">
        <v>1834.2539710000001</v>
      </c>
      <c r="G190">
        <v>1918.084646</v>
      </c>
      <c r="H190">
        <v>1890.1646270000001</v>
      </c>
      <c r="I190">
        <v>1909.4234670000001</v>
      </c>
      <c r="J190">
        <v>1913.0628320000001</v>
      </c>
      <c r="K190">
        <v>1840.8644389999999</v>
      </c>
      <c r="L190">
        <v>1825.9293500000001</v>
      </c>
      <c r="M190">
        <v>1805.2224659999999</v>
      </c>
      <c r="N190">
        <v>1802.623196</v>
      </c>
      <c r="O190">
        <v>1898.769691</v>
      </c>
      <c r="P190">
        <v>1822.958736</v>
      </c>
      <c r="Q190">
        <v>1804.0167750000001</v>
      </c>
      <c r="R190">
        <v>1925.2090969999999</v>
      </c>
      <c r="S190" s="20">
        <f t="shared" si="7"/>
        <v>0.4458984855863235</v>
      </c>
      <c r="T190" s="20">
        <f t="shared" si="8"/>
        <v>0.22820803726256123</v>
      </c>
      <c r="U190" s="20">
        <f t="shared" si="9"/>
        <v>0.23277004029904425</v>
      </c>
      <c r="V190" s="20"/>
      <c r="W190" s="20"/>
      <c r="X190" t="s">
        <v>150</v>
      </c>
      <c r="AF190" t="s">
        <v>102</v>
      </c>
      <c r="AG190">
        <v>2918400000</v>
      </c>
      <c r="AH190">
        <v>104.323998</v>
      </c>
      <c r="AJ190" t="s">
        <v>148</v>
      </c>
      <c r="AK190">
        <v>22364160000</v>
      </c>
      <c r="AL190">
        <v>1020.870732</v>
      </c>
      <c r="AN190" t="s">
        <v>26</v>
      </c>
      <c r="AR190" t="s">
        <v>101</v>
      </c>
      <c r="AS190">
        <v>148.275228</v>
      </c>
      <c r="AU190" t="s">
        <v>26</v>
      </c>
      <c r="AY190" t="s">
        <v>26</v>
      </c>
      <c r="BC190" t="s">
        <v>26</v>
      </c>
      <c r="BG190" t="s">
        <v>26</v>
      </c>
      <c r="BK190" t="s">
        <v>24</v>
      </c>
      <c r="BO190" t="s">
        <v>99</v>
      </c>
      <c r="BP190">
        <v>457.39849700000002</v>
      </c>
    </row>
    <row r="191" spans="1:68" x14ac:dyDescent="0.25">
      <c r="A191" s="1" t="s">
        <v>85</v>
      </c>
      <c r="B191" t="s">
        <v>6</v>
      </c>
      <c r="C191">
        <v>6429.7076379999999</v>
      </c>
      <c r="D191">
        <v>8831.0483299999996</v>
      </c>
      <c r="E191">
        <v>10386.825747000001</v>
      </c>
      <c r="F191">
        <v>10608.55753</v>
      </c>
      <c r="G191">
        <v>8753.9286570000004</v>
      </c>
      <c r="H191">
        <v>8334.6418799999992</v>
      </c>
      <c r="I191">
        <v>8328.3713950000001</v>
      </c>
      <c r="J191">
        <v>8375.4104929999994</v>
      </c>
      <c r="K191">
        <v>9888.9970859999994</v>
      </c>
      <c r="L191">
        <v>10098.893292999999</v>
      </c>
      <c r="M191">
        <v>9964.8842779999995</v>
      </c>
      <c r="N191">
        <v>10235.769815</v>
      </c>
      <c r="O191">
        <v>10157.612771</v>
      </c>
      <c r="P191">
        <v>10094.820025999999</v>
      </c>
      <c r="Q191">
        <v>10135.146612</v>
      </c>
      <c r="R191">
        <v>10312.823483</v>
      </c>
      <c r="S191" s="20">
        <f t="shared" si="7"/>
        <v>0.36148160225259685</v>
      </c>
      <c r="T191" s="20">
        <f t="shared" si="8"/>
        <v>-8.7327880131756741E-3</v>
      </c>
      <c r="U191" s="20">
        <f t="shared" si="9"/>
        <v>0.16779153477920117</v>
      </c>
      <c r="V191" s="20"/>
      <c r="W191" s="20"/>
      <c r="X191" t="s">
        <v>147</v>
      </c>
      <c r="AF191" t="s">
        <v>103</v>
      </c>
      <c r="AG191">
        <v>2918400000</v>
      </c>
      <c r="AH191">
        <v>102.395617</v>
      </c>
      <c r="AR191" t="s">
        <v>183</v>
      </c>
      <c r="AS191">
        <v>150.503298</v>
      </c>
      <c r="BO191" t="s">
        <v>100</v>
      </c>
      <c r="BP191">
        <v>586.71904900000004</v>
      </c>
    </row>
    <row r="192" spans="1:68" x14ac:dyDescent="0.25">
      <c r="B192" t="s">
        <v>7</v>
      </c>
      <c r="C192">
        <v>5322.6256350000003</v>
      </c>
      <c r="D192">
        <v>6032.6280699999998</v>
      </c>
      <c r="E192">
        <v>8703.2306970000009</v>
      </c>
      <c r="F192">
        <v>9078.6540659999991</v>
      </c>
      <c r="G192">
        <v>7629.0397720000001</v>
      </c>
      <c r="H192">
        <v>7562.8781669999998</v>
      </c>
      <c r="I192">
        <v>7564.3819579999999</v>
      </c>
      <c r="J192">
        <v>7521.0754349999997</v>
      </c>
      <c r="K192">
        <v>8410.9733290000004</v>
      </c>
      <c r="L192">
        <v>8347.5766440000007</v>
      </c>
      <c r="M192">
        <v>8313.9429240000009</v>
      </c>
      <c r="N192">
        <v>8321.7928709999996</v>
      </c>
      <c r="O192">
        <v>8525.5202320000008</v>
      </c>
      <c r="P192">
        <v>8557.8916690000005</v>
      </c>
      <c r="Q192">
        <v>8477.6864569999998</v>
      </c>
      <c r="R192">
        <v>8593.159748</v>
      </c>
      <c r="S192" s="20">
        <f t="shared" si="7"/>
        <v>0.43332262968744373</v>
      </c>
      <c r="T192" s="20">
        <f t="shared" si="8"/>
        <v>0.2646295583742162</v>
      </c>
      <c r="U192" s="20">
        <f t="shared" si="9"/>
        <v>0.42444713121523514</v>
      </c>
      <c r="V192" s="20"/>
      <c r="W192" s="20"/>
      <c r="X192" t="s">
        <v>148</v>
      </c>
      <c r="AF192" t="s">
        <v>104</v>
      </c>
      <c r="AG192">
        <v>2918400000</v>
      </c>
      <c r="AH192">
        <v>142.078025</v>
      </c>
      <c r="AJ192" t="s">
        <v>97</v>
      </c>
      <c r="AN192" t="s">
        <v>100</v>
      </c>
      <c r="AO192">
        <v>774.30842299999995</v>
      </c>
      <c r="AR192" t="s">
        <v>147</v>
      </c>
      <c r="AS192">
        <v>150.547202</v>
      </c>
      <c r="AU192" t="s">
        <v>100</v>
      </c>
      <c r="AV192">
        <v>28508160000</v>
      </c>
      <c r="AW192">
        <v>740.22237800000005</v>
      </c>
      <c r="AY192" t="s">
        <v>100</v>
      </c>
      <c r="AZ192">
        <v>56033280000</v>
      </c>
      <c r="BA192">
        <v>350.44759199999999</v>
      </c>
      <c r="BC192" t="s">
        <v>100</v>
      </c>
      <c r="BD192">
        <v>56033280000</v>
      </c>
      <c r="BE192">
        <v>355.72614399999998</v>
      </c>
      <c r="BG192" t="s">
        <v>100</v>
      </c>
      <c r="BH192">
        <v>765.735634</v>
      </c>
      <c r="BK192" t="s">
        <v>255</v>
      </c>
      <c r="BL192">
        <v>1130.8687910000001</v>
      </c>
      <c r="BO192" t="s">
        <v>261</v>
      </c>
      <c r="BP192">
        <v>730.415751</v>
      </c>
    </row>
    <row r="193" spans="1:68" x14ac:dyDescent="0.25">
      <c r="B193" t="s">
        <v>8</v>
      </c>
      <c r="C193">
        <v>5159.2973030000003</v>
      </c>
      <c r="D193">
        <v>6091.8388699999996</v>
      </c>
      <c r="E193">
        <v>7733.8360190000003</v>
      </c>
      <c r="F193">
        <v>9499.8800150000006</v>
      </c>
      <c r="G193">
        <v>7604.0177309999999</v>
      </c>
      <c r="H193">
        <v>7691.9588450000001</v>
      </c>
      <c r="I193">
        <v>7676.637565</v>
      </c>
      <c r="J193">
        <v>7576.7606669999996</v>
      </c>
      <c r="K193">
        <v>7762.0149469999997</v>
      </c>
      <c r="L193">
        <v>8352.5273280000001</v>
      </c>
      <c r="M193">
        <v>8271.581827</v>
      </c>
      <c r="N193">
        <v>8249.5326920000007</v>
      </c>
      <c r="O193">
        <v>8433.6151000000009</v>
      </c>
      <c r="P193">
        <v>8256.1455679999999</v>
      </c>
      <c r="Q193">
        <v>8334.4570569999996</v>
      </c>
      <c r="R193">
        <v>9170.1021700000001</v>
      </c>
      <c r="S193" s="20">
        <f t="shared" si="7"/>
        <v>0.47384755799563183</v>
      </c>
      <c r="T193" s="20">
        <f t="shared" si="8"/>
        <v>0.24823027878280057</v>
      </c>
      <c r="U193" s="20">
        <f t="shared" si="9"/>
        <v>0.50530937631316575</v>
      </c>
      <c r="V193" s="20"/>
      <c r="W193" s="20"/>
      <c r="AF193" t="s">
        <v>105</v>
      </c>
      <c r="AG193">
        <v>2918400000</v>
      </c>
      <c r="AH193">
        <v>101.13808400000001</v>
      </c>
      <c r="AN193" t="s">
        <v>154</v>
      </c>
      <c r="AO193">
        <v>790.71288700000002</v>
      </c>
      <c r="AR193" t="s">
        <v>148</v>
      </c>
      <c r="AS193">
        <v>150.489148</v>
      </c>
      <c r="AU193" t="s">
        <v>191</v>
      </c>
      <c r="AV193">
        <v>28508160000</v>
      </c>
      <c r="AW193">
        <v>810.402061</v>
      </c>
      <c r="AY193" t="s">
        <v>191</v>
      </c>
      <c r="AZ193">
        <v>56033280000</v>
      </c>
      <c r="BA193">
        <v>618.62892599999998</v>
      </c>
      <c r="BC193" t="s">
        <v>198</v>
      </c>
      <c r="BD193">
        <v>56033280000</v>
      </c>
      <c r="BE193">
        <v>630.24808599999994</v>
      </c>
      <c r="BG193" t="s">
        <v>203</v>
      </c>
      <c r="BH193">
        <v>776.12719300000003</v>
      </c>
      <c r="BK193" t="s">
        <v>256</v>
      </c>
      <c r="BL193">
        <v>1131.5786270000001</v>
      </c>
      <c r="BO193" t="s">
        <v>154</v>
      </c>
      <c r="BP193">
        <v>747.49758799999995</v>
      </c>
    </row>
    <row r="194" spans="1:68" x14ac:dyDescent="0.25">
      <c r="A194" s="1">
        <v>1024</v>
      </c>
      <c r="B194" t="s">
        <v>6</v>
      </c>
      <c r="C194">
        <v>1433.1412230000001</v>
      </c>
      <c r="D194">
        <v>1632.8541889999999</v>
      </c>
      <c r="E194">
        <v>1832.0175919999999</v>
      </c>
      <c r="F194">
        <v>1845.1831460000001</v>
      </c>
      <c r="G194">
        <v>1837.9437359999999</v>
      </c>
      <c r="H194">
        <v>1829.0407720000001</v>
      </c>
      <c r="I194">
        <v>1840.1196480000001</v>
      </c>
      <c r="J194">
        <v>1844.364601</v>
      </c>
      <c r="K194">
        <v>1825.9385810000001</v>
      </c>
      <c r="L194">
        <v>1834.633241</v>
      </c>
      <c r="M194">
        <v>1847.852224</v>
      </c>
      <c r="N194">
        <v>1856.5077309999999</v>
      </c>
      <c r="O194">
        <v>1856.443775</v>
      </c>
      <c r="P194">
        <v>1859.8314370000001</v>
      </c>
      <c r="Q194">
        <v>1858.81358</v>
      </c>
      <c r="R194">
        <v>1868.328632</v>
      </c>
      <c r="S194" s="20">
        <f t="shared" si="7"/>
        <v>0.28245821591303133</v>
      </c>
      <c r="T194" s="20">
        <f t="shared" si="8"/>
        <v>0.12560187454680327</v>
      </c>
      <c r="U194" s="20">
        <f t="shared" si="9"/>
        <v>0.14421033095686919</v>
      </c>
      <c r="V194" s="20"/>
      <c r="W194" s="20"/>
      <c r="X194" t="s">
        <v>26</v>
      </c>
      <c r="AF194" t="s">
        <v>106</v>
      </c>
      <c r="AG194">
        <v>2918400000</v>
      </c>
      <c r="AH194">
        <v>101.78645299999999</v>
      </c>
      <c r="AJ194" t="s">
        <v>24</v>
      </c>
      <c r="AR194" t="s">
        <v>104</v>
      </c>
      <c r="AS194">
        <v>143.04619099999999</v>
      </c>
      <c r="BK194" t="s">
        <v>257</v>
      </c>
      <c r="BL194">
        <v>1128.5246320000001</v>
      </c>
      <c r="BO194" t="s">
        <v>262</v>
      </c>
      <c r="BP194">
        <v>738.29700200000002</v>
      </c>
    </row>
    <row r="195" spans="1:68" x14ac:dyDescent="0.25">
      <c r="B195" t="s">
        <v>7</v>
      </c>
      <c r="C195">
        <v>1365.959869</v>
      </c>
      <c r="D195">
        <v>1475.528448</v>
      </c>
      <c r="E195">
        <v>1763.543825</v>
      </c>
      <c r="F195">
        <v>1780.784296</v>
      </c>
      <c r="G195">
        <v>1797.762612</v>
      </c>
      <c r="H195">
        <v>1816.054832</v>
      </c>
      <c r="I195">
        <v>1825.276828</v>
      </c>
      <c r="J195">
        <v>1834.525144</v>
      </c>
      <c r="K195">
        <v>1790.987672</v>
      </c>
      <c r="L195">
        <v>1765.0241109999999</v>
      </c>
      <c r="M195">
        <v>1767.8661870000001</v>
      </c>
      <c r="N195">
        <v>1772.853611</v>
      </c>
      <c r="O195">
        <v>1822.6004330000001</v>
      </c>
      <c r="P195">
        <v>1770.870909</v>
      </c>
      <c r="Q195">
        <v>1758.510675</v>
      </c>
      <c r="R195">
        <v>1781.5369000000001</v>
      </c>
      <c r="S195" s="20">
        <f t="shared" ref="S195:S235" si="10">G195/C195-1</f>
        <v>0.31611671235708894</v>
      </c>
      <c r="T195" s="20">
        <f t="shared" ref="T195:T235" si="11">G195/D195-1</f>
        <v>0.21838559902845045</v>
      </c>
      <c r="U195" s="20">
        <f t="shared" ref="U195:U235" si="12">R195/D195-1</f>
        <v>0.20738905604617663</v>
      </c>
      <c r="V195" s="20"/>
      <c r="W195" s="20"/>
      <c r="AN195" t="s">
        <v>27</v>
      </c>
      <c r="AU195" t="s">
        <v>27</v>
      </c>
      <c r="AY195" t="s">
        <v>27</v>
      </c>
      <c r="BC195" t="s">
        <v>27</v>
      </c>
      <c r="BG195" t="s">
        <v>27</v>
      </c>
      <c r="BO195" t="s">
        <v>263</v>
      </c>
      <c r="BP195">
        <v>740.88008500000001</v>
      </c>
    </row>
    <row r="196" spans="1:68" x14ac:dyDescent="0.25">
      <c r="B196" t="s">
        <v>8</v>
      </c>
      <c r="C196">
        <v>1352.054171</v>
      </c>
      <c r="D196">
        <v>1452.261583</v>
      </c>
      <c r="E196">
        <v>1752.471912</v>
      </c>
      <c r="F196">
        <v>1745.3887400000001</v>
      </c>
      <c r="G196">
        <v>1783.932239</v>
      </c>
      <c r="H196">
        <v>1771.2902670000001</v>
      </c>
      <c r="I196">
        <v>1762.257153</v>
      </c>
      <c r="J196">
        <v>1778.8784430000001</v>
      </c>
      <c r="K196">
        <v>1749.793212</v>
      </c>
      <c r="L196">
        <v>1744.951319</v>
      </c>
      <c r="M196">
        <v>1740.8308</v>
      </c>
      <c r="N196">
        <v>1736.082242</v>
      </c>
      <c r="O196">
        <v>1785.8775720000001</v>
      </c>
      <c r="P196">
        <v>1753.9614280000001</v>
      </c>
      <c r="Q196">
        <v>1719.446874</v>
      </c>
      <c r="R196">
        <v>1777.3924870000001</v>
      </c>
      <c r="S196" s="20">
        <f t="shared" si="10"/>
        <v>0.31942364238303877</v>
      </c>
      <c r="T196" s="20">
        <f t="shared" si="11"/>
        <v>0.22838217293805529</v>
      </c>
      <c r="U196" s="20">
        <f t="shared" si="12"/>
        <v>0.22387902276417937</v>
      </c>
      <c r="V196" s="20"/>
      <c r="W196" s="20"/>
      <c r="X196" t="s">
        <v>99</v>
      </c>
      <c r="AF196" t="s">
        <v>25</v>
      </c>
      <c r="AJ196" t="s">
        <v>99</v>
      </c>
      <c r="AK196">
        <v>25518080000</v>
      </c>
      <c r="AL196">
        <v>608.26878699999997</v>
      </c>
      <c r="AR196" t="s">
        <v>25</v>
      </c>
      <c r="BK196" t="s">
        <v>25</v>
      </c>
      <c r="BO196" t="s">
        <v>203</v>
      </c>
      <c r="BP196">
        <v>750.23823100000004</v>
      </c>
    </row>
    <row r="197" spans="1:68" x14ac:dyDescent="0.25">
      <c r="A197" s="1" t="s">
        <v>86</v>
      </c>
      <c r="B197" t="s">
        <v>6</v>
      </c>
      <c r="C197">
        <v>6570.2617069999997</v>
      </c>
      <c r="D197">
        <v>9101.9072030000007</v>
      </c>
      <c r="E197">
        <v>10439.985714</v>
      </c>
      <c r="F197">
        <v>10467.453437</v>
      </c>
      <c r="G197">
        <v>9060.1460229999993</v>
      </c>
      <c r="H197">
        <v>8643.8126080000002</v>
      </c>
      <c r="I197">
        <v>8598.2950089999995</v>
      </c>
      <c r="J197">
        <v>8844.8454430000002</v>
      </c>
      <c r="K197">
        <v>10201.795971</v>
      </c>
      <c r="L197">
        <v>10169.251558</v>
      </c>
      <c r="M197">
        <v>10163.837814</v>
      </c>
      <c r="N197">
        <v>10285.215549</v>
      </c>
      <c r="O197">
        <v>10137.353547000001</v>
      </c>
      <c r="P197">
        <v>10272.770345000001</v>
      </c>
      <c r="Q197">
        <v>10293.842269000001</v>
      </c>
      <c r="R197">
        <v>10351.616408</v>
      </c>
      <c r="S197" s="20">
        <f t="shared" si="10"/>
        <v>0.37896273041106721</v>
      </c>
      <c r="T197" s="20">
        <f t="shared" si="11"/>
        <v>-4.5881790561693725E-3</v>
      </c>
      <c r="U197" s="20">
        <f t="shared" si="12"/>
        <v>0.13730190575751999</v>
      </c>
      <c r="V197" s="20"/>
      <c r="W197" s="20"/>
      <c r="X197" t="s">
        <v>100</v>
      </c>
      <c r="AJ197" t="s">
        <v>100</v>
      </c>
      <c r="AK197">
        <v>25518080000</v>
      </c>
      <c r="AL197">
        <v>787.88463400000001</v>
      </c>
      <c r="AN197" t="s">
        <v>24</v>
      </c>
      <c r="AU197" t="s">
        <v>24</v>
      </c>
      <c r="AY197" t="s">
        <v>24</v>
      </c>
      <c r="BC197" t="s">
        <v>24</v>
      </c>
      <c r="BG197" t="s">
        <v>24</v>
      </c>
      <c r="BO197" t="s">
        <v>198</v>
      </c>
      <c r="BP197">
        <v>697.63900000000001</v>
      </c>
    </row>
    <row r="198" spans="1:68" x14ac:dyDescent="0.25">
      <c r="B198" t="s">
        <v>7</v>
      </c>
      <c r="C198">
        <v>5429.4032969999998</v>
      </c>
      <c r="D198">
        <v>5769.0951759999998</v>
      </c>
      <c r="E198">
        <v>8953.348731</v>
      </c>
      <c r="F198">
        <v>9129.4592599999996</v>
      </c>
      <c r="G198">
        <v>8027.4359450000002</v>
      </c>
      <c r="H198">
        <v>7845.9046490000001</v>
      </c>
      <c r="I198">
        <v>7932.8744939999997</v>
      </c>
      <c r="J198">
        <v>7800.8109560000003</v>
      </c>
      <c r="K198">
        <v>8656.628385</v>
      </c>
      <c r="L198">
        <v>8578.2689890000001</v>
      </c>
      <c r="M198">
        <v>8706.7333890000009</v>
      </c>
      <c r="N198">
        <v>8659.7324919999992</v>
      </c>
      <c r="O198">
        <v>8826.800921</v>
      </c>
      <c r="P198">
        <v>8726.6338820000001</v>
      </c>
      <c r="Q198">
        <v>8649.1056709999993</v>
      </c>
      <c r="R198">
        <v>8737.7246329999998</v>
      </c>
      <c r="S198" s="20">
        <f t="shared" si="10"/>
        <v>0.47851163486704618</v>
      </c>
      <c r="T198" s="20">
        <f t="shared" si="11"/>
        <v>0.39145493359078531</v>
      </c>
      <c r="U198" s="20">
        <f t="shared" si="12"/>
        <v>0.51457453316939361</v>
      </c>
      <c r="V198" s="20"/>
      <c r="W198" s="20"/>
      <c r="X198" t="s">
        <v>261</v>
      </c>
      <c r="AF198" t="s">
        <v>99</v>
      </c>
      <c r="AG198">
        <v>2918400000</v>
      </c>
      <c r="AH198">
        <v>93.061355000000006</v>
      </c>
      <c r="AJ198" t="s">
        <v>147</v>
      </c>
      <c r="AK198">
        <v>25518080000</v>
      </c>
      <c r="AL198">
        <v>842.24073199999998</v>
      </c>
      <c r="AR198" t="s">
        <v>99</v>
      </c>
      <c r="AS198">
        <v>95.305458999999999</v>
      </c>
      <c r="BK198" t="s">
        <v>255</v>
      </c>
      <c r="BL198">
        <v>1110.5256489999999</v>
      </c>
      <c r="BO198" t="s">
        <v>191</v>
      </c>
      <c r="BP198">
        <v>726.64915099999996</v>
      </c>
    </row>
    <row r="199" spans="1:68" x14ac:dyDescent="0.25">
      <c r="B199" t="s">
        <v>8</v>
      </c>
      <c r="C199">
        <v>5250.0765000000001</v>
      </c>
      <c r="D199">
        <v>5777.1759700000002</v>
      </c>
      <c r="E199">
        <v>8043.220687</v>
      </c>
      <c r="F199">
        <v>9432.0886030000001</v>
      </c>
      <c r="G199">
        <v>7842.8353120000002</v>
      </c>
      <c r="H199">
        <v>7900.504054</v>
      </c>
      <c r="I199">
        <v>7897.730329</v>
      </c>
      <c r="J199">
        <v>7924.5886700000001</v>
      </c>
      <c r="K199">
        <v>7958.68887</v>
      </c>
      <c r="L199">
        <v>8557.2847810000003</v>
      </c>
      <c r="M199">
        <v>8573.6709640000008</v>
      </c>
      <c r="N199">
        <v>8478.5683449999997</v>
      </c>
      <c r="O199">
        <v>8601.5754610000004</v>
      </c>
      <c r="P199">
        <v>8571.1810129999994</v>
      </c>
      <c r="Q199">
        <v>8527.3702090000006</v>
      </c>
      <c r="R199">
        <v>9171.4865669999999</v>
      </c>
      <c r="S199" s="20">
        <f t="shared" si="10"/>
        <v>0.49385162520965165</v>
      </c>
      <c r="T199" s="20">
        <f t="shared" si="11"/>
        <v>0.3575552056448783</v>
      </c>
      <c r="U199" s="20">
        <f t="shared" si="12"/>
        <v>0.58753803149257355</v>
      </c>
      <c r="V199" s="20"/>
      <c r="W199" s="20"/>
      <c r="X199" t="s">
        <v>154</v>
      </c>
      <c r="AF199" t="s">
        <v>100</v>
      </c>
      <c r="AG199">
        <v>2918400000</v>
      </c>
      <c r="AH199">
        <v>111.33685699999999</v>
      </c>
      <c r="AJ199" t="s">
        <v>148</v>
      </c>
      <c r="AK199">
        <v>25518080000</v>
      </c>
      <c r="AL199">
        <v>919.22406000000001</v>
      </c>
      <c r="AN199" t="s">
        <v>100</v>
      </c>
      <c r="AO199">
        <v>902.22265900000002</v>
      </c>
      <c r="AR199" t="s">
        <v>100</v>
      </c>
      <c r="AS199">
        <v>115.990407</v>
      </c>
      <c r="AU199" t="s">
        <v>100</v>
      </c>
      <c r="AV199">
        <v>28508160000</v>
      </c>
      <c r="AW199">
        <v>895.85102099999995</v>
      </c>
      <c r="AY199" t="s">
        <v>100</v>
      </c>
      <c r="AZ199">
        <v>56033280000</v>
      </c>
      <c r="BA199">
        <v>1832.0855690000001</v>
      </c>
      <c r="BC199" t="s">
        <v>100</v>
      </c>
      <c r="BD199">
        <v>56033280000</v>
      </c>
      <c r="BE199">
        <v>1844.174804</v>
      </c>
      <c r="BG199" t="s">
        <v>100</v>
      </c>
      <c r="BH199">
        <v>895.77583500000003</v>
      </c>
      <c r="BK199" t="s">
        <v>256</v>
      </c>
      <c r="BL199">
        <v>1111.5052639999999</v>
      </c>
      <c r="BO199" t="s">
        <v>188</v>
      </c>
      <c r="BP199">
        <v>698.61763499999995</v>
      </c>
    </row>
    <row r="200" spans="1:68" x14ac:dyDescent="0.25">
      <c r="A200" s="1">
        <v>1280</v>
      </c>
      <c r="B200" t="s">
        <v>6</v>
      </c>
      <c r="C200">
        <v>1440.4234550000001</v>
      </c>
      <c r="D200">
        <v>1584.038992</v>
      </c>
      <c r="E200">
        <v>1804.842903</v>
      </c>
      <c r="F200">
        <v>1828.686815</v>
      </c>
      <c r="G200">
        <v>1665.6669079999999</v>
      </c>
      <c r="H200">
        <v>1598.937383</v>
      </c>
      <c r="I200">
        <v>1593.987564</v>
      </c>
      <c r="J200">
        <v>1577.620766</v>
      </c>
      <c r="K200">
        <v>1802.1156940000001</v>
      </c>
      <c r="L200">
        <v>1828.878532</v>
      </c>
      <c r="M200">
        <v>1821.585049</v>
      </c>
      <c r="N200">
        <v>1826.9724269999999</v>
      </c>
      <c r="O200">
        <v>1836.2836480000001</v>
      </c>
      <c r="P200">
        <v>1839.39221</v>
      </c>
      <c r="Q200">
        <v>1828.535934</v>
      </c>
      <c r="R200">
        <v>1848.0345179999999</v>
      </c>
      <c r="S200" s="20">
        <f t="shared" si="10"/>
        <v>0.15637308058136257</v>
      </c>
      <c r="T200" s="20">
        <f t="shared" si="11"/>
        <v>5.153150674462692E-2</v>
      </c>
      <c r="U200" s="20">
        <f t="shared" si="12"/>
        <v>0.16665973964863112</v>
      </c>
      <c r="V200" s="20"/>
      <c r="W200" s="20"/>
      <c r="X200" t="s">
        <v>262</v>
      </c>
      <c r="AF200" t="s">
        <v>101</v>
      </c>
      <c r="AG200">
        <v>2918400000</v>
      </c>
      <c r="AH200">
        <v>136.719233</v>
      </c>
      <c r="AN200" t="s">
        <v>154</v>
      </c>
      <c r="AO200">
        <v>1143.676686</v>
      </c>
      <c r="AR200" t="s">
        <v>154</v>
      </c>
      <c r="AS200">
        <v>140.71422999999999</v>
      </c>
      <c r="AU200" t="s">
        <v>191</v>
      </c>
      <c r="AV200">
        <v>28508160000</v>
      </c>
      <c r="AW200">
        <v>1131.6809459999999</v>
      </c>
      <c r="AY200" t="s">
        <v>191</v>
      </c>
      <c r="AZ200">
        <v>56033280000</v>
      </c>
      <c r="BA200">
        <v>1978.147254</v>
      </c>
      <c r="BC200" t="s">
        <v>198</v>
      </c>
      <c r="BD200">
        <v>56033280000</v>
      </c>
      <c r="BE200">
        <v>1990.4445069999999</v>
      </c>
      <c r="BG200" t="s">
        <v>203</v>
      </c>
      <c r="BH200">
        <v>1139.9705469999999</v>
      </c>
      <c r="BK200" t="s">
        <v>257</v>
      </c>
      <c r="BL200">
        <v>1110.754109</v>
      </c>
      <c r="BO200" t="s">
        <v>185</v>
      </c>
      <c r="BP200">
        <v>695.82407599999999</v>
      </c>
    </row>
    <row r="201" spans="1:68" x14ac:dyDescent="0.25">
      <c r="B201" t="s">
        <v>7</v>
      </c>
      <c r="C201">
        <v>1442.4448580000001</v>
      </c>
      <c r="D201">
        <v>1595.9469979999999</v>
      </c>
      <c r="E201">
        <v>1832.1459500000001</v>
      </c>
      <c r="F201">
        <v>1798.9006810000001</v>
      </c>
      <c r="G201">
        <v>1618.2674239999999</v>
      </c>
      <c r="H201">
        <v>1621.382261</v>
      </c>
      <c r="I201">
        <v>1623.1836820000001</v>
      </c>
      <c r="J201">
        <v>1628.0997540000001</v>
      </c>
      <c r="K201">
        <v>1806.062152</v>
      </c>
      <c r="L201">
        <v>1800.4170019999999</v>
      </c>
      <c r="M201">
        <v>1806.382349</v>
      </c>
      <c r="N201">
        <v>1807.9588920000001</v>
      </c>
      <c r="O201">
        <v>1833.0250699999999</v>
      </c>
      <c r="P201">
        <v>1808.463268</v>
      </c>
      <c r="Q201">
        <v>1800.4577200000001</v>
      </c>
      <c r="R201">
        <v>1804.487689</v>
      </c>
      <c r="S201" s="20">
        <f t="shared" si="10"/>
        <v>0.12189205363717259</v>
      </c>
      <c r="T201" s="20">
        <f t="shared" si="11"/>
        <v>1.3985693778033603E-2</v>
      </c>
      <c r="U201" s="20">
        <f t="shared" si="12"/>
        <v>0.13066893277868119</v>
      </c>
      <c r="V201" s="20"/>
      <c r="W201" s="20"/>
      <c r="X201" t="s">
        <v>263</v>
      </c>
      <c r="AF201" t="s">
        <v>102</v>
      </c>
      <c r="AG201">
        <v>2918400000</v>
      </c>
      <c r="AH201">
        <v>103.90985000000001</v>
      </c>
      <c r="AJ201" t="s">
        <v>25</v>
      </c>
      <c r="AR201" t="s">
        <v>101</v>
      </c>
      <c r="AS201">
        <v>139.844955</v>
      </c>
      <c r="BO201" t="s">
        <v>186</v>
      </c>
      <c r="BP201">
        <v>734.96623099999999</v>
      </c>
    </row>
    <row r="202" spans="1:68" x14ac:dyDescent="0.25">
      <c r="B202" t="s">
        <v>8</v>
      </c>
      <c r="C202">
        <v>1421.480237</v>
      </c>
      <c r="D202">
        <v>1541.6523930000001</v>
      </c>
      <c r="E202">
        <v>1647.285132</v>
      </c>
      <c r="F202">
        <v>1781.8806750000001</v>
      </c>
      <c r="G202">
        <v>1635.7266970000001</v>
      </c>
      <c r="H202">
        <v>1633.0100460000001</v>
      </c>
      <c r="I202">
        <v>1648.2562780000001</v>
      </c>
      <c r="J202">
        <v>1673.9679940000001</v>
      </c>
      <c r="K202">
        <v>1612.481845</v>
      </c>
      <c r="L202">
        <v>1775.998067</v>
      </c>
      <c r="M202">
        <v>1789.8211719999999</v>
      </c>
      <c r="N202">
        <v>1778.518896</v>
      </c>
      <c r="O202">
        <v>1791.9220929999999</v>
      </c>
      <c r="P202">
        <v>1778.513449</v>
      </c>
      <c r="Q202">
        <v>1782.0204590000001</v>
      </c>
      <c r="R202">
        <v>1803.1041279999999</v>
      </c>
      <c r="S202" s="20">
        <f t="shared" si="10"/>
        <v>0.15072067442327741</v>
      </c>
      <c r="T202" s="20">
        <f t="shared" si="11"/>
        <v>6.1021735137669175E-2</v>
      </c>
      <c r="U202" s="20">
        <f t="shared" si="12"/>
        <v>0.1695918847771023</v>
      </c>
      <c r="V202" s="20"/>
      <c r="W202" s="20"/>
      <c r="X202" t="s">
        <v>203</v>
      </c>
      <c r="AF202" t="s">
        <v>103</v>
      </c>
      <c r="AG202">
        <v>2918400000</v>
      </c>
      <c r="AH202">
        <v>102.504317</v>
      </c>
      <c r="AN202" t="s">
        <v>25</v>
      </c>
      <c r="AR202" t="s">
        <v>183</v>
      </c>
      <c r="AS202">
        <v>142.33340999999999</v>
      </c>
      <c r="AU202" t="s">
        <v>25</v>
      </c>
      <c r="AY202" t="s">
        <v>25</v>
      </c>
      <c r="BC202" t="s">
        <v>25</v>
      </c>
      <c r="BG202" t="s">
        <v>25</v>
      </c>
      <c r="BK202" t="s">
        <v>26</v>
      </c>
      <c r="BO202" t="s">
        <v>183</v>
      </c>
      <c r="BP202">
        <v>747.98177599999997</v>
      </c>
    </row>
    <row r="203" spans="1:68" x14ac:dyDescent="0.25">
      <c r="A203" s="1" t="s">
        <v>267</v>
      </c>
      <c r="B203" t="s">
        <v>6</v>
      </c>
      <c r="C203">
        <v>6013.3834059999999</v>
      </c>
      <c r="D203">
        <v>8364.8155970000007</v>
      </c>
      <c r="E203">
        <v>10531.543326999999</v>
      </c>
      <c r="F203">
        <v>10728.145591</v>
      </c>
      <c r="G203">
        <v>8407.5947510000005</v>
      </c>
      <c r="H203">
        <v>8241.0300819999993</v>
      </c>
      <c r="I203">
        <v>8262.8792740000008</v>
      </c>
      <c r="J203">
        <v>8307.7567220000001</v>
      </c>
      <c r="K203">
        <v>10339.013944</v>
      </c>
      <c r="L203">
        <v>10367.518158999999</v>
      </c>
      <c r="M203">
        <v>10151.160352999999</v>
      </c>
      <c r="N203">
        <v>10193.263998</v>
      </c>
      <c r="O203">
        <v>10225.694299000001</v>
      </c>
      <c r="P203">
        <v>10223.818753</v>
      </c>
      <c r="Q203">
        <v>10242.455446</v>
      </c>
      <c r="R203">
        <v>10453.673197</v>
      </c>
      <c r="S203" s="20">
        <f t="shared" si="10"/>
        <v>0.39814713005179714</v>
      </c>
      <c r="T203" s="20">
        <f t="shared" si="11"/>
        <v>5.1141777728300752E-3</v>
      </c>
      <c r="U203" s="20">
        <f t="shared" si="12"/>
        <v>0.24971950376875696</v>
      </c>
      <c r="V203" s="20"/>
      <c r="W203" s="20"/>
      <c r="X203" t="s">
        <v>198</v>
      </c>
      <c r="AF203" t="s">
        <v>104</v>
      </c>
      <c r="AG203">
        <v>2918400000</v>
      </c>
      <c r="AH203">
        <v>138.429845</v>
      </c>
      <c r="AJ203" t="s">
        <v>99</v>
      </c>
      <c r="AK203">
        <v>25518080000</v>
      </c>
      <c r="AL203">
        <v>173.994596</v>
      </c>
      <c r="AR203" t="s">
        <v>147</v>
      </c>
      <c r="AS203">
        <v>141.54637399999999</v>
      </c>
      <c r="BO203" t="s">
        <v>150</v>
      </c>
      <c r="BP203">
        <v>735.824928</v>
      </c>
    </row>
    <row r="204" spans="1:68" x14ac:dyDescent="0.25">
      <c r="B204" t="s">
        <v>7</v>
      </c>
      <c r="C204">
        <v>5254.2085239999997</v>
      </c>
      <c r="D204">
        <v>6470.9983990000001</v>
      </c>
      <c r="E204">
        <v>9210.2165800000002</v>
      </c>
      <c r="F204">
        <v>9090.4100999999991</v>
      </c>
      <c r="G204">
        <v>7681.055824</v>
      </c>
      <c r="H204">
        <v>7626.2281759999996</v>
      </c>
      <c r="I204">
        <v>7639.3817859999999</v>
      </c>
      <c r="J204">
        <v>7641.4861849999998</v>
      </c>
      <c r="K204">
        <v>8994.6690030000009</v>
      </c>
      <c r="L204">
        <v>9051.8046579999991</v>
      </c>
      <c r="M204">
        <v>9160.0509509999993</v>
      </c>
      <c r="N204">
        <v>8984.7554579999996</v>
      </c>
      <c r="O204">
        <v>9232.2141790000005</v>
      </c>
      <c r="P204">
        <v>9060.3388290000003</v>
      </c>
      <c r="Q204">
        <v>9106.2983750000003</v>
      </c>
      <c r="R204">
        <v>8806.189241</v>
      </c>
      <c r="S204" s="20">
        <f t="shared" si="10"/>
        <v>0.46188636954828266</v>
      </c>
      <c r="T204" s="20">
        <f t="shared" si="11"/>
        <v>0.18699702123044837</v>
      </c>
      <c r="U204" s="20">
        <f t="shared" si="12"/>
        <v>0.3608702549456464</v>
      </c>
      <c r="V204" s="20"/>
      <c r="W204" s="20"/>
      <c r="X204" t="s">
        <v>191</v>
      </c>
      <c r="AF204" t="s">
        <v>105</v>
      </c>
      <c r="AG204">
        <v>2918400000</v>
      </c>
      <c r="AH204">
        <v>98.732099000000005</v>
      </c>
      <c r="AJ204" t="s">
        <v>100</v>
      </c>
      <c r="AK204">
        <v>25518080000</v>
      </c>
      <c r="AL204">
        <v>742.88083500000005</v>
      </c>
      <c r="AN204" t="s">
        <v>100</v>
      </c>
      <c r="AO204">
        <v>899.25958200000002</v>
      </c>
      <c r="AR204" t="s">
        <v>148</v>
      </c>
      <c r="AS204">
        <v>142.668316</v>
      </c>
      <c r="AU204" t="s">
        <v>100</v>
      </c>
      <c r="AV204">
        <v>28508160000</v>
      </c>
      <c r="AW204">
        <v>877.78679499999998</v>
      </c>
      <c r="AY204" t="s">
        <v>100</v>
      </c>
      <c r="AZ204">
        <v>56033280000</v>
      </c>
      <c r="BA204">
        <v>949.73407599999996</v>
      </c>
      <c r="BC204" t="s">
        <v>100</v>
      </c>
      <c r="BD204">
        <v>56033280000</v>
      </c>
      <c r="BE204">
        <v>970.33484399999998</v>
      </c>
      <c r="BG204" t="s">
        <v>100</v>
      </c>
      <c r="BH204">
        <v>888.29622400000005</v>
      </c>
      <c r="BK204" t="s">
        <v>255</v>
      </c>
      <c r="BL204">
        <v>1324.114413</v>
      </c>
      <c r="BO204" t="s">
        <v>147</v>
      </c>
      <c r="BP204">
        <v>722.14156500000001</v>
      </c>
    </row>
    <row r="205" spans="1:68" x14ac:dyDescent="0.25">
      <c r="B205" t="s">
        <v>8</v>
      </c>
      <c r="C205">
        <v>5178.0087229999999</v>
      </c>
      <c r="D205">
        <v>6215.2992629999999</v>
      </c>
      <c r="E205">
        <v>7330.1978069999996</v>
      </c>
      <c r="F205">
        <v>9407.0676760000006</v>
      </c>
      <c r="G205">
        <v>7273.5673059999999</v>
      </c>
      <c r="H205">
        <v>7273.6033440000001</v>
      </c>
      <c r="I205">
        <v>7248.1011440000002</v>
      </c>
      <c r="J205">
        <v>7115.2719440000001</v>
      </c>
      <c r="K205">
        <v>7139.238351</v>
      </c>
      <c r="L205">
        <v>8707.2305429999997</v>
      </c>
      <c r="M205">
        <v>8793.4824430000008</v>
      </c>
      <c r="N205">
        <v>8760.1546940000007</v>
      </c>
      <c r="O205">
        <v>8873.7830520000007</v>
      </c>
      <c r="P205">
        <v>8909.2780189999994</v>
      </c>
      <c r="Q205">
        <v>8829.0264790000001</v>
      </c>
      <c r="R205">
        <v>9108.4418060000007</v>
      </c>
      <c r="S205" s="20">
        <f t="shared" si="10"/>
        <v>0.40470356368690874</v>
      </c>
      <c r="T205" s="20">
        <f t="shared" si="11"/>
        <v>0.17026823620544307</v>
      </c>
      <c r="U205" s="20">
        <f t="shared" si="12"/>
        <v>0.46548724696540833</v>
      </c>
      <c r="V205" s="20"/>
      <c r="W205" s="20"/>
      <c r="X205" t="s">
        <v>188</v>
      </c>
      <c r="AF205" t="s">
        <v>106</v>
      </c>
      <c r="AG205">
        <v>2918400000</v>
      </c>
      <c r="AH205">
        <v>99.821690000000004</v>
      </c>
      <c r="AJ205" t="s">
        <v>147</v>
      </c>
      <c r="AK205">
        <v>25518080000</v>
      </c>
      <c r="AL205">
        <v>204.03584799999999</v>
      </c>
      <c r="AN205" t="s">
        <v>154</v>
      </c>
      <c r="AO205">
        <v>1128.7567779999999</v>
      </c>
      <c r="AR205" t="s">
        <v>104</v>
      </c>
      <c r="AS205">
        <v>140.24034800000001</v>
      </c>
      <c r="AU205" t="s">
        <v>191</v>
      </c>
      <c r="AV205">
        <v>28508160000</v>
      </c>
      <c r="AW205">
        <v>1106.592245</v>
      </c>
      <c r="AY205" t="s">
        <v>191</v>
      </c>
      <c r="AZ205">
        <v>56033280000</v>
      </c>
      <c r="BA205">
        <v>1216.6382599999999</v>
      </c>
      <c r="BC205" t="s">
        <v>198</v>
      </c>
      <c r="BD205">
        <v>56033280000</v>
      </c>
      <c r="BE205">
        <v>1250.613636</v>
      </c>
      <c r="BG205" t="s">
        <v>203</v>
      </c>
      <c r="BH205">
        <v>1109.758977</v>
      </c>
      <c r="BK205" t="s">
        <v>256</v>
      </c>
      <c r="BL205">
        <v>1334.6942260000001</v>
      </c>
      <c r="BO205" t="s">
        <v>148</v>
      </c>
      <c r="BP205">
        <v>750.62514699999997</v>
      </c>
    </row>
    <row r="206" spans="1:68" x14ac:dyDescent="0.25">
      <c r="A206" s="1">
        <v>1536</v>
      </c>
      <c r="B206" t="s">
        <v>6</v>
      </c>
      <c r="C206">
        <v>1551.633851</v>
      </c>
      <c r="D206">
        <v>1698.524439</v>
      </c>
      <c r="E206">
        <v>1752.8495660000001</v>
      </c>
      <c r="F206">
        <v>1870.376661</v>
      </c>
      <c r="G206">
        <v>1689.9047909999999</v>
      </c>
      <c r="H206">
        <v>1698.9594520000001</v>
      </c>
      <c r="I206">
        <v>1700.383484</v>
      </c>
      <c r="J206">
        <v>1706.95759</v>
      </c>
      <c r="K206">
        <v>1703.669938</v>
      </c>
      <c r="L206">
        <v>1899.104032</v>
      </c>
      <c r="M206">
        <v>1897.4552120000001</v>
      </c>
      <c r="N206">
        <v>1826.6305150000001</v>
      </c>
      <c r="O206">
        <v>1885.101163</v>
      </c>
      <c r="P206">
        <v>1886.4140199999999</v>
      </c>
      <c r="Q206">
        <v>1880.5959680000001</v>
      </c>
      <c r="R206">
        <v>1877.8498990000001</v>
      </c>
      <c r="S206" s="20">
        <f t="shared" si="10"/>
        <v>8.9113124150318468E-2</v>
      </c>
      <c r="T206" s="20">
        <f t="shared" si="11"/>
        <v>-5.0747859742747981E-3</v>
      </c>
      <c r="U206" s="20">
        <f t="shared" si="12"/>
        <v>0.10557720329627829</v>
      </c>
      <c r="V206" s="20"/>
      <c r="W206" s="20"/>
      <c r="X206" t="s">
        <v>185</v>
      </c>
      <c r="AJ206" t="s">
        <v>148</v>
      </c>
      <c r="AK206">
        <v>25518080000</v>
      </c>
      <c r="AL206">
        <v>721.01628400000004</v>
      </c>
      <c r="BK206" t="s">
        <v>257</v>
      </c>
      <c r="BL206">
        <v>1335.393904</v>
      </c>
    </row>
    <row r="207" spans="1:68" x14ac:dyDescent="0.25">
      <c r="B207" t="s">
        <v>7</v>
      </c>
      <c r="C207">
        <v>1545.770696</v>
      </c>
      <c r="D207">
        <v>1693.728828</v>
      </c>
      <c r="E207">
        <v>1750.3726360000001</v>
      </c>
      <c r="F207">
        <v>1831.1798209999999</v>
      </c>
      <c r="G207">
        <v>1716.574955</v>
      </c>
      <c r="H207">
        <v>1723.1085780000001</v>
      </c>
      <c r="I207">
        <v>1717.53459</v>
      </c>
      <c r="J207">
        <v>1722.424685</v>
      </c>
      <c r="K207">
        <v>1818.0060940000001</v>
      </c>
      <c r="L207">
        <v>1851.2748039999999</v>
      </c>
      <c r="M207">
        <v>1880.864734</v>
      </c>
      <c r="N207">
        <v>1892.146058</v>
      </c>
      <c r="O207">
        <v>1942.6561320000001</v>
      </c>
      <c r="P207">
        <v>1920.4523380000001</v>
      </c>
      <c r="Q207">
        <v>1905.400981</v>
      </c>
      <c r="R207">
        <v>1901.6145260000001</v>
      </c>
      <c r="S207" s="20">
        <f t="shared" si="10"/>
        <v>0.11049779856869524</v>
      </c>
      <c r="T207" s="20">
        <f t="shared" si="11"/>
        <v>1.3488656874889093E-2</v>
      </c>
      <c r="U207" s="20">
        <f t="shared" si="12"/>
        <v>0.1227384777086642</v>
      </c>
      <c r="V207" s="20"/>
      <c r="W207" s="20"/>
      <c r="X207" t="s">
        <v>186</v>
      </c>
      <c r="AF207" t="s">
        <v>26</v>
      </c>
      <c r="AN207" t="s">
        <v>26</v>
      </c>
      <c r="AR207" t="s">
        <v>26</v>
      </c>
      <c r="AU207" t="s">
        <v>26</v>
      </c>
      <c r="AY207" t="s">
        <v>26</v>
      </c>
      <c r="BC207" t="s">
        <v>26</v>
      </c>
      <c r="BG207" t="s">
        <v>26</v>
      </c>
      <c r="BO207" t="s">
        <v>25</v>
      </c>
    </row>
    <row r="208" spans="1:68" x14ac:dyDescent="0.25">
      <c r="B208" t="s">
        <v>8</v>
      </c>
      <c r="C208">
        <v>1569.3248209999999</v>
      </c>
      <c r="D208">
        <v>1667.3097479999999</v>
      </c>
      <c r="E208">
        <v>1749.3123969999999</v>
      </c>
      <c r="F208">
        <v>1865.9584359999999</v>
      </c>
      <c r="G208">
        <v>1746.647892</v>
      </c>
      <c r="H208">
        <v>1744.30684</v>
      </c>
      <c r="I208">
        <v>1748.229394</v>
      </c>
      <c r="J208">
        <v>1760.5375260000001</v>
      </c>
      <c r="K208">
        <v>1748.144755</v>
      </c>
      <c r="L208">
        <v>1901.985338</v>
      </c>
      <c r="M208">
        <v>1899.0242390000001</v>
      </c>
      <c r="N208">
        <v>1898.2019680000001</v>
      </c>
      <c r="O208">
        <v>1924.813594</v>
      </c>
      <c r="P208">
        <v>1901.9836270000001</v>
      </c>
      <c r="Q208">
        <v>1897.633865</v>
      </c>
      <c r="R208">
        <v>1904.2757220000001</v>
      </c>
      <c r="S208" s="20">
        <f t="shared" si="10"/>
        <v>0.11299322398214984</v>
      </c>
      <c r="T208" s="20">
        <f t="shared" si="11"/>
        <v>4.7584525967756752E-2</v>
      </c>
      <c r="U208" s="20">
        <f t="shared" si="12"/>
        <v>0.14212474573740708</v>
      </c>
      <c r="V208" s="20"/>
      <c r="W208" s="20"/>
      <c r="X208" t="s">
        <v>183</v>
      </c>
      <c r="AJ208" t="s">
        <v>26</v>
      </c>
      <c r="BK208" t="s">
        <v>110</v>
      </c>
    </row>
    <row r="209" spans="1:68" x14ac:dyDescent="0.25">
      <c r="A209" s="1" t="s">
        <v>268</v>
      </c>
      <c r="B209" t="s">
        <v>6</v>
      </c>
      <c r="C209">
        <v>6204.5588209999996</v>
      </c>
      <c r="D209">
        <v>8716.9553930000002</v>
      </c>
      <c r="E209">
        <v>9324.5749130000004</v>
      </c>
      <c r="F209">
        <v>10526.586311999999</v>
      </c>
      <c r="G209">
        <v>8724.9702620000007</v>
      </c>
      <c r="H209">
        <v>8606.3796070000008</v>
      </c>
      <c r="I209">
        <v>8595.2583649999997</v>
      </c>
      <c r="J209">
        <v>8654.2779950000004</v>
      </c>
      <c r="K209">
        <v>8926.8614679999991</v>
      </c>
      <c r="L209">
        <v>10379.897774999999</v>
      </c>
      <c r="M209">
        <v>10375.059498000001</v>
      </c>
      <c r="N209">
        <v>10435.180264000001</v>
      </c>
      <c r="O209">
        <v>10442.475243999999</v>
      </c>
      <c r="P209">
        <v>10428.668186000001</v>
      </c>
      <c r="Q209">
        <v>10226.927111000001</v>
      </c>
      <c r="R209">
        <v>10287.619892000001</v>
      </c>
      <c r="S209" s="20">
        <f t="shared" si="10"/>
        <v>0.40621928387065909</v>
      </c>
      <c r="T209" s="20">
        <f t="shared" si="11"/>
        <v>9.1945738376009167E-4</v>
      </c>
      <c r="U209" s="20">
        <f t="shared" si="12"/>
        <v>0.18018498755440415</v>
      </c>
      <c r="V209" s="20"/>
      <c r="W209" s="20"/>
      <c r="X209" t="s">
        <v>150</v>
      </c>
      <c r="AF209" t="s">
        <v>99</v>
      </c>
      <c r="AG209">
        <v>2918400000</v>
      </c>
      <c r="AH209">
        <v>107.96672700000001</v>
      </c>
      <c r="AN209" t="s">
        <v>100</v>
      </c>
      <c r="AO209">
        <v>1124.3489959999999</v>
      </c>
      <c r="AR209" t="s">
        <v>99</v>
      </c>
      <c r="AS209">
        <v>110.101963</v>
      </c>
      <c r="AU209" t="s">
        <v>100</v>
      </c>
      <c r="AV209">
        <v>28508160000</v>
      </c>
      <c r="AW209">
        <v>1085.529397</v>
      </c>
      <c r="AY209" t="s">
        <v>100</v>
      </c>
      <c r="AZ209">
        <v>56033280000</v>
      </c>
      <c r="BA209">
        <v>1010.8575949999999</v>
      </c>
      <c r="BC209" t="s">
        <v>100</v>
      </c>
      <c r="BD209">
        <v>56033280000</v>
      </c>
      <c r="BE209">
        <v>1020.873742</v>
      </c>
      <c r="BG209" t="s">
        <v>100</v>
      </c>
      <c r="BH209">
        <v>1097.0139630000001</v>
      </c>
      <c r="BO209" t="s">
        <v>99</v>
      </c>
      <c r="BP209">
        <v>295.25754699999999</v>
      </c>
    </row>
    <row r="210" spans="1:68" x14ac:dyDescent="0.25">
      <c r="B210" t="s">
        <v>7</v>
      </c>
      <c r="C210">
        <v>5559.535108</v>
      </c>
      <c r="D210">
        <v>7023.9288299999998</v>
      </c>
      <c r="E210">
        <v>8502.7268380000005</v>
      </c>
      <c r="F210">
        <v>8999.28622</v>
      </c>
      <c r="G210">
        <v>8150.2831150000002</v>
      </c>
      <c r="H210">
        <v>8142.7522950000002</v>
      </c>
      <c r="I210">
        <v>8125.0391820000004</v>
      </c>
      <c r="J210">
        <v>8106.6304259999997</v>
      </c>
      <c r="K210">
        <v>8413.5998469999995</v>
      </c>
      <c r="L210">
        <v>9324.8000179999999</v>
      </c>
      <c r="M210">
        <v>9396.4633360000007</v>
      </c>
      <c r="N210">
        <v>9348.9034269999993</v>
      </c>
      <c r="O210">
        <v>9447.8172539999996</v>
      </c>
      <c r="P210">
        <v>9412.9119410000003</v>
      </c>
      <c r="Q210">
        <v>9339.8664769999996</v>
      </c>
      <c r="R210">
        <v>8694.2163349999992</v>
      </c>
      <c r="S210" s="20">
        <f t="shared" si="10"/>
        <v>0.46600083580225871</v>
      </c>
      <c r="T210" s="20">
        <f t="shared" si="11"/>
        <v>0.16035958112064197</v>
      </c>
      <c r="U210" s="20">
        <f t="shared" si="12"/>
        <v>0.23779960552362245</v>
      </c>
      <c r="V210" s="20"/>
      <c r="W210" s="20"/>
      <c r="X210" t="s">
        <v>147</v>
      </c>
      <c r="AF210" t="s">
        <v>100</v>
      </c>
      <c r="AG210">
        <v>2918400000</v>
      </c>
      <c r="AH210">
        <v>138.45461700000001</v>
      </c>
      <c r="AJ210" t="s">
        <v>99</v>
      </c>
      <c r="AK210">
        <v>25518080000</v>
      </c>
      <c r="AL210">
        <v>180.606854</v>
      </c>
      <c r="AN210" t="s">
        <v>154</v>
      </c>
      <c r="AO210">
        <v>1352.2442820000001</v>
      </c>
      <c r="AR210" t="s">
        <v>100</v>
      </c>
      <c r="AS210">
        <v>137.08694800000001</v>
      </c>
      <c r="AU210" t="s">
        <v>191</v>
      </c>
      <c r="AV210">
        <v>28508160000</v>
      </c>
      <c r="AW210">
        <v>1340.424358</v>
      </c>
      <c r="AY210" t="s">
        <v>191</v>
      </c>
      <c r="AZ210">
        <v>56033280000</v>
      </c>
      <c r="BA210">
        <v>1319.80063</v>
      </c>
      <c r="BC210" t="s">
        <v>198</v>
      </c>
      <c r="BD210">
        <v>56033280000</v>
      </c>
      <c r="BE210">
        <v>1345.691581</v>
      </c>
      <c r="BG210" t="s">
        <v>203</v>
      </c>
      <c r="BH210">
        <v>1355.6085949999999</v>
      </c>
      <c r="BK210" t="s">
        <v>24</v>
      </c>
      <c r="BO210" t="s">
        <v>100</v>
      </c>
      <c r="BP210">
        <v>573.65986099999998</v>
      </c>
    </row>
    <row r="211" spans="1:68" x14ac:dyDescent="0.25">
      <c r="B211" t="s">
        <v>8</v>
      </c>
      <c r="C211">
        <v>5363.4783100000004</v>
      </c>
      <c r="D211">
        <v>6652.9246160000002</v>
      </c>
      <c r="E211">
        <v>7670.2728360000001</v>
      </c>
      <c r="F211">
        <v>9356.2910049999991</v>
      </c>
      <c r="G211">
        <v>7641.7319379999999</v>
      </c>
      <c r="H211">
        <v>7626.9743550000003</v>
      </c>
      <c r="I211">
        <v>7634.0555100000001</v>
      </c>
      <c r="J211">
        <v>7625.6691920000003</v>
      </c>
      <c r="K211">
        <v>7632.0945940000001</v>
      </c>
      <c r="L211">
        <v>9059.2482519999994</v>
      </c>
      <c r="M211">
        <v>8994.5088149999992</v>
      </c>
      <c r="N211">
        <v>8994.4158200000002</v>
      </c>
      <c r="O211">
        <v>9099.4363620000004</v>
      </c>
      <c r="P211">
        <v>9088.3986000000004</v>
      </c>
      <c r="Q211">
        <v>9021.1368199999997</v>
      </c>
      <c r="R211">
        <v>9182.3406950000008</v>
      </c>
      <c r="S211" s="20">
        <f t="shared" si="10"/>
        <v>0.42477166799617372</v>
      </c>
      <c r="T211" s="20">
        <f t="shared" si="11"/>
        <v>0.14862746522363413</v>
      </c>
      <c r="U211" s="20">
        <f t="shared" si="12"/>
        <v>0.38019611298719092</v>
      </c>
      <c r="V211" s="20"/>
      <c r="W211" s="20"/>
      <c r="X211" t="s">
        <v>148</v>
      </c>
      <c r="AF211" t="s">
        <v>101</v>
      </c>
      <c r="AG211">
        <v>2918400000</v>
      </c>
      <c r="AH211">
        <v>165.80012300000001</v>
      </c>
      <c r="AJ211" t="s">
        <v>100</v>
      </c>
      <c r="AK211">
        <v>25518080000</v>
      </c>
      <c r="AL211">
        <v>699.37848199999996</v>
      </c>
      <c r="AR211" t="s">
        <v>154</v>
      </c>
      <c r="AS211">
        <v>169.28587999999999</v>
      </c>
      <c r="BO211" t="s">
        <v>261</v>
      </c>
      <c r="BP211">
        <v>710.82066799999996</v>
      </c>
    </row>
    <row r="212" spans="1:68" x14ac:dyDescent="0.25">
      <c r="A212" s="1">
        <v>1792</v>
      </c>
      <c r="B212" t="s">
        <v>6</v>
      </c>
      <c r="C212">
        <v>1681.5124370000001</v>
      </c>
      <c r="D212">
        <v>1823.1498360000001</v>
      </c>
      <c r="E212">
        <v>1825.034007</v>
      </c>
      <c r="F212">
        <v>2009.0226769999999</v>
      </c>
      <c r="G212">
        <v>1829.2876510000001</v>
      </c>
      <c r="H212">
        <v>1830.1120840000001</v>
      </c>
      <c r="I212">
        <v>1830.119269</v>
      </c>
      <c r="J212">
        <v>1829.2896410000001</v>
      </c>
      <c r="K212">
        <v>1830.6613440000001</v>
      </c>
      <c r="L212">
        <v>2007.6255619999999</v>
      </c>
      <c r="M212">
        <v>2007.1760630000001</v>
      </c>
      <c r="N212">
        <v>2010.526067</v>
      </c>
      <c r="O212">
        <v>2010.0413000000001</v>
      </c>
      <c r="P212">
        <v>2011.00722</v>
      </c>
      <c r="Q212">
        <v>2007.6097480000001</v>
      </c>
      <c r="R212">
        <v>2012.145129</v>
      </c>
      <c r="S212" s="20">
        <f t="shared" si="10"/>
        <v>8.7882319956935184E-2</v>
      </c>
      <c r="T212" s="20">
        <f t="shared" si="11"/>
        <v>3.3665993210225675E-3</v>
      </c>
      <c r="U212" s="20">
        <f t="shared" si="12"/>
        <v>0.10366415818825758</v>
      </c>
      <c r="V212" s="20"/>
      <c r="W212" s="20"/>
      <c r="AF212" t="s">
        <v>102</v>
      </c>
      <c r="AG212">
        <v>2918400000</v>
      </c>
      <c r="AH212">
        <v>121.764489</v>
      </c>
      <c r="AJ212" t="s">
        <v>147</v>
      </c>
      <c r="AK212">
        <v>25518080000</v>
      </c>
      <c r="AL212">
        <v>194.99839800000001</v>
      </c>
      <c r="AN212" t="s">
        <v>110</v>
      </c>
      <c r="AR212" t="s">
        <v>101</v>
      </c>
      <c r="AS212">
        <v>171.40591499999999</v>
      </c>
      <c r="AU212" t="s">
        <v>110</v>
      </c>
      <c r="AY212" t="s">
        <v>30</v>
      </c>
      <c r="BC212" t="s">
        <v>30</v>
      </c>
      <c r="BG212" t="s">
        <v>110</v>
      </c>
      <c r="BK212" t="s">
        <v>255</v>
      </c>
      <c r="BL212">
        <v>1185.16185</v>
      </c>
      <c r="BO212" t="s">
        <v>154</v>
      </c>
      <c r="BP212">
        <v>703.18152099999998</v>
      </c>
    </row>
    <row r="213" spans="1:68" x14ac:dyDescent="0.25">
      <c r="B213" t="s">
        <v>7</v>
      </c>
      <c r="C213">
        <v>1674.4237450000001</v>
      </c>
      <c r="D213">
        <v>1813.6205660000001</v>
      </c>
      <c r="E213">
        <v>1885.388177</v>
      </c>
      <c r="F213">
        <v>1990.2629480000001</v>
      </c>
      <c r="G213">
        <v>1844.9781109999999</v>
      </c>
      <c r="H213">
        <v>1844.9405730000001</v>
      </c>
      <c r="I213">
        <v>1845.259153</v>
      </c>
      <c r="J213">
        <v>1844.8208709999999</v>
      </c>
      <c r="K213">
        <v>1840.8811639999999</v>
      </c>
      <c r="L213">
        <v>1995.0462379999999</v>
      </c>
      <c r="M213">
        <v>1995.540843</v>
      </c>
      <c r="N213">
        <v>1991.2584280000001</v>
      </c>
      <c r="O213">
        <v>2017.5235829999999</v>
      </c>
      <c r="P213">
        <v>1996.6513379999999</v>
      </c>
      <c r="Q213">
        <v>1984.9870920000001</v>
      </c>
      <c r="R213">
        <v>1990.115307</v>
      </c>
      <c r="S213" s="20">
        <f t="shared" si="10"/>
        <v>0.10185854477356315</v>
      </c>
      <c r="T213" s="20">
        <f t="shared" si="11"/>
        <v>1.7290025040441526E-2</v>
      </c>
      <c r="U213" s="20">
        <f t="shared" si="12"/>
        <v>9.7316243710924066E-2</v>
      </c>
      <c r="V213" s="20"/>
      <c r="W213" s="20"/>
      <c r="X213" t="s">
        <v>27</v>
      </c>
      <c r="AF213" t="s">
        <v>103</v>
      </c>
      <c r="AG213">
        <v>2918400000</v>
      </c>
      <c r="AH213">
        <v>118.200164</v>
      </c>
      <c r="AJ213" t="s">
        <v>148</v>
      </c>
      <c r="AK213">
        <v>25518080000</v>
      </c>
      <c r="AL213">
        <v>696.06616399999996</v>
      </c>
      <c r="AR213" t="s">
        <v>183</v>
      </c>
      <c r="AS213">
        <v>171.96672000000001</v>
      </c>
      <c r="BK213" t="s">
        <v>256</v>
      </c>
      <c r="BL213">
        <v>1178.8822419999999</v>
      </c>
      <c r="BO213" t="s">
        <v>262</v>
      </c>
      <c r="BP213">
        <v>692.81872099999998</v>
      </c>
    </row>
    <row r="214" spans="1:68" x14ac:dyDescent="0.25">
      <c r="B214" t="s">
        <v>8</v>
      </c>
      <c r="C214">
        <v>1664.7034080000001</v>
      </c>
      <c r="D214">
        <v>1755.8618409999999</v>
      </c>
      <c r="E214">
        <v>1839.713452</v>
      </c>
      <c r="F214">
        <v>1975.549469</v>
      </c>
      <c r="G214">
        <v>1844.0313309999999</v>
      </c>
      <c r="H214">
        <v>1843.400533</v>
      </c>
      <c r="I214">
        <v>1842.990309</v>
      </c>
      <c r="J214">
        <v>1853.7764420000001</v>
      </c>
      <c r="K214">
        <v>1842.449721</v>
      </c>
      <c r="L214">
        <v>1983.505034</v>
      </c>
      <c r="M214">
        <v>1983.3736140000001</v>
      </c>
      <c r="N214">
        <v>1980.650022</v>
      </c>
      <c r="O214">
        <v>2006.392636</v>
      </c>
      <c r="P214">
        <v>1985.128487</v>
      </c>
      <c r="Q214">
        <v>1983.3756989999999</v>
      </c>
      <c r="R214">
        <v>1998.7567260000001</v>
      </c>
      <c r="S214" s="20">
        <f t="shared" si="10"/>
        <v>0.10772364743065377</v>
      </c>
      <c r="T214" s="20">
        <f t="shared" si="11"/>
        <v>5.021436649582034E-2</v>
      </c>
      <c r="U214" s="20">
        <f t="shared" si="12"/>
        <v>0.13833371130251715</v>
      </c>
      <c r="V214" s="20"/>
      <c r="W214" s="20"/>
      <c r="AF214" t="s">
        <v>104</v>
      </c>
      <c r="AG214">
        <v>2918400000</v>
      </c>
      <c r="AH214">
        <v>165.860693</v>
      </c>
      <c r="AN214" t="s">
        <v>24</v>
      </c>
      <c r="AR214" t="s">
        <v>147</v>
      </c>
      <c r="AS214">
        <v>171.01308800000001</v>
      </c>
      <c r="AU214" t="s">
        <v>24</v>
      </c>
      <c r="AY214" t="s">
        <v>24</v>
      </c>
      <c r="BC214" t="s">
        <v>24</v>
      </c>
      <c r="BG214" t="s">
        <v>24</v>
      </c>
      <c r="BK214" t="s">
        <v>257</v>
      </c>
      <c r="BL214">
        <v>1174.9506040000001</v>
      </c>
      <c r="BO214" t="s">
        <v>263</v>
      </c>
      <c r="BP214">
        <v>695.99148600000001</v>
      </c>
    </row>
    <row r="215" spans="1:68" x14ac:dyDescent="0.25">
      <c r="A215" s="1" t="s">
        <v>269</v>
      </c>
      <c r="B215" t="s">
        <v>6</v>
      </c>
      <c r="C215">
        <v>6405.0299240000004</v>
      </c>
      <c r="D215">
        <v>8987.9144799999995</v>
      </c>
      <c r="E215">
        <v>9149.2291929999992</v>
      </c>
      <c r="F215">
        <v>10739.434937</v>
      </c>
      <c r="G215">
        <v>9027.9407850000007</v>
      </c>
      <c r="H215">
        <v>8912.452808</v>
      </c>
      <c r="I215">
        <v>8928.6620920000005</v>
      </c>
      <c r="J215">
        <v>8956.4687790000007</v>
      </c>
      <c r="K215">
        <v>9039.3527410000006</v>
      </c>
      <c r="L215">
        <v>10464.485836</v>
      </c>
      <c r="M215">
        <v>10482.381133999999</v>
      </c>
      <c r="N215">
        <v>10505.968572</v>
      </c>
      <c r="O215">
        <v>10542.722465999999</v>
      </c>
      <c r="P215">
        <v>10497.305946</v>
      </c>
      <c r="Q215">
        <v>10519.624447</v>
      </c>
      <c r="R215">
        <v>10520.555439</v>
      </c>
      <c r="S215" s="20">
        <f t="shared" si="10"/>
        <v>0.40950797921674154</v>
      </c>
      <c r="T215" s="20">
        <f t="shared" si="11"/>
        <v>4.4533473353656206E-3</v>
      </c>
      <c r="U215" s="20">
        <f t="shared" si="12"/>
        <v>0.17052242346213342</v>
      </c>
      <c r="V215" s="20"/>
      <c r="W215" s="20"/>
      <c r="X215" t="s">
        <v>24</v>
      </c>
      <c r="AF215" t="s">
        <v>105</v>
      </c>
      <c r="AG215">
        <v>2918400000</v>
      </c>
      <c r="AH215">
        <v>118.32858400000001</v>
      </c>
      <c r="AJ215" t="s">
        <v>27</v>
      </c>
      <c r="AR215" t="s">
        <v>148</v>
      </c>
      <c r="AS215">
        <v>170.99405300000001</v>
      </c>
      <c r="BO215" t="s">
        <v>203</v>
      </c>
      <c r="BP215">
        <v>702.87946499999998</v>
      </c>
    </row>
    <row r="216" spans="1:68" x14ac:dyDescent="0.25">
      <c r="B216" t="s">
        <v>7</v>
      </c>
      <c r="C216">
        <v>5805.0228859999997</v>
      </c>
      <c r="D216">
        <v>7412.555636</v>
      </c>
      <c r="E216">
        <v>8704.7451720000008</v>
      </c>
      <c r="F216">
        <v>9145.9782379999997</v>
      </c>
      <c r="G216">
        <v>8488.5072799999998</v>
      </c>
      <c r="H216">
        <v>8477.9644239999998</v>
      </c>
      <c r="I216">
        <v>8468.1464620000006</v>
      </c>
      <c r="J216">
        <v>8462.1251850000008</v>
      </c>
      <c r="K216">
        <v>8603.6559560000005</v>
      </c>
      <c r="L216">
        <v>9530.4256750000004</v>
      </c>
      <c r="M216">
        <v>9550.0487080000003</v>
      </c>
      <c r="N216">
        <v>9537.9016649999994</v>
      </c>
      <c r="O216">
        <v>9621.6778479999994</v>
      </c>
      <c r="P216">
        <v>9595.2782979999993</v>
      </c>
      <c r="Q216">
        <v>9519.300303</v>
      </c>
      <c r="R216">
        <v>8966.4283020000003</v>
      </c>
      <c r="S216" s="20">
        <f t="shared" si="10"/>
        <v>0.46226939095654074</v>
      </c>
      <c r="T216" s="20">
        <f t="shared" si="11"/>
        <v>0.14515258931406949</v>
      </c>
      <c r="U216" s="20">
        <f t="shared" si="12"/>
        <v>0.2096271167872823</v>
      </c>
      <c r="V216" s="20"/>
      <c r="W216" s="20"/>
      <c r="AF216" t="s">
        <v>106</v>
      </c>
      <c r="AG216">
        <v>2918400000</v>
      </c>
      <c r="AH216">
        <v>119.14403900000001</v>
      </c>
      <c r="AN216" t="s">
        <v>100</v>
      </c>
      <c r="AO216">
        <v>1096.235745</v>
      </c>
      <c r="AR216" t="s">
        <v>104</v>
      </c>
      <c r="AS216">
        <v>170.47120100000001</v>
      </c>
      <c r="AU216" t="s">
        <v>100</v>
      </c>
      <c r="AV216">
        <v>34816000000</v>
      </c>
      <c r="AW216">
        <v>1037.7295280000001</v>
      </c>
      <c r="AY216" t="s">
        <v>100</v>
      </c>
      <c r="AZ216">
        <v>62259200000</v>
      </c>
      <c r="BA216">
        <v>1698.3350479999999</v>
      </c>
      <c r="BC216" t="s">
        <v>100</v>
      </c>
      <c r="BD216">
        <v>62259200000</v>
      </c>
      <c r="BE216">
        <v>1812.9855460000001</v>
      </c>
      <c r="BG216" t="s">
        <v>100</v>
      </c>
      <c r="BH216">
        <v>1070.412685</v>
      </c>
      <c r="BK216" t="s">
        <v>25</v>
      </c>
      <c r="BO216" t="s">
        <v>198</v>
      </c>
      <c r="BP216">
        <v>693.24085100000002</v>
      </c>
    </row>
    <row r="217" spans="1:68" x14ac:dyDescent="0.25">
      <c r="B217" t="s">
        <v>8</v>
      </c>
      <c r="C217">
        <v>5564.4866609999999</v>
      </c>
      <c r="D217">
        <v>6995.3659930000003</v>
      </c>
      <c r="E217">
        <v>7952.7754160000004</v>
      </c>
      <c r="F217">
        <v>9307.1662240000005</v>
      </c>
      <c r="G217">
        <v>7929.7994440000002</v>
      </c>
      <c r="H217">
        <v>7920.3316599999998</v>
      </c>
      <c r="I217">
        <v>7923.6861090000002</v>
      </c>
      <c r="J217">
        <v>7908.4725920000001</v>
      </c>
      <c r="K217">
        <v>7915.932186</v>
      </c>
      <c r="L217">
        <v>9195.1631969999999</v>
      </c>
      <c r="M217">
        <v>9200.7993110000007</v>
      </c>
      <c r="N217">
        <v>9135.5267700000004</v>
      </c>
      <c r="O217">
        <v>9232.2712690000008</v>
      </c>
      <c r="P217">
        <v>9218.9557530000002</v>
      </c>
      <c r="Q217">
        <v>9171.8390280000003</v>
      </c>
      <c r="R217">
        <v>9149.3905149999991</v>
      </c>
      <c r="S217" s="20">
        <f t="shared" si="10"/>
        <v>0.42507295409257528</v>
      </c>
      <c r="T217" s="20">
        <f t="shared" si="11"/>
        <v>0.13357892238019464</v>
      </c>
      <c r="U217" s="20">
        <f t="shared" si="12"/>
        <v>0.30792163328629973</v>
      </c>
      <c r="V217" s="20"/>
      <c r="W217" s="20"/>
      <c r="X217" t="s">
        <v>99</v>
      </c>
      <c r="AJ217" t="s">
        <v>24</v>
      </c>
      <c r="AN217" t="s">
        <v>154</v>
      </c>
      <c r="AO217">
        <v>1254.307765</v>
      </c>
      <c r="AU217" t="s">
        <v>191</v>
      </c>
      <c r="AV217">
        <v>34816000000</v>
      </c>
      <c r="AW217">
        <v>1028.961988</v>
      </c>
      <c r="AY217" t="s">
        <v>191</v>
      </c>
      <c r="AZ217">
        <v>62259200000</v>
      </c>
      <c r="BA217">
        <v>1948.422656</v>
      </c>
      <c r="BC217" t="s">
        <v>198</v>
      </c>
      <c r="BD217">
        <v>62259200000</v>
      </c>
      <c r="BE217">
        <v>2078.552396</v>
      </c>
      <c r="BG217" t="s">
        <v>203</v>
      </c>
      <c r="BH217">
        <v>1257.939169</v>
      </c>
      <c r="BO217" t="s">
        <v>191</v>
      </c>
      <c r="BP217">
        <v>711.071235</v>
      </c>
    </row>
    <row r="218" spans="1:68" x14ac:dyDescent="0.25">
      <c r="A218" s="1">
        <v>2048</v>
      </c>
      <c r="B218" t="s">
        <v>6</v>
      </c>
      <c r="C218">
        <v>1762.714373</v>
      </c>
      <c r="D218">
        <v>1891.1275659999999</v>
      </c>
      <c r="E218">
        <v>1893.4746580000001</v>
      </c>
      <c r="F218">
        <v>2043.0218769999999</v>
      </c>
      <c r="G218">
        <v>1897.3043580000001</v>
      </c>
      <c r="H218">
        <v>1897.580737</v>
      </c>
      <c r="I218">
        <v>1897.099792</v>
      </c>
      <c r="J218">
        <v>1896.732827</v>
      </c>
      <c r="K218">
        <v>1896.150091</v>
      </c>
      <c r="L218">
        <v>2060.8289140000002</v>
      </c>
      <c r="M218">
        <v>2060.8462669999999</v>
      </c>
      <c r="N218">
        <v>2059.5134170000001</v>
      </c>
      <c r="O218">
        <v>1986.3575149999999</v>
      </c>
      <c r="P218">
        <v>2065.9631760000002</v>
      </c>
      <c r="Q218">
        <v>2059.680961</v>
      </c>
      <c r="R218">
        <v>2063.4054169999999</v>
      </c>
      <c r="S218" s="20">
        <f t="shared" si="10"/>
        <v>7.6353825135571318E-2</v>
      </c>
      <c r="T218" s="20">
        <f t="shared" si="11"/>
        <v>3.2661953170429747E-3</v>
      </c>
      <c r="U218" s="20">
        <f t="shared" si="12"/>
        <v>9.1097953462965897E-2</v>
      </c>
      <c r="V218" s="20"/>
      <c r="W218" s="20"/>
      <c r="X218" t="s">
        <v>100</v>
      </c>
      <c r="AF218" t="s">
        <v>92</v>
      </c>
      <c r="AR218" t="s">
        <v>92</v>
      </c>
      <c r="BK218" t="s">
        <v>255</v>
      </c>
      <c r="BL218">
        <v>1012.640414</v>
      </c>
      <c r="BO218" t="s">
        <v>188</v>
      </c>
      <c r="BP218">
        <v>692.74816399999997</v>
      </c>
    </row>
    <row r="219" spans="1:68" x14ac:dyDescent="0.25">
      <c r="B219" t="s">
        <v>7</v>
      </c>
      <c r="C219">
        <v>1751.5350169999999</v>
      </c>
      <c r="D219">
        <v>1880.063324</v>
      </c>
      <c r="E219">
        <v>1903.667649</v>
      </c>
      <c r="F219">
        <v>1999.4814960000001</v>
      </c>
      <c r="G219">
        <v>1908.50595</v>
      </c>
      <c r="H219">
        <v>1910.0344500000001</v>
      </c>
      <c r="I219">
        <v>1909.9948240000001</v>
      </c>
      <c r="J219">
        <v>1910.1089810000001</v>
      </c>
      <c r="K219">
        <v>1905.311445</v>
      </c>
      <c r="L219">
        <v>2044.9922550000001</v>
      </c>
      <c r="M219">
        <v>2021.499468</v>
      </c>
      <c r="N219">
        <v>2030.7603730000001</v>
      </c>
      <c r="O219">
        <v>2057.1982429999998</v>
      </c>
      <c r="P219">
        <v>2032.677876</v>
      </c>
      <c r="Q219">
        <v>2035.31512</v>
      </c>
      <c r="R219">
        <v>2046.680472</v>
      </c>
      <c r="S219" s="20">
        <f t="shared" si="10"/>
        <v>8.9619066405453474E-2</v>
      </c>
      <c r="T219" s="20">
        <f t="shared" si="11"/>
        <v>1.5128546808458543E-2</v>
      </c>
      <c r="U219" s="20">
        <f t="shared" si="12"/>
        <v>8.8623157461264368E-2</v>
      </c>
      <c r="V219" s="20"/>
      <c r="W219" s="20"/>
      <c r="X219" t="s">
        <v>261</v>
      </c>
      <c r="AJ219" t="s">
        <v>99</v>
      </c>
      <c r="AK219">
        <v>25518080000</v>
      </c>
      <c r="AL219">
        <v>609.43677300000002</v>
      </c>
      <c r="AN219" t="s">
        <v>25</v>
      </c>
      <c r="AU219" t="s">
        <v>25</v>
      </c>
      <c r="AY219" t="s">
        <v>25</v>
      </c>
      <c r="BC219" t="s">
        <v>25</v>
      </c>
      <c r="BG219" t="s">
        <v>25</v>
      </c>
      <c r="BK219" t="s">
        <v>256</v>
      </c>
      <c r="BL219">
        <v>1015.458702</v>
      </c>
      <c r="BO219" t="s">
        <v>185</v>
      </c>
      <c r="BP219">
        <v>692.698984</v>
      </c>
    </row>
    <row r="220" spans="1:68" x14ac:dyDescent="0.25">
      <c r="B220" t="s">
        <v>8</v>
      </c>
      <c r="C220">
        <v>1755.117508</v>
      </c>
      <c r="D220">
        <v>1822.2533109999999</v>
      </c>
      <c r="E220">
        <v>1905.662761</v>
      </c>
      <c r="F220">
        <v>2002.3881180000001</v>
      </c>
      <c r="G220">
        <v>1908.7723619999999</v>
      </c>
      <c r="H220">
        <v>1908.6404640000001</v>
      </c>
      <c r="I220">
        <v>1909.5376180000001</v>
      </c>
      <c r="J220">
        <v>1918.6335489999999</v>
      </c>
      <c r="K220">
        <v>1908.270904</v>
      </c>
      <c r="L220">
        <v>2032.6924140000001</v>
      </c>
      <c r="M220">
        <v>2011.114084</v>
      </c>
      <c r="N220">
        <v>1943.3060640000001</v>
      </c>
      <c r="O220">
        <v>1993.1710760000001</v>
      </c>
      <c r="P220">
        <v>1967.0657980000001</v>
      </c>
      <c r="Q220">
        <v>1973.5461849999999</v>
      </c>
      <c r="R220">
        <v>1989.887174</v>
      </c>
      <c r="S220" s="20">
        <f t="shared" si="10"/>
        <v>8.754676156988106E-2</v>
      </c>
      <c r="T220" s="20">
        <f t="shared" si="11"/>
        <v>4.7479156974351122E-2</v>
      </c>
      <c r="U220" s="20">
        <f t="shared" si="12"/>
        <v>9.1992623631457437E-2</v>
      </c>
      <c r="V220" s="20"/>
      <c r="W220" s="20"/>
      <c r="X220" t="s">
        <v>154</v>
      </c>
      <c r="AF220" t="s">
        <v>24</v>
      </c>
      <c r="AJ220" t="s">
        <v>100</v>
      </c>
      <c r="AK220">
        <v>25518080000</v>
      </c>
      <c r="AL220">
        <v>813.93492500000002</v>
      </c>
      <c r="AR220" t="s">
        <v>24</v>
      </c>
      <c r="BK220" t="s">
        <v>257</v>
      </c>
      <c r="BL220">
        <v>1007.501301</v>
      </c>
      <c r="BO220" t="s">
        <v>186</v>
      </c>
      <c r="BP220">
        <v>706.67764799999998</v>
      </c>
    </row>
    <row r="221" spans="1:68" x14ac:dyDescent="0.25">
      <c r="A221" s="1" t="s">
        <v>270</v>
      </c>
      <c r="B221" t="s">
        <v>6</v>
      </c>
      <c r="C221">
        <v>6539.1386089999996</v>
      </c>
      <c r="D221">
        <v>9187.5381350000007</v>
      </c>
      <c r="E221">
        <v>9252.7630879999997</v>
      </c>
      <c r="F221">
        <v>10706.208151000001</v>
      </c>
      <c r="G221">
        <v>9261.9868409999999</v>
      </c>
      <c r="H221">
        <v>9162.3636289999995</v>
      </c>
      <c r="I221">
        <v>9159.4318459999995</v>
      </c>
      <c r="J221">
        <v>9180.7370699999992</v>
      </c>
      <c r="K221">
        <v>9253.2899600000001</v>
      </c>
      <c r="L221">
        <v>10506.490965999999</v>
      </c>
      <c r="M221">
        <v>10542.138246</v>
      </c>
      <c r="N221">
        <v>10568.491262</v>
      </c>
      <c r="O221">
        <v>10120.422341</v>
      </c>
      <c r="P221">
        <v>10530.538621</v>
      </c>
      <c r="Q221">
        <v>10342.873207000001</v>
      </c>
      <c r="R221">
        <v>10377.692716</v>
      </c>
      <c r="S221" s="20">
        <f t="shared" si="10"/>
        <v>0.41639249369213061</v>
      </c>
      <c r="T221" s="20">
        <f t="shared" si="11"/>
        <v>8.1032268825516063E-3</v>
      </c>
      <c r="U221" s="20">
        <f t="shared" si="12"/>
        <v>0.12954009697832936</v>
      </c>
      <c r="V221" s="20"/>
      <c r="W221" s="20"/>
      <c r="X221" t="s">
        <v>262</v>
      </c>
      <c r="AJ221" t="s">
        <v>147</v>
      </c>
      <c r="AK221">
        <v>25518080000</v>
      </c>
      <c r="AL221">
        <v>869.66662899999994</v>
      </c>
      <c r="AN221" t="s">
        <v>100</v>
      </c>
      <c r="AO221">
        <v>996.254232</v>
      </c>
      <c r="AU221" t="s">
        <v>100</v>
      </c>
      <c r="AV221">
        <v>34816000000</v>
      </c>
      <c r="AW221">
        <v>990.23387000000002</v>
      </c>
      <c r="AY221" t="s">
        <v>100</v>
      </c>
      <c r="AZ221">
        <v>62259200000</v>
      </c>
      <c r="BA221">
        <v>398.53789399999999</v>
      </c>
      <c r="BC221" t="s">
        <v>100</v>
      </c>
      <c r="BD221">
        <v>62259200000</v>
      </c>
      <c r="BE221">
        <v>403.19880499999999</v>
      </c>
      <c r="BG221" t="s">
        <v>100</v>
      </c>
      <c r="BH221">
        <v>1032.268073</v>
      </c>
      <c r="BO221" t="s">
        <v>183</v>
      </c>
      <c r="BP221">
        <v>702.37241700000004</v>
      </c>
    </row>
    <row r="222" spans="1:68" x14ac:dyDescent="0.25">
      <c r="B222" t="s">
        <v>7</v>
      </c>
      <c r="C222">
        <v>5890.4733720000004</v>
      </c>
      <c r="D222">
        <v>7562.7798279999997</v>
      </c>
      <c r="E222">
        <v>8762.8746179999998</v>
      </c>
      <c r="F222">
        <v>9150.5027460000001</v>
      </c>
      <c r="G222">
        <v>8652.4933830000009</v>
      </c>
      <c r="H222">
        <v>8765.8291239999999</v>
      </c>
      <c r="I222">
        <v>8755.6434680000002</v>
      </c>
      <c r="J222">
        <v>8634.1991610000005</v>
      </c>
      <c r="K222">
        <v>8836.6307610000003</v>
      </c>
      <c r="L222">
        <v>9626.2512760000009</v>
      </c>
      <c r="M222">
        <v>9554.8354039999995</v>
      </c>
      <c r="N222">
        <v>9685.8269259999997</v>
      </c>
      <c r="O222">
        <v>9673.2479050000002</v>
      </c>
      <c r="P222">
        <v>9556.1310240000003</v>
      </c>
      <c r="Q222">
        <v>9707.1556839999994</v>
      </c>
      <c r="R222">
        <v>8871.0935160000008</v>
      </c>
      <c r="S222" s="20">
        <f t="shared" si="10"/>
        <v>0.46889610334698917</v>
      </c>
      <c r="T222" s="20">
        <f t="shared" si="11"/>
        <v>0.14408902279099922</v>
      </c>
      <c r="U222" s="20">
        <f t="shared" si="12"/>
        <v>0.17299375596737265</v>
      </c>
      <c r="V222" s="20"/>
      <c r="W222" s="20"/>
      <c r="X222" t="s">
        <v>263</v>
      </c>
      <c r="AF222" t="s">
        <v>99</v>
      </c>
      <c r="AG222">
        <v>5836800000</v>
      </c>
      <c r="AH222">
        <v>190.19182599999999</v>
      </c>
      <c r="AJ222" t="s">
        <v>148</v>
      </c>
      <c r="AK222">
        <v>25518080000</v>
      </c>
      <c r="AL222">
        <v>1032.9609359999999</v>
      </c>
      <c r="AN222" t="s">
        <v>154</v>
      </c>
      <c r="AO222">
        <v>1063.3093590000001</v>
      </c>
      <c r="AR222" t="s">
        <v>99</v>
      </c>
      <c r="AS222">
        <v>214.559043</v>
      </c>
      <c r="AU222" t="s">
        <v>191</v>
      </c>
      <c r="AV222">
        <v>34816000000</v>
      </c>
      <c r="AW222">
        <v>1065.709748</v>
      </c>
      <c r="AY222" t="s">
        <v>191</v>
      </c>
      <c r="AZ222">
        <v>62259200000</v>
      </c>
      <c r="BA222">
        <v>516.43864599999995</v>
      </c>
      <c r="BC222" t="s">
        <v>198</v>
      </c>
      <c r="BD222">
        <v>62259200000</v>
      </c>
      <c r="BE222">
        <v>534.07163000000003</v>
      </c>
      <c r="BG222" t="s">
        <v>203</v>
      </c>
      <c r="BH222">
        <v>1080.1011530000001</v>
      </c>
      <c r="BK222" t="s">
        <v>26</v>
      </c>
      <c r="BO222" t="s">
        <v>150</v>
      </c>
      <c r="BP222">
        <v>710.33405100000004</v>
      </c>
    </row>
    <row r="223" spans="1:68" x14ac:dyDescent="0.25">
      <c r="B223" t="s">
        <v>8</v>
      </c>
      <c r="C223">
        <v>5751.8906909999996</v>
      </c>
      <c r="D223">
        <v>7215.734031</v>
      </c>
      <c r="E223">
        <v>8162.1517629999998</v>
      </c>
      <c r="F223">
        <v>9291.5195280000007</v>
      </c>
      <c r="G223">
        <v>8069.6610190000001</v>
      </c>
      <c r="H223">
        <v>8166.122926</v>
      </c>
      <c r="I223">
        <v>8162.4630939999997</v>
      </c>
      <c r="J223">
        <v>8157.6867300000004</v>
      </c>
      <c r="K223">
        <v>8149.2686130000002</v>
      </c>
      <c r="L223">
        <v>9242.3570110000001</v>
      </c>
      <c r="M223">
        <v>9223.5851849999999</v>
      </c>
      <c r="N223">
        <v>9219.4189470000001</v>
      </c>
      <c r="O223">
        <v>9223.7337900000002</v>
      </c>
      <c r="P223">
        <v>9245.8072260000008</v>
      </c>
      <c r="Q223">
        <v>8986.6444009999996</v>
      </c>
      <c r="R223">
        <v>9160.6477180000002</v>
      </c>
      <c r="S223" s="20">
        <f t="shared" si="10"/>
        <v>0.40295799286078626</v>
      </c>
      <c r="T223" s="20">
        <f t="shared" si="11"/>
        <v>0.11834235911847468</v>
      </c>
      <c r="U223" s="20">
        <f t="shared" si="12"/>
        <v>0.26953788466209061</v>
      </c>
      <c r="V223" s="20"/>
      <c r="W223" s="20"/>
      <c r="X223" t="s">
        <v>203</v>
      </c>
      <c r="AF223" t="s">
        <v>100</v>
      </c>
      <c r="AG223">
        <v>5836800000</v>
      </c>
      <c r="AH223">
        <v>214.17305500000001</v>
      </c>
      <c r="AR223" t="s">
        <v>100</v>
      </c>
      <c r="AS223">
        <v>241.89346499999999</v>
      </c>
      <c r="BO223" t="s">
        <v>147</v>
      </c>
      <c r="BP223">
        <v>704.11882000000003</v>
      </c>
    </row>
    <row r="224" spans="1:68" x14ac:dyDescent="0.25">
      <c r="A224" s="1">
        <v>2560</v>
      </c>
      <c r="B224" t="s">
        <v>6</v>
      </c>
      <c r="C224">
        <v>1841.2091600000001</v>
      </c>
      <c r="D224">
        <v>1951.1667749999999</v>
      </c>
      <c r="E224">
        <v>1959.8368909999999</v>
      </c>
      <c r="F224">
        <v>1958.9852960000001</v>
      </c>
      <c r="G224">
        <v>1961.948406</v>
      </c>
      <c r="H224">
        <v>1957.7558120000001</v>
      </c>
      <c r="I224">
        <v>1962.6930970000001</v>
      </c>
      <c r="J224">
        <v>1960.1969959999999</v>
      </c>
      <c r="K224">
        <v>1962.626109</v>
      </c>
      <c r="L224">
        <v>1958.983978</v>
      </c>
      <c r="M224">
        <v>1960.2534470000001</v>
      </c>
      <c r="N224">
        <v>1963.6190879999999</v>
      </c>
      <c r="O224">
        <v>1939.95904</v>
      </c>
      <c r="P224">
        <v>1938.4832140000001</v>
      </c>
      <c r="Q224">
        <v>1929.0942299999999</v>
      </c>
      <c r="R224">
        <v>1968.4657560000001</v>
      </c>
      <c r="S224" s="20">
        <f t="shared" si="10"/>
        <v>6.5576061983093625E-2</v>
      </c>
      <c r="T224" s="20">
        <f t="shared" si="11"/>
        <v>5.5257352360358336E-3</v>
      </c>
      <c r="U224" s="20">
        <f t="shared" si="12"/>
        <v>8.8659673902042879E-3</v>
      </c>
      <c r="V224" s="20"/>
      <c r="W224" s="20"/>
      <c r="X224" t="s">
        <v>198</v>
      </c>
      <c r="AF224" t="s">
        <v>101</v>
      </c>
      <c r="AG224">
        <v>5836800000</v>
      </c>
      <c r="AH224">
        <v>242.56993499999999</v>
      </c>
      <c r="AJ224" t="s">
        <v>25</v>
      </c>
      <c r="AN224" t="s">
        <v>26</v>
      </c>
      <c r="AR224" t="s">
        <v>154</v>
      </c>
      <c r="AS224">
        <v>288.36178000000001</v>
      </c>
      <c r="AU224" t="s">
        <v>26</v>
      </c>
      <c r="AY224" t="s">
        <v>26</v>
      </c>
      <c r="BC224" t="s">
        <v>26</v>
      </c>
      <c r="BG224" t="s">
        <v>26</v>
      </c>
      <c r="BK224" t="s">
        <v>255</v>
      </c>
      <c r="BL224">
        <v>909.29960000000005</v>
      </c>
      <c r="BO224" t="s">
        <v>148</v>
      </c>
      <c r="BP224">
        <v>702.34698300000002</v>
      </c>
    </row>
    <row r="225" spans="1:68" x14ac:dyDescent="0.25">
      <c r="B225" t="s">
        <v>7</v>
      </c>
      <c r="C225">
        <v>1812.958907</v>
      </c>
      <c r="D225">
        <v>1921.133626</v>
      </c>
      <c r="E225">
        <v>1941.7045869999999</v>
      </c>
      <c r="F225">
        <v>1901.482647</v>
      </c>
      <c r="G225">
        <v>1956.430384</v>
      </c>
      <c r="H225">
        <v>1946.6065129999999</v>
      </c>
      <c r="I225">
        <v>1965.6403969999999</v>
      </c>
      <c r="J225">
        <v>1968.8206849999999</v>
      </c>
      <c r="K225">
        <v>1962.6885420000001</v>
      </c>
      <c r="L225">
        <v>1975.4619809999999</v>
      </c>
      <c r="M225">
        <v>1974.727486</v>
      </c>
      <c r="N225">
        <v>1978.0162769999999</v>
      </c>
      <c r="O225">
        <v>1979.479094</v>
      </c>
      <c r="P225">
        <v>1978.185264</v>
      </c>
      <c r="Q225">
        <v>1972.5085349999999</v>
      </c>
      <c r="R225">
        <v>1949.3212470000001</v>
      </c>
      <c r="S225" s="20">
        <f t="shared" si="10"/>
        <v>7.9136640354088295E-2</v>
      </c>
      <c r="T225" s="20">
        <f t="shared" si="11"/>
        <v>1.8372880221503074E-2</v>
      </c>
      <c r="U225" s="20">
        <f t="shared" si="12"/>
        <v>1.467238958212902E-2</v>
      </c>
      <c r="V225" s="20"/>
      <c r="W225" s="20"/>
      <c r="X225" t="s">
        <v>191</v>
      </c>
      <c r="AF225" t="s">
        <v>102</v>
      </c>
      <c r="AG225">
        <v>5836800000</v>
      </c>
      <c r="AH225">
        <v>195.59994</v>
      </c>
      <c r="AR225" t="s">
        <v>101</v>
      </c>
      <c r="AS225">
        <v>287.149337</v>
      </c>
      <c r="BK225" t="s">
        <v>256</v>
      </c>
      <c r="BL225">
        <v>909.44787199999996</v>
      </c>
    </row>
    <row r="226" spans="1:68" x14ac:dyDescent="0.25">
      <c r="B226" t="s">
        <v>8</v>
      </c>
      <c r="C226">
        <v>1835.6893339999999</v>
      </c>
      <c r="D226">
        <v>1889.915661</v>
      </c>
      <c r="E226">
        <v>1941.1847359999999</v>
      </c>
      <c r="F226">
        <v>1931.7477060000001</v>
      </c>
      <c r="G226">
        <v>1962.8499589999999</v>
      </c>
      <c r="H226">
        <v>1957.9623549999999</v>
      </c>
      <c r="I226">
        <v>1960.2612340000001</v>
      </c>
      <c r="J226">
        <v>1978.439609</v>
      </c>
      <c r="K226">
        <v>1947.2258340000001</v>
      </c>
      <c r="L226">
        <v>1948.0690790000001</v>
      </c>
      <c r="M226">
        <v>1954.4799660000001</v>
      </c>
      <c r="N226">
        <v>1955.4563659999999</v>
      </c>
      <c r="O226">
        <v>1965.521626</v>
      </c>
      <c r="P226">
        <v>1965.4555319999999</v>
      </c>
      <c r="Q226">
        <v>1968.76884</v>
      </c>
      <c r="R226">
        <v>1915.9633679999999</v>
      </c>
      <c r="S226" s="20">
        <f t="shared" si="10"/>
        <v>6.9271320939101821E-2</v>
      </c>
      <c r="T226" s="20">
        <f t="shared" si="11"/>
        <v>3.8591297752095688E-2</v>
      </c>
      <c r="U226" s="20">
        <f t="shared" si="12"/>
        <v>1.3782470581897632E-2</v>
      </c>
      <c r="V226" s="20"/>
      <c r="W226" s="20"/>
      <c r="X226" t="s">
        <v>188</v>
      </c>
      <c r="AF226" t="s">
        <v>103</v>
      </c>
      <c r="AG226">
        <v>5836800000</v>
      </c>
      <c r="AH226">
        <v>190.96069600000001</v>
      </c>
      <c r="AJ226" t="s">
        <v>99</v>
      </c>
      <c r="AK226">
        <v>25518080000</v>
      </c>
      <c r="AL226">
        <v>394.40613999999999</v>
      </c>
      <c r="AN226" t="s">
        <v>100</v>
      </c>
      <c r="AO226">
        <v>973.02755100000002</v>
      </c>
      <c r="AR226" t="s">
        <v>183</v>
      </c>
      <c r="AS226">
        <v>288.59275400000001</v>
      </c>
      <c r="AU226" t="s">
        <v>100</v>
      </c>
      <c r="AV226">
        <v>34816000000</v>
      </c>
      <c r="AW226">
        <v>978.89628800000003</v>
      </c>
      <c r="AY226" t="s">
        <v>100</v>
      </c>
      <c r="AZ226">
        <v>62259200000</v>
      </c>
      <c r="BA226">
        <v>387.736088</v>
      </c>
      <c r="BC226" t="s">
        <v>100</v>
      </c>
      <c r="BD226">
        <v>62259200000</v>
      </c>
      <c r="BE226">
        <v>394.31096600000001</v>
      </c>
      <c r="BG226" t="s">
        <v>100</v>
      </c>
      <c r="BH226">
        <v>995.05905800000005</v>
      </c>
      <c r="BK226" t="s">
        <v>257</v>
      </c>
      <c r="BL226">
        <v>907.89847699999996</v>
      </c>
      <c r="BO226" t="s">
        <v>26</v>
      </c>
    </row>
    <row r="227" spans="1:68" x14ac:dyDescent="0.25">
      <c r="A227" s="1" t="s">
        <v>271</v>
      </c>
      <c r="B227" t="s">
        <v>6</v>
      </c>
      <c r="C227">
        <v>6733.4975930000001</v>
      </c>
      <c r="D227">
        <v>9439.4103319999995</v>
      </c>
      <c r="E227">
        <v>9509.7936520000003</v>
      </c>
      <c r="F227">
        <v>9584.7954570000002</v>
      </c>
      <c r="G227">
        <v>9490.2421410000006</v>
      </c>
      <c r="H227">
        <v>9327.4099459999998</v>
      </c>
      <c r="I227">
        <v>9394.8350429999991</v>
      </c>
      <c r="J227">
        <v>9463.4256530000002</v>
      </c>
      <c r="K227">
        <v>9372.2445609999995</v>
      </c>
      <c r="L227">
        <v>9465.7476029999998</v>
      </c>
      <c r="M227">
        <v>9404.0514579999999</v>
      </c>
      <c r="N227">
        <v>9429.7208470000005</v>
      </c>
      <c r="O227">
        <v>9459.0253630000007</v>
      </c>
      <c r="P227">
        <v>9418.9888680000004</v>
      </c>
      <c r="Q227">
        <v>9503.7408350000005</v>
      </c>
      <c r="R227">
        <v>9542.5799829999996</v>
      </c>
      <c r="S227" s="20">
        <f t="shared" si="10"/>
        <v>0.40940751963227151</v>
      </c>
      <c r="T227" s="20">
        <f t="shared" si="11"/>
        <v>5.3850619066404537E-3</v>
      </c>
      <c r="U227" s="20">
        <f t="shared" si="12"/>
        <v>1.0929671173447231E-2</v>
      </c>
      <c r="V227" s="20"/>
      <c r="W227" s="20"/>
      <c r="X227" t="s">
        <v>185</v>
      </c>
      <c r="AF227" t="s">
        <v>104</v>
      </c>
      <c r="AG227">
        <v>5836800000</v>
      </c>
      <c r="AH227">
        <v>255.80137199999999</v>
      </c>
      <c r="AJ227" t="s">
        <v>100</v>
      </c>
      <c r="AK227">
        <v>25518080000</v>
      </c>
      <c r="AL227">
        <v>809.462491</v>
      </c>
      <c r="AN227" t="s">
        <v>154</v>
      </c>
      <c r="AO227">
        <v>1002.276713</v>
      </c>
      <c r="AR227" t="s">
        <v>147</v>
      </c>
      <c r="AS227">
        <v>287.52425399999998</v>
      </c>
      <c r="AU227" t="s">
        <v>191</v>
      </c>
      <c r="AV227">
        <v>34816000000</v>
      </c>
      <c r="AW227">
        <v>979.97265300000004</v>
      </c>
      <c r="AY227" t="s">
        <v>191</v>
      </c>
      <c r="AZ227">
        <v>62259200000</v>
      </c>
      <c r="BA227">
        <v>504.58578399999999</v>
      </c>
      <c r="BC227" t="s">
        <v>198</v>
      </c>
      <c r="BD227">
        <v>62259200000</v>
      </c>
      <c r="BE227">
        <v>515.66918099999998</v>
      </c>
      <c r="BG227" t="s">
        <v>203</v>
      </c>
      <c r="BH227">
        <v>1036.0828280000001</v>
      </c>
    </row>
    <row r="228" spans="1:68" x14ac:dyDescent="0.25">
      <c r="B228" t="s">
        <v>7</v>
      </c>
      <c r="C228">
        <v>6225.1034319999999</v>
      </c>
      <c r="D228">
        <v>8139.6597620000002</v>
      </c>
      <c r="E228">
        <v>9258.0320080000001</v>
      </c>
      <c r="F228">
        <v>8037.1261489999997</v>
      </c>
      <c r="G228">
        <v>9095.8405270000003</v>
      </c>
      <c r="H228">
        <v>9090.3979980000004</v>
      </c>
      <c r="I228">
        <v>9096.460341</v>
      </c>
      <c r="J228">
        <v>9083.9018369999994</v>
      </c>
      <c r="K228">
        <v>9202.0137479999994</v>
      </c>
      <c r="L228">
        <v>9228.2994579999995</v>
      </c>
      <c r="M228">
        <v>9254.5764909999998</v>
      </c>
      <c r="N228">
        <v>9208.8195039999991</v>
      </c>
      <c r="O228">
        <v>9260.2452529999991</v>
      </c>
      <c r="P228">
        <v>9080.2762509999993</v>
      </c>
      <c r="Q228">
        <v>9065.8415980000009</v>
      </c>
      <c r="R228">
        <v>7840.1332869999997</v>
      </c>
      <c r="S228" s="20">
        <f t="shared" si="10"/>
        <v>0.46115492318457596</v>
      </c>
      <c r="T228" s="20">
        <f t="shared" si="11"/>
        <v>0.1174718345678194</v>
      </c>
      <c r="U228" s="20">
        <f t="shared" si="12"/>
        <v>-3.6798402360543325E-2</v>
      </c>
      <c r="V228" s="20"/>
      <c r="W228" s="20"/>
      <c r="X228" t="s">
        <v>186</v>
      </c>
      <c r="AF228" t="s">
        <v>105</v>
      </c>
      <c r="AG228">
        <v>5836800000</v>
      </c>
      <c r="AH228">
        <v>195.04939200000001</v>
      </c>
      <c r="AJ228" t="s">
        <v>147</v>
      </c>
      <c r="AK228">
        <v>25518080000</v>
      </c>
      <c r="AL228">
        <v>482.43376999999998</v>
      </c>
      <c r="AR228" t="s">
        <v>148</v>
      </c>
      <c r="AS228">
        <v>289.28650399999998</v>
      </c>
      <c r="BK228" t="s">
        <v>27</v>
      </c>
      <c r="BO228" t="s">
        <v>99</v>
      </c>
      <c r="BP228">
        <v>328.87236000000001</v>
      </c>
    </row>
    <row r="229" spans="1:68" x14ac:dyDescent="0.25">
      <c r="B229" t="s">
        <v>8</v>
      </c>
      <c r="C229">
        <v>5972.5605649999998</v>
      </c>
      <c r="D229">
        <v>7704.5573359999999</v>
      </c>
      <c r="E229">
        <v>8401.7214070000009</v>
      </c>
      <c r="F229">
        <v>8232.1507070000007</v>
      </c>
      <c r="G229">
        <v>8445.9866550000006</v>
      </c>
      <c r="H229">
        <v>8392.5521640000006</v>
      </c>
      <c r="I229">
        <v>8453.9799210000001</v>
      </c>
      <c r="J229">
        <v>8451.4220110000006</v>
      </c>
      <c r="K229">
        <v>8391.9584049999994</v>
      </c>
      <c r="L229">
        <v>8555.1308850000005</v>
      </c>
      <c r="M229">
        <v>8623.8851799999993</v>
      </c>
      <c r="N229">
        <v>8475.9958559999995</v>
      </c>
      <c r="O229">
        <v>8642.1485900000007</v>
      </c>
      <c r="P229">
        <v>8556.3012369999997</v>
      </c>
      <c r="Q229">
        <v>8556.5843609999993</v>
      </c>
      <c r="R229">
        <v>8124.6016689999997</v>
      </c>
      <c r="S229" s="20">
        <f t="shared" si="10"/>
        <v>0.41413160454070685</v>
      </c>
      <c r="T229" s="20">
        <f t="shared" si="11"/>
        <v>9.6232565566827466E-2</v>
      </c>
      <c r="U229" s="20">
        <f t="shared" si="12"/>
        <v>5.4518944396366287E-2</v>
      </c>
      <c r="V229" s="20"/>
      <c r="W229" s="20"/>
      <c r="X229" t="s">
        <v>183</v>
      </c>
      <c r="AF229" t="s">
        <v>106</v>
      </c>
      <c r="AG229">
        <v>5836800000</v>
      </c>
      <c r="AH229">
        <v>203.525814</v>
      </c>
      <c r="AJ229" t="s">
        <v>148</v>
      </c>
      <c r="AK229">
        <v>25518080000</v>
      </c>
      <c r="AL229">
        <v>965.00124900000003</v>
      </c>
      <c r="AN229" t="s">
        <v>27</v>
      </c>
      <c r="AR229" t="s">
        <v>104</v>
      </c>
      <c r="AS229">
        <v>288.05493300000001</v>
      </c>
      <c r="AU229" t="s">
        <v>27</v>
      </c>
      <c r="AY229" t="s">
        <v>27</v>
      </c>
      <c r="BC229" t="s">
        <v>27</v>
      </c>
      <c r="BG229" t="s">
        <v>27</v>
      </c>
      <c r="BO229" t="s">
        <v>100</v>
      </c>
      <c r="BP229">
        <v>712.45030699999995</v>
      </c>
    </row>
    <row r="230" spans="1:68" x14ac:dyDescent="0.25">
      <c r="A230" s="1">
        <v>3072</v>
      </c>
      <c r="B230" t="s">
        <v>6</v>
      </c>
      <c r="C230">
        <v>1903.7096779999999</v>
      </c>
      <c r="D230">
        <v>2016.3512370000001</v>
      </c>
      <c r="E230">
        <v>2017.3919129999999</v>
      </c>
      <c r="F230">
        <v>1982.5559780000001</v>
      </c>
      <c r="G230">
        <v>2010.0530329999999</v>
      </c>
      <c r="H230">
        <v>2004.0047520000001</v>
      </c>
      <c r="I230">
        <v>2014.886358</v>
      </c>
      <c r="J230">
        <v>2011.59347</v>
      </c>
      <c r="K230">
        <v>2022.656279</v>
      </c>
      <c r="L230">
        <v>1994.0635299999999</v>
      </c>
      <c r="M230">
        <v>1996.0841210000001</v>
      </c>
      <c r="N230">
        <v>2021.685485</v>
      </c>
      <c r="O230">
        <v>2035.736656</v>
      </c>
      <c r="P230">
        <v>2051.2366689999999</v>
      </c>
      <c r="Q230">
        <v>2051.239975</v>
      </c>
      <c r="R230">
        <v>2051.6969089999998</v>
      </c>
      <c r="S230" s="20">
        <f t="shared" si="10"/>
        <v>5.5861120121909691E-2</v>
      </c>
      <c r="T230" s="20">
        <f t="shared" si="11"/>
        <v>-3.1235649248148034E-3</v>
      </c>
      <c r="U230" s="20">
        <f t="shared" si="12"/>
        <v>1.7529521321190122E-2</v>
      </c>
      <c r="V230" s="20"/>
      <c r="W230" s="20"/>
      <c r="X230" t="s">
        <v>150</v>
      </c>
      <c r="BK230" t="s">
        <v>24</v>
      </c>
      <c r="BO230" t="s">
        <v>261</v>
      </c>
      <c r="BP230">
        <v>847.33215600000005</v>
      </c>
    </row>
    <row r="231" spans="1:68" x14ac:dyDescent="0.25">
      <c r="B231" t="s">
        <v>7</v>
      </c>
      <c r="C231">
        <v>1939.3674470000001</v>
      </c>
      <c r="D231">
        <v>2030.935739</v>
      </c>
      <c r="E231">
        <v>2043.196929</v>
      </c>
      <c r="F231">
        <v>2016.9204050000001</v>
      </c>
      <c r="G231">
        <v>2047.966134</v>
      </c>
      <c r="H231">
        <v>2045.745627</v>
      </c>
      <c r="I231">
        <v>2048.1236269999999</v>
      </c>
      <c r="J231">
        <v>2047.088387</v>
      </c>
      <c r="K231">
        <v>2044.8825999999999</v>
      </c>
      <c r="L231">
        <v>2054.4138910000001</v>
      </c>
      <c r="M231">
        <v>2057.3533229999998</v>
      </c>
      <c r="N231">
        <v>2044.9735840000001</v>
      </c>
      <c r="O231">
        <v>2032.416702</v>
      </c>
      <c r="P231">
        <v>2079.8358410000001</v>
      </c>
      <c r="Q231">
        <v>2023.2960849999999</v>
      </c>
      <c r="R231">
        <v>1967.523512</v>
      </c>
      <c r="S231" s="20">
        <f t="shared" si="10"/>
        <v>5.5996962910762837E-2</v>
      </c>
      <c r="T231" s="20">
        <f t="shared" si="11"/>
        <v>8.3854918070354056E-3</v>
      </c>
      <c r="U231" s="20">
        <f t="shared" si="12"/>
        <v>-3.1223157770232102E-2</v>
      </c>
      <c r="V231" s="20"/>
      <c r="W231" s="20"/>
      <c r="X231" t="s">
        <v>147</v>
      </c>
      <c r="AF231" t="s">
        <v>25</v>
      </c>
      <c r="AJ231" t="s">
        <v>26</v>
      </c>
      <c r="AN231" t="s">
        <v>24</v>
      </c>
      <c r="AR231" t="s">
        <v>25</v>
      </c>
      <c r="AU231" t="s">
        <v>24</v>
      </c>
      <c r="AY231" t="s">
        <v>24</v>
      </c>
      <c r="BC231" t="s">
        <v>24</v>
      </c>
      <c r="BG231" t="s">
        <v>24</v>
      </c>
      <c r="BO231" t="s">
        <v>154</v>
      </c>
      <c r="BP231">
        <v>846.89503400000001</v>
      </c>
    </row>
    <row r="232" spans="1:68" x14ac:dyDescent="0.25">
      <c r="B232" t="s">
        <v>8</v>
      </c>
      <c r="C232">
        <v>1903.5092870000001</v>
      </c>
      <c r="D232">
        <v>1943.4356949999999</v>
      </c>
      <c r="E232">
        <v>2017.351437</v>
      </c>
      <c r="F232">
        <v>1998.551755</v>
      </c>
      <c r="G232">
        <v>2036.8128549999999</v>
      </c>
      <c r="H232">
        <v>2012.2432859999999</v>
      </c>
      <c r="I232">
        <v>2013.1383679999999</v>
      </c>
      <c r="J232">
        <v>2019.2823940000001</v>
      </c>
      <c r="K232">
        <v>2018.70027</v>
      </c>
      <c r="L232">
        <v>2024.7716399999999</v>
      </c>
      <c r="M232">
        <v>2037.246703</v>
      </c>
      <c r="N232">
        <v>2036.4650320000001</v>
      </c>
      <c r="O232">
        <v>2003.9869880000001</v>
      </c>
      <c r="P232">
        <v>2027.3079399999999</v>
      </c>
      <c r="Q232">
        <v>2030.691771</v>
      </c>
      <c r="R232">
        <v>1994.342811</v>
      </c>
      <c r="S232" s="20">
        <f t="shared" si="10"/>
        <v>7.0030426912227606E-2</v>
      </c>
      <c r="T232" s="20">
        <f t="shared" si="11"/>
        <v>4.8047465753684238E-2</v>
      </c>
      <c r="U232" s="20">
        <f t="shared" si="12"/>
        <v>2.6194391783053161E-2</v>
      </c>
      <c r="V232" s="20"/>
      <c r="W232" s="20"/>
      <c r="X232" t="s">
        <v>148</v>
      </c>
      <c r="BK232" t="s">
        <v>255</v>
      </c>
      <c r="BL232">
        <v>1369.4847520000001</v>
      </c>
      <c r="BO232" t="s">
        <v>262</v>
      </c>
      <c r="BP232">
        <v>836.90605200000005</v>
      </c>
    </row>
    <row r="233" spans="1:68" x14ac:dyDescent="0.25">
      <c r="A233" s="1" t="s">
        <v>272</v>
      </c>
      <c r="B233" t="s">
        <v>6</v>
      </c>
      <c r="C233">
        <v>6863.8278600000003</v>
      </c>
      <c r="D233">
        <v>9497.828039</v>
      </c>
      <c r="E233">
        <v>9742.9319579999992</v>
      </c>
      <c r="F233">
        <v>9807.7908530000004</v>
      </c>
      <c r="G233">
        <v>9569.8401670000003</v>
      </c>
      <c r="H233">
        <v>9635.2289739999997</v>
      </c>
      <c r="I233">
        <v>9512.0988450000004</v>
      </c>
      <c r="J233">
        <v>9635.5645829999994</v>
      </c>
      <c r="K233">
        <v>9631.9959340000005</v>
      </c>
      <c r="L233">
        <v>9600.7634539999999</v>
      </c>
      <c r="M233">
        <v>9626.2197149999993</v>
      </c>
      <c r="N233">
        <v>9640.3972389999999</v>
      </c>
      <c r="O233">
        <v>9666.1530719999992</v>
      </c>
      <c r="P233">
        <v>9642.0106090000008</v>
      </c>
      <c r="Q233">
        <v>9687.8288929999999</v>
      </c>
      <c r="R233">
        <v>9676.8835859999999</v>
      </c>
      <c r="S233" s="20">
        <f t="shared" si="10"/>
        <v>0.39424244928543417</v>
      </c>
      <c r="T233" s="20">
        <f t="shared" si="11"/>
        <v>7.5819574437758774E-3</v>
      </c>
      <c r="U233" s="20">
        <f>R233/D233-1</f>
        <v>1.8852262460929081E-2</v>
      </c>
      <c r="V233" s="20"/>
      <c r="W233" s="20"/>
      <c r="AF233" t="s">
        <v>99</v>
      </c>
      <c r="AG233">
        <v>5836800000</v>
      </c>
      <c r="AH233">
        <v>50.927810999999998</v>
      </c>
      <c r="AJ233" t="s">
        <v>99</v>
      </c>
      <c r="AK233">
        <v>25518080000</v>
      </c>
      <c r="AL233">
        <v>460.65063400000003</v>
      </c>
      <c r="AN233" t="s">
        <v>100</v>
      </c>
      <c r="AO233">
        <v>1125.650985</v>
      </c>
      <c r="AR233" t="s">
        <v>99</v>
      </c>
      <c r="AS233">
        <v>52.448968999999998</v>
      </c>
      <c r="AU233" t="s">
        <v>100</v>
      </c>
      <c r="AV233">
        <v>34816000000</v>
      </c>
      <c r="AW233">
        <v>1115.5586920000001</v>
      </c>
      <c r="AY233" t="s">
        <v>100</v>
      </c>
      <c r="AZ233">
        <v>62259200000</v>
      </c>
      <c r="BA233">
        <v>1945.4453370000001</v>
      </c>
      <c r="BC233" t="s">
        <v>100</v>
      </c>
      <c r="BD233">
        <v>62259200000</v>
      </c>
      <c r="BE233">
        <v>1942.312696</v>
      </c>
      <c r="BG233" t="s">
        <v>100</v>
      </c>
      <c r="BH233">
        <v>1130.2595200000001</v>
      </c>
      <c r="BK233" t="s">
        <v>256</v>
      </c>
      <c r="BL233">
        <v>1391.941624</v>
      </c>
      <c r="BO233" t="s">
        <v>263</v>
      </c>
      <c r="BP233">
        <v>836.03145300000006</v>
      </c>
    </row>
    <row r="234" spans="1:68" x14ac:dyDescent="0.25">
      <c r="B234" t="s">
        <v>7</v>
      </c>
      <c r="C234">
        <v>6489.6904549999999</v>
      </c>
      <c r="D234">
        <v>8382.5910559999993</v>
      </c>
      <c r="E234">
        <v>9257.8522599999997</v>
      </c>
      <c r="F234">
        <v>8052.873724</v>
      </c>
      <c r="G234">
        <v>9148.487658</v>
      </c>
      <c r="H234">
        <v>9141.2937710000006</v>
      </c>
      <c r="I234">
        <v>9142.7151689999992</v>
      </c>
      <c r="J234">
        <v>9130.0282000000007</v>
      </c>
      <c r="K234">
        <v>9343.2175260000004</v>
      </c>
      <c r="L234">
        <v>9276.6740819999995</v>
      </c>
      <c r="M234">
        <v>9429.6645160000007</v>
      </c>
      <c r="N234">
        <v>9306.0383880000009</v>
      </c>
      <c r="O234">
        <v>9448.1514139999999</v>
      </c>
      <c r="P234">
        <v>9387.1873039999991</v>
      </c>
      <c r="Q234">
        <v>9398.9151089999996</v>
      </c>
      <c r="R234">
        <v>8082.4105710000003</v>
      </c>
      <c r="S234" s="20">
        <f>G234/C234-1</f>
        <v>0.40969553500837974</v>
      </c>
      <c r="T234" s="20">
        <f t="shared" si="11"/>
        <v>9.1367525492227708E-2</v>
      </c>
      <c r="U234" s="20">
        <f t="shared" si="12"/>
        <v>-3.5809987985175429E-2</v>
      </c>
      <c r="V234" s="20"/>
      <c r="W234" s="20"/>
      <c r="X234" t="s">
        <v>25</v>
      </c>
      <c r="AF234" t="s">
        <v>100</v>
      </c>
      <c r="AG234">
        <v>5836800000</v>
      </c>
      <c r="AH234">
        <v>215.91521700000001</v>
      </c>
      <c r="AJ234" t="s">
        <v>100</v>
      </c>
      <c r="AK234">
        <v>25518080000</v>
      </c>
      <c r="AL234">
        <v>989.93284400000005</v>
      </c>
      <c r="AN234" t="s">
        <v>154</v>
      </c>
      <c r="AO234">
        <v>1451.0611739999999</v>
      </c>
      <c r="AR234" t="s">
        <v>100</v>
      </c>
      <c r="AS234">
        <v>231.82053099999999</v>
      </c>
      <c r="AU234" t="s">
        <v>191</v>
      </c>
      <c r="AV234">
        <v>34816000000</v>
      </c>
      <c r="AW234">
        <v>1136.204395</v>
      </c>
      <c r="AY234" t="s">
        <v>191</v>
      </c>
      <c r="AZ234">
        <v>62259200000</v>
      </c>
      <c r="BA234">
        <v>2263.4490810000002</v>
      </c>
      <c r="BC234" t="s">
        <v>198</v>
      </c>
      <c r="BD234">
        <v>62259200000</v>
      </c>
      <c r="BE234">
        <v>2271.4179389999999</v>
      </c>
      <c r="BG234" t="s">
        <v>203</v>
      </c>
      <c r="BH234">
        <v>1417.6205150000001</v>
      </c>
      <c r="BK234" t="s">
        <v>257</v>
      </c>
      <c r="BL234">
        <v>1368.645262</v>
      </c>
      <c r="BO234" t="s">
        <v>203</v>
      </c>
      <c r="BP234">
        <v>845.57330400000001</v>
      </c>
    </row>
    <row r="235" spans="1:68" x14ac:dyDescent="0.25">
      <c r="B235" t="s">
        <v>8</v>
      </c>
      <c r="C235">
        <v>6104.0332289999997</v>
      </c>
      <c r="D235">
        <v>7946.773451</v>
      </c>
      <c r="E235">
        <v>8641.8477180000009</v>
      </c>
      <c r="F235">
        <v>8243.3340750000007</v>
      </c>
      <c r="G235">
        <v>8686.9941710000003</v>
      </c>
      <c r="H235">
        <v>8568.3971259999998</v>
      </c>
      <c r="I235">
        <v>8671.1958310000009</v>
      </c>
      <c r="J235">
        <v>8662.0601650000008</v>
      </c>
      <c r="K235">
        <v>8667.4915569999994</v>
      </c>
      <c r="L235">
        <v>8779.2386339999994</v>
      </c>
      <c r="M235">
        <v>8808.5006699999994</v>
      </c>
      <c r="N235">
        <v>8771.1962179999991</v>
      </c>
      <c r="O235">
        <v>8819.1102640000008</v>
      </c>
      <c r="P235">
        <v>8824.5208399999992</v>
      </c>
      <c r="Q235">
        <v>8781.6625010000007</v>
      </c>
      <c r="R235">
        <v>8094.3412310000003</v>
      </c>
      <c r="S235" s="20">
        <f t="shared" si="10"/>
        <v>0.42315643527765601</v>
      </c>
      <c r="T235" s="20">
        <f t="shared" si="11"/>
        <v>9.3147328857959621E-2</v>
      </c>
      <c r="U235" s="20">
        <f t="shared" si="12"/>
        <v>1.856952144287316E-2</v>
      </c>
      <c r="V235" s="20"/>
      <c r="W235" s="20"/>
      <c r="AF235" t="s">
        <v>101</v>
      </c>
      <c r="AG235">
        <v>5836800000</v>
      </c>
      <c r="AH235">
        <v>231.43851599999999</v>
      </c>
      <c r="AJ235" t="s">
        <v>147</v>
      </c>
      <c r="AK235">
        <v>25518080000</v>
      </c>
      <c r="AL235">
        <v>548.15670899999998</v>
      </c>
      <c r="AR235" t="s">
        <v>154</v>
      </c>
      <c r="AS235">
        <v>247.119124</v>
      </c>
      <c r="BO235" t="s">
        <v>198</v>
      </c>
      <c r="BP235">
        <v>808.03918899999996</v>
      </c>
    </row>
    <row r="236" spans="1:68" x14ac:dyDescent="0.25">
      <c r="A236" s="1">
        <v>3584</v>
      </c>
      <c r="B236" t="s">
        <v>6</v>
      </c>
      <c r="C236">
        <v>1933.1033279999999</v>
      </c>
      <c r="D236">
        <v>2051.9845369999998</v>
      </c>
      <c r="E236">
        <v>2057.487963</v>
      </c>
      <c r="F236">
        <v>2053.0045810000001</v>
      </c>
      <c r="G236">
        <v>2059.928253</v>
      </c>
      <c r="H236">
        <v>2066.0653320000001</v>
      </c>
      <c r="I236">
        <v>2053.267801</v>
      </c>
      <c r="S236" s="20">
        <f>MIN(S2:S235)</f>
        <v>1.2054757594113008E-2</v>
      </c>
      <c r="T236" s="20">
        <f>MIN(T2:T235)</f>
        <v>-9.5162197465574527E-2</v>
      </c>
      <c r="U236" s="20">
        <f>MIN(U2:U235)</f>
        <v>-4.3229021537222967E-2</v>
      </c>
      <c r="V236" s="20"/>
      <c r="W236" s="20"/>
      <c r="X236" t="s">
        <v>99</v>
      </c>
      <c r="AF236" t="s">
        <v>102</v>
      </c>
      <c r="AG236">
        <v>5836800000</v>
      </c>
      <c r="AH236">
        <v>199.325929</v>
      </c>
      <c r="AJ236" t="s">
        <v>148</v>
      </c>
      <c r="AK236">
        <v>25518080000</v>
      </c>
      <c r="AL236">
        <v>1187.6318940000001</v>
      </c>
      <c r="AN236" t="s">
        <v>25</v>
      </c>
      <c r="AR236" t="s">
        <v>101</v>
      </c>
      <c r="AS236">
        <v>246.214598</v>
      </c>
      <c r="AU236" t="s">
        <v>25</v>
      </c>
      <c r="AY236" t="s">
        <v>25</v>
      </c>
      <c r="BC236" t="s">
        <v>25</v>
      </c>
      <c r="BG236" t="s">
        <v>25</v>
      </c>
      <c r="BK236" t="s">
        <v>25</v>
      </c>
      <c r="BO236" t="s">
        <v>191</v>
      </c>
      <c r="BP236">
        <v>849.25477999999998</v>
      </c>
    </row>
    <row r="237" spans="1:68" x14ac:dyDescent="0.25">
      <c r="B237" t="s">
        <v>7</v>
      </c>
      <c r="H237">
        <v>1954.210214</v>
      </c>
      <c r="S237" s="20">
        <f>MAX(S2:S235)</f>
        <v>4.08034653983891</v>
      </c>
      <c r="T237" s="20">
        <f>MAX(T2:T235)</f>
        <v>1.1557733626908342</v>
      </c>
      <c r="U237" s="20">
        <f>MAX(U2:U235)</f>
        <v>4.4330557107137478</v>
      </c>
      <c r="V237" s="20"/>
      <c r="W237" s="20"/>
      <c r="X237" t="s">
        <v>100</v>
      </c>
      <c r="AF237" t="s">
        <v>103</v>
      </c>
      <c r="AG237">
        <v>5836800000</v>
      </c>
      <c r="AH237">
        <v>196.09163899999999</v>
      </c>
      <c r="AR237" t="s">
        <v>183</v>
      </c>
      <c r="AS237">
        <v>246.975413</v>
      </c>
      <c r="BO237" t="s">
        <v>188</v>
      </c>
      <c r="BP237">
        <v>827.69114999999999</v>
      </c>
    </row>
    <row r="238" spans="1:68" x14ac:dyDescent="0.25">
      <c r="B238" t="s">
        <v>8</v>
      </c>
      <c r="H238">
        <v>2048.4378839999999</v>
      </c>
      <c r="I238">
        <v>1961.11886</v>
      </c>
      <c r="S238" s="20">
        <f>AVERAGE(S2:S235)</f>
        <v>0.83549959315282851</v>
      </c>
      <c r="T238" s="20">
        <f>AVERAGE(T2:T235)</f>
        <v>0.23462368758388374</v>
      </c>
      <c r="U238" s="20">
        <f>AVERAGE(U2:U235)</f>
        <v>0.82395005542003852</v>
      </c>
      <c r="V238" s="20"/>
      <c r="W238" s="20"/>
      <c r="X238" t="s">
        <v>261</v>
      </c>
      <c r="AF238" t="s">
        <v>104</v>
      </c>
      <c r="AG238">
        <v>5836800000</v>
      </c>
      <c r="AH238">
        <v>230.36822100000001</v>
      </c>
      <c r="AJ238" t="s">
        <v>98</v>
      </c>
      <c r="AN238" t="s">
        <v>100</v>
      </c>
      <c r="AO238">
        <v>1122.2739300000001</v>
      </c>
      <c r="AR238" t="s">
        <v>147</v>
      </c>
      <c r="AS238">
        <v>247.197869</v>
      </c>
      <c r="AU238" t="s">
        <v>100</v>
      </c>
      <c r="AV238">
        <v>34816000000</v>
      </c>
      <c r="AW238">
        <v>1110.476956</v>
      </c>
      <c r="AY238" t="s">
        <v>100</v>
      </c>
      <c r="AZ238">
        <v>62259200000</v>
      </c>
      <c r="BA238">
        <v>1044.4158210000001</v>
      </c>
      <c r="BC238" t="s">
        <v>100</v>
      </c>
      <c r="BD238">
        <v>62259200000</v>
      </c>
      <c r="BE238">
        <v>1051.827018</v>
      </c>
      <c r="BG238" t="s">
        <v>100</v>
      </c>
      <c r="BH238">
        <v>1124.539522</v>
      </c>
      <c r="BK238" t="s">
        <v>255</v>
      </c>
      <c r="BL238">
        <v>1342.9937130000001</v>
      </c>
      <c r="BO238" t="s">
        <v>185</v>
      </c>
      <c r="BP238">
        <v>836.08349199999998</v>
      </c>
    </row>
    <row r="239" spans="1:68" x14ac:dyDescent="0.25">
      <c r="A239" s="1" t="s">
        <v>273</v>
      </c>
      <c r="B239" t="s">
        <v>6</v>
      </c>
      <c r="H239">
        <v>2058.3138330000002</v>
      </c>
      <c r="I239">
        <v>1994.062212</v>
      </c>
      <c r="J239">
        <v>6998.6397530000004</v>
      </c>
      <c r="X239" t="s">
        <v>154</v>
      </c>
      <c r="AF239" t="s">
        <v>105</v>
      </c>
      <c r="AG239">
        <v>5836800000</v>
      </c>
      <c r="AH239">
        <v>188.35198099999999</v>
      </c>
      <c r="AN239" t="s">
        <v>154</v>
      </c>
      <c r="AO239">
        <v>1379.115292</v>
      </c>
      <c r="AR239" t="s">
        <v>148</v>
      </c>
      <c r="AS239">
        <v>247.331503</v>
      </c>
      <c r="AU239" t="s">
        <v>191</v>
      </c>
      <c r="AV239">
        <v>34816000000</v>
      </c>
      <c r="AW239">
        <v>1354.439075</v>
      </c>
      <c r="AY239" t="s">
        <v>191</v>
      </c>
      <c r="AZ239">
        <v>62259200000</v>
      </c>
      <c r="BA239">
        <v>1240.495201</v>
      </c>
      <c r="BC239" t="s">
        <v>198</v>
      </c>
      <c r="BD239">
        <v>62259200000</v>
      </c>
      <c r="BE239">
        <v>1265.8818000000001</v>
      </c>
      <c r="BG239" t="s">
        <v>203</v>
      </c>
      <c r="BH239">
        <v>1360.179214</v>
      </c>
      <c r="BK239" t="s">
        <v>256</v>
      </c>
      <c r="BL239">
        <v>1358.2621039999999</v>
      </c>
      <c r="BO239" t="s">
        <v>186</v>
      </c>
      <c r="BP239">
        <v>841.59244000000001</v>
      </c>
    </row>
    <row r="240" spans="1:68" x14ac:dyDescent="0.25">
      <c r="B240" t="s">
        <v>7</v>
      </c>
      <c r="H240">
        <v>2039.6218060000001</v>
      </c>
      <c r="I240">
        <v>2066.0816540000001</v>
      </c>
      <c r="J240">
        <v>9599.9740509999992</v>
      </c>
      <c r="K240">
        <v>6633.903601</v>
      </c>
      <c r="X240" t="s">
        <v>262</v>
      </c>
      <c r="AF240" t="s">
        <v>106</v>
      </c>
      <c r="AG240">
        <v>5836800000</v>
      </c>
      <c r="AH240">
        <v>196.19797800000001</v>
      </c>
      <c r="AJ240" t="s">
        <v>24</v>
      </c>
      <c r="AR240" t="s">
        <v>104</v>
      </c>
      <c r="AS240">
        <v>246.31909200000001</v>
      </c>
      <c r="BK240" t="s">
        <v>257</v>
      </c>
      <c r="BL240">
        <v>1344.716083</v>
      </c>
      <c r="BO240" t="s">
        <v>183</v>
      </c>
      <c r="BP240">
        <v>849.89188000000001</v>
      </c>
    </row>
    <row r="241" spans="1:68" x14ac:dyDescent="0.25">
      <c r="B241" t="s">
        <v>8</v>
      </c>
      <c r="H241">
        <v>2065.317646</v>
      </c>
      <c r="I241">
        <v>2054.225246</v>
      </c>
      <c r="J241">
        <v>9866.0348849999991</v>
      </c>
      <c r="K241">
        <v>8617.7647049999996</v>
      </c>
      <c r="L241">
        <v>6279.3571140000004</v>
      </c>
      <c r="X241" t="s">
        <v>263</v>
      </c>
      <c r="AN241" t="s">
        <v>26</v>
      </c>
      <c r="AU241" t="s">
        <v>26</v>
      </c>
      <c r="AY241" t="s">
        <v>26</v>
      </c>
      <c r="BC241" t="s">
        <v>26</v>
      </c>
      <c r="BG241" t="s">
        <v>26</v>
      </c>
      <c r="BO241" t="s">
        <v>150</v>
      </c>
      <c r="BP241">
        <v>854.21985400000005</v>
      </c>
    </row>
    <row r="242" spans="1:68" x14ac:dyDescent="0.25">
      <c r="A242" s="1">
        <v>4096</v>
      </c>
      <c r="B242" t="s">
        <v>6</v>
      </c>
      <c r="H242">
        <v>2060.218695</v>
      </c>
      <c r="I242">
        <v>2083.3689469999999</v>
      </c>
      <c r="J242">
        <v>9923.3328990000009</v>
      </c>
      <c r="K242">
        <v>9649.0022050000007</v>
      </c>
      <c r="L242">
        <v>8179.3038219999999</v>
      </c>
      <c r="X242" t="s">
        <v>203</v>
      </c>
      <c r="AF242" t="s">
        <v>26</v>
      </c>
      <c r="AJ242" t="s">
        <v>99</v>
      </c>
      <c r="AK242">
        <v>28508160000</v>
      </c>
      <c r="AL242">
        <v>705.44449999999995</v>
      </c>
      <c r="AR242" t="s">
        <v>26</v>
      </c>
      <c r="BK242" t="s">
        <v>26</v>
      </c>
      <c r="BO242" t="s">
        <v>147</v>
      </c>
      <c r="BP242">
        <v>848.47248300000001</v>
      </c>
    </row>
    <row r="243" spans="1:68" x14ac:dyDescent="0.25">
      <c r="B243" t="s">
        <v>7</v>
      </c>
      <c r="G243">
        <v>2029.885313</v>
      </c>
      <c r="H243">
        <v>2073.0359579999999</v>
      </c>
      <c r="I243">
        <v>2086.1359900000002</v>
      </c>
      <c r="J243">
        <v>9831.1926399999993</v>
      </c>
      <c r="K243">
        <v>8337.0519879999993</v>
      </c>
      <c r="L243">
        <v>8866.0750179999995</v>
      </c>
      <c r="X243" t="s">
        <v>198</v>
      </c>
      <c r="AJ243" t="s">
        <v>100</v>
      </c>
      <c r="AK243">
        <v>28508160000</v>
      </c>
      <c r="AL243">
        <v>857.13051299999995</v>
      </c>
      <c r="AN243" t="s">
        <v>100</v>
      </c>
      <c r="AO243">
        <v>1383.36564</v>
      </c>
      <c r="AU243" t="s">
        <v>100</v>
      </c>
      <c r="AV243">
        <v>34816000000</v>
      </c>
      <c r="AW243">
        <v>1349.3522399999999</v>
      </c>
      <c r="AY243" t="s">
        <v>100</v>
      </c>
      <c r="AZ243">
        <v>62259200000</v>
      </c>
      <c r="BA243">
        <v>1101.8352159999999</v>
      </c>
      <c r="BC243" t="s">
        <v>100</v>
      </c>
      <c r="BD243">
        <v>62259200000</v>
      </c>
      <c r="BE243">
        <v>1106.042661</v>
      </c>
      <c r="BG243" t="s">
        <v>100</v>
      </c>
      <c r="BH243">
        <v>1345.134945</v>
      </c>
      <c r="BO243" t="s">
        <v>148</v>
      </c>
      <c r="BP243">
        <v>846.52517699999999</v>
      </c>
    </row>
    <row r="244" spans="1:68" x14ac:dyDescent="0.25">
      <c r="B244" t="s">
        <v>8</v>
      </c>
      <c r="G244">
        <v>2059.6636109999999</v>
      </c>
      <c r="H244">
        <v>2076.9556240000002</v>
      </c>
      <c r="I244">
        <v>2033.031203</v>
      </c>
      <c r="J244">
        <v>9665.9871679999997</v>
      </c>
      <c r="K244">
        <v>9504.3790090000002</v>
      </c>
      <c r="L244">
        <v>8420.1407049999998</v>
      </c>
      <c r="X244" t="s">
        <v>191</v>
      </c>
      <c r="AF244" t="s">
        <v>99</v>
      </c>
      <c r="AG244">
        <v>5836800000</v>
      </c>
      <c r="AH244">
        <v>53.027509000000002</v>
      </c>
      <c r="AJ244" t="s">
        <v>147</v>
      </c>
      <c r="AK244">
        <v>28508160000</v>
      </c>
      <c r="AL244">
        <v>886.46283900000003</v>
      </c>
      <c r="AN244" t="s">
        <v>154</v>
      </c>
      <c r="AO244">
        <v>1670.3438920000001</v>
      </c>
      <c r="AR244" t="s">
        <v>99</v>
      </c>
      <c r="AS244">
        <v>54.783099999999997</v>
      </c>
      <c r="AU244" t="s">
        <v>191</v>
      </c>
      <c r="AV244">
        <v>34816000000</v>
      </c>
      <c r="AW244">
        <v>1635.402634</v>
      </c>
      <c r="AY244" t="s">
        <v>191</v>
      </c>
      <c r="AZ244">
        <v>62259200000</v>
      </c>
      <c r="BA244">
        <v>1321.386454</v>
      </c>
      <c r="BC244" t="s">
        <v>198</v>
      </c>
      <c r="BD244">
        <v>62259200000</v>
      </c>
      <c r="BE244">
        <v>1363.1488280000001</v>
      </c>
      <c r="BG244" t="s">
        <v>203</v>
      </c>
      <c r="BH244">
        <v>1668.402349</v>
      </c>
      <c r="BK244" t="s">
        <v>255</v>
      </c>
      <c r="BL244">
        <v>1636.326509</v>
      </c>
    </row>
    <row r="245" spans="1:68" x14ac:dyDescent="0.25">
      <c r="A245" s="1" t="s">
        <v>274</v>
      </c>
      <c r="B245" t="s">
        <v>6</v>
      </c>
      <c r="G245">
        <v>2046.639723</v>
      </c>
      <c r="H245">
        <v>2025.0554360000001</v>
      </c>
      <c r="I245">
        <v>2066.5522850000002</v>
      </c>
      <c r="J245">
        <v>9745.7494640000004</v>
      </c>
      <c r="K245">
        <v>9516.5151659999992</v>
      </c>
      <c r="L245">
        <v>8863.8758539999999</v>
      </c>
      <c r="X245" t="s">
        <v>188</v>
      </c>
      <c r="AF245" t="s">
        <v>100</v>
      </c>
      <c r="AG245">
        <v>5836800000</v>
      </c>
      <c r="AH245">
        <v>211.299453</v>
      </c>
      <c r="AJ245" t="s">
        <v>148</v>
      </c>
      <c r="AK245">
        <v>28508160000</v>
      </c>
      <c r="AL245">
        <v>1015.861903</v>
      </c>
      <c r="AR245" t="s">
        <v>100</v>
      </c>
      <c r="AS245">
        <v>226.65550099999999</v>
      </c>
      <c r="BK245" t="s">
        <v>256</v>
      </c>
      <c r="BL245">
        <v>1617.552406</v>
      </c>
      <c r="BO245" t="s">
        <v>96</v>
      </c>
    </row>
    <row r="246" spans="1:68" x14ac:dyDescent="0.25">
      <c r="B246" t="s">
        <v>7</v>
      </c>
      <c r="G246">
        <v>2017.47884</v>
      </c>
      <c r="H246">
        <v>2069.1771389999999</v>
      </c>
      <c r="I246">
        <v>2067.2903259999998</v>
      </c>
      <c r="J246">
        <v>9778.4862780000003</v>
      </c>
      <c r="K246">
        <v>9517.4151299999994</v>
      </c>
      <c r="L246">
        <v>8820.7024590000001</v>
      </c>
      <c r="X246" t="s">
        <v>185</v>
      </c>
      <c r="AF246" t="s">
        <v>101</v>
      </c>
      <c r="AG246">
        <v>5836800000</v>
      </c>
      <c r="AH246">
        <v>212.55445599999999</v>
      </c>
      <c r="AN246" t="s">
        <v>111</v>
      </c>
      <c r="AR246" t="s">
        <v>154</v>
      </c>
      <c r="AS246">
        <v>231.21661399999999</v>
      </c>
      <c r="AU246" t="s">
        <v>111</v>
      </c>
      <c r="AY246" t="s">
        <v>32</v>
      </c>
      <c r="BC246" t="s">
        <v>32</v>
      </c>
      <c r="BG246" t="s">
        <v>111</v>
      </c>
      <c r="BK246" t="s">
        <v>257</v>
      </c>
      <c r="BL246">
        <v>1624.74632</v>
      </c>
    </row>
    <row r="247" spans="1:68" x14ac:dyDescent="0.25">
      <c r="B247" t="s">
        <v>8</v>
      </c>
      <c r="G247">
        <v>1989.2718910000001</v>
      </c>
      <c r="H247">
        <v>2068.813686</v>
      </c>
      <c r="I247">
        <v>2076.0085250000002</v>
      </c>
      <c r="J247">
        <v>9795.5126689999997</v>
      </c>
      <c r="K247">
        <v>9489.9959629999994</v>
      </c>
      <c r="L247">
        <v>8859.1774700000005</v>
      </c>
      <c r="X247" t="s">
        <v>186</v>
      </c>
      <c r="AF247" t="s">
        <v>102</v>
      </c>
      <c r="AG247">
        <v>5836800000</v>
      </c>
      <c r="AH247">
        <v>193.416169</v>
      </c>
      <c r="AJ247" t="s">
        <v>25</v>
      </c>
      <c r="AR247" t="s">
        <v>101</v>
      </c>
      <c r="AS247">
        <v>226.23433399999999</v>
      </c>
      <c r="BO247" t="s">
        <v>24</v>
      </c>
    </row>
    <row r="248" spans="1:68" x14ac:dyDescent="0.25">
      <c r="A248" s="1">
        <v>5120</v>
      </c>
      <c r="B248" t="s">
        <v>6</v>
      </c>
      <c r="G248">
        <v>2056.1064179999998</v>
      </c>
      <c r="H248">
        <v>2066.047982</v>
      </c>
      <c r="I248">
        <v>2080.0584170000002</v>
      </c>
      <c r="J248">
        <v>9674.9720070000003</v>
      </c>
      <c r="K248">
        <v>9580.1881529999991</v>
      </c>
      <c r="L248">
        <v>8802.0107829999997</v>
      </c>
      <c r="X248" t="s">
        <v>183</v>
      </c>
      <c r="AF248" t="s">
        <v>103</v>
      </c>
      <c r="AG248">
        <v>5836800000</v>
      </c>
      <c r="AH248">
        <v>192.35134500000001</v>
      </c>
      <c r="AN248" t="s">
        <v>24</v>
      </c>
      <c r="AR248" t="s">
        <v>183</v>
      </c>
      <c r="AS248">
        <v>230.538194</v>
      </c>
      <c r="AU248" t="s">
        <v>24</v>
      </c>
      <c r="AY248" t="s">
        <v>24</v>
      </c>
      <c r="BC248" t="s">
        <v>24</v>
      </c>
      <c r="BG248" t="s">
        <v>24</v>
      </c>
      <c r="BK248" t="s">
        <v>111</v>
      </c>
    </row>
    <row r="249" spans="1:68" x14ac:dyDescent="0.25">
      <c r="B249" t="s">
        <v>7</v>
      </c>
      <c r="G249">
        <v>2069.7759409999999</v>
      </c>
      <c r="H249">
        <v>2070.7628100000002</v>
      </c>
      <c r="I249">
        <v>2081.6756140000002</v>
      </c>
      <c r="J249">
        <v>9763.4714039999999</v>
      </c>
      <c r="K249">
        <v>9621.4172340000005</v>
      </c>
      <c r="L249">
        <v>8863.4352249999993</v>
      </c>
      <c r="X249" t="s">
        <v>150</v>
      </c>
      <c r="AF249" t="s">
        <v>104</v>
      </c>
      <c r="AG249">
        <v>5836800000</v>
      </c>
      <c r="AH249">
        <v>215.76641499999999</v>
      </c>
      <c r="AJ249" t="s">
        <v>99</v>
      </c>
      <c r="AK249">
        <v>28508160000</v>
      </c>
      <c r="AL249">
        <v>198.20931100000001</v>
      </c>
      <c r="AR249" t="s">
        <v>147</v>
      </c>
      <c r="AS249">
        <v>229.55677399999999</v>
      </c>
      <c r="BO249" t="s">
        <v>99</v>
      </c>
      <c r="BP249">
        <v>553.41689399999996</v>
      </c>
    </row>
    <row r="250" spans="1:68" x14ac:dyDescent="0.25">
      <c r="B250" t="s">
        <v>8</v>
      </c>
      <c r="G250">
        <v>2067.481902</v>
      </c>
      <c r="H250">
        <v>2085.166878</v>
      </c>
      <c r="I250">
        <v>2083.4098680000002</v>
      </c>
      <c r="J250">
        <v>9825.5990540000003</v>
      </c>
      <c r="K250">
        <v>9637.9174500000008</v>
      </c>
      <c r="L250">
        <v>8877.0578800000003</v>
      </c>
      <c r="X250" t="s">
        <v>147</v>
      </c>
      <c r="AF250" t="s">
        <v>105</v>
      </c>
      <c r="AG250">
        <v>5836800000</v>
      </c>
      <c r="AH250">
        <v>188.92814000000001</v>
      </c>
      <c r="AJ250" t="s">
        <v>100</v>
      </c>
      <c r="AK250">
        <v>28508160000</v>
      </c>
      <c r="AL250">
        <v>769.59157400000004</v>
      </c>
      <c r="AN250" t="s">
        <v>100</v>
      </c>
      <c r="AO250">
        <v>1246.0985499999999</v>
      </c>
      <c r="AR250" t="s">
        <v>148</v>
      </c>
      <c r="AS250">
        <v>230.43185</v>
      </c>
      <c r="AU250" t="s">
        <v>100</v>
      </c>
      <c r="AV250">
        <v>40796160000</v>
      </c>
      <c r="AW250">
        <v>1215.2538360000001</v>
      </c>
      <c r="AY250" t="s">
        <v>100</v>
      </c>
      <c r="AZ250">
        <v>71761920000</v>
      </c>
      <c r="BA250">
        <v>2219.8900659999999</v>
      </c>
      <c r="BC250" t="s">
        <v>100</v>
      </c>
      <c r="BD250">
        <v>71761920000</v>
      </c>
      <c r="BE250">
        <v>2344.893114</v>
      </c>
      <c r="BG250" t="s">
        <v>100</v>
      </c>
      <c r="BH250">
        <v>1261.5093019999999</v>
      </c>
      <c r="BK250" t="s">
        <v>24</v>
      </c>
      <c r="BO250" t="s">
        <v>100</v>
      </c>
      <c r="BP250">
        <v>668.91459099999997</v>
      </c>
    </row>
    <row r="251" spans="1:68" x14ac:dyDescent="0.25">
      <c r="A251" s="1" t="s">
        <v>275</v>
      </c>
      <c r="B251" t="s">
        <v>6</v>
      </c>
      <c r="G251">
        <v>2027.510808</v>
      </c>
      <c r="H251">
        <v>2086.3653319999999</v>
      </c>
      <c r="I251">
        <v>2056.3083499999998</v>
      </c>
      <c r="J251">
        <v>9821.9119389999996</v>
      </c>
      <c r="K251">
        <v>9615.8170329999994</v>
      </c>
      <c r="L251">
        <v>9001.0427180000006</v>
      </c>
      <c r="X251" t="s">
        <v>148</v>
      </c>
      <c r="AF251" t="s">
        <v>106</v>
      </c>
      <c r="AG251">
        <v>5836800000</v>
      </c>
      <c r="AH251">
        <v>189.995349</v>
      </c>
      <c r="AJ251" t="s">
        <v>147</v>
      </c>
      <c r="AK251">
        <v>28508160000</v>
      </c>
      <c r="AL251">
        <v>353.94851299999999</v>
      </c>
      <c r="AN251" t="s">
        <v>154</v>
      </c>
      <c r="AO251">
        <v>1459.800972</v>
      </c>
      <c r="AR251" t="s">
        <v>104</v>
      </c>
      <c r="AS251">
        <v>227.87738899999999</v>
      </c>
      <c r="AU251" t="s">
        <v>191</v>
      </c>
      <c r="AV251">
        <v>40796160000</v>
      </c>
      <c r="AW251">
        <v>1223.687126</v>
      </c>
      <c r="AY251" t="s">
        <v>191</v>
      </c>
      <c r="AZ251">
        <v>71761920000</v>
      </c>
      <c r="BA251">
        <v>2328.4872930000001</v>
      </c>
      <c r="BC251" t="s">
        <v>198</v>
      </c>
      <c r="BD251">
        <v>71761920000</v>
      </c>
      <c r="BE251">
        <v>2274.5581280000001</v>
      </c>
      <c r="BG251" t="s">
        <v>203</v>
      </c>
      <c r="BH251">
        <v>1496.21488</v>
      </c>
      <c r="BO251" t="s">
        <v>261</v>
      </c>
      <c r="BP251">
        <v>776.14127399999995</v>
      </c>
    </row>
    <row r="252" spans="1:68" x14ac:dyDescent="0.25">
      <c r="B252" t="s">
        <v>7</v>
      </c>
      <c r="H252">
        <v>2020.7186999999999</v>
      </c>
      <c r="I252">
        <v>2089.5036209999998</v>
      </c>
      <c r="J252">
        <v>9725.9382129999995</v>
      </c>
      <c r="K252">
        <v>9618.8690459999998</v>
      </c>
      <c r="L252">
        <v>8910.7969979999998</v>
      </c>
      <c r="AJ252" t="s">
        <v>148</v>
      </c>
      <c r="AK252">
        <v>28508160000</v>
      </c>
      <c r="AL252">
        <v>829.86512600000003</v>
      </c>
      <c r="BK252" t="s">
        <v>255</v>
      </c>
      <c r="BL252">
        <v>1419.210595</v>
      </c>
      <c r="BO252" t="s">
        <v>154</v>
      </c>
      <c r="BP252">
        <v>782.27490499999999</v>
      </c>
    </row>
    <row r="253" spans="1:68" x14ac:dyDescent="0.25">
      <c r="B253" t="s">
        <v>8</v>
      </c>
      <c r="I253">
        <v>2061.3178539999999</v>
      </c>
      <c r="J253">
        <v>9747.4505019999997</v>
      </c>
      <c r="K253">
        <v>9430.4544279999991</v>
      </c>
      <c r="L253">
        <v>8989.3562320000001</v>
      </c>
      <c r="X253" t="s">
        <v>26</v>
      </c>
      <c r="AF253" t="s">
        <v>27</v>
      </c>
      <c r="AN253" t="s">
        <v>25</v>
      </c>
      <c r="AR253" t="s">
        <v>27</v>
      </c>
      <c r="AU253" t="s">
        <v>25</v>
      </c>
      <c r="AY253" t="s">
        <v>25</v>
      </c>
      <c r="BC253" t="s">
        <v>25</v>
      </c>
      <c r="BG253" t="s">
        <v>25</v>
      </c>
      <c r="BK253" t="s">
        <v>256</v>
      </c>
      <c r="BL253">
        <v>1422.0092540000001</v>
      </c>
      <c r="BO253" t="s">
        <v>262</v>
      </c>
      <c r="BP253">
        <v>794.42877899999996</v>
      </c>
    </row>
    <row r="254" spans="1:68" x14ac:dyDescent="0.25">
      <c r="A254" s="1">
        <v>6144</v>
      </c>
      <c r="B254" t="s">
        <v>6</v>
      </c>
      <c r="J254">
        <v>9831.9498490000005</v>
      </c>
      <c r="K254">
        <v>9435.0034360000009</v>
      </c>
      <c r="L254">
        <v>8978.5921450000005</v>
      </c>
      <c r="AJ254" t="s">
        <v>26</v>
      </c>
      <c r="BK254" t="s">
        <v>257</v>
      </c>
      <c r="BL254">
        <v>1417.1907920000001</v>
      </c>
      <c r="BO254" t="s">
        <v>263</v>
      </c>
      <c r="BP254">
        <v>790.40013499999998</v>
      </c>
    </row>
    <row r="255" spans="1:68" x14ac:dyDescent="0.25">
      <c r="B255" t="s">
        <v>7</v>
      </c>
      <c r="K255">
        <v>8175.55339</v>
      </c>
      <c r="L255">
        <v>8971.0250599999999</v>
      </c>
      <c r="X255" t="s">
        <v>99</v>
      </c>
      <c r="AF255" t="s">
        <v>24</v>
      </c>
      <c r="AN255" t="s">
        <v>100</v>
      </c>
      <c r="AO255">
        <v>1203.5097290000001</v>
      </c>
      <c r="AR255" t="s">
        <v>24</v>
      </c>
      <c r="AU255" t="s">
        <v>100</v>
      </c>
      <c r="AV255">
        <v>40796160000</v>
      </c>
      <c r="AW255">
        <v>1181.3889059999999</v>
      </c>
      <c r="AY255" t="s">
        <v>100</v>
      </c>
      <c r="AZ255">
        <v>71761920000</v>
      </c>
      <c r="BA255">
        <v>473.970799</v>
      </c>
      <c r="BC255" t="s">
        <v>100</v>
      </c>
      <c r="BD255">
        <v>71761920000</v>
      </c>
      <c r="BE255">
        <v>477.28027100000003</v>
      </c>
      <c r="BG255" t="s">
        <v>100</v>
      </c>
      <c r="BH255">
        <v>1221.378324</v>
      </c>
      <c r="BO255" t="s">
        <v>203</v>
      </c>
      <c r="BP255">
        <v>781.33348799999999</v>
      </c>
    </row>
    <row r="256" spans="1:68" x14ac:dyDescent="0.25">
      <c r="B256" t="s">
        <v>8</v>
      </c>
      <c r="L256">
        <v>8321.4364139999998</v>
      </c>
      <c r="X256" t="s">
        <v>100</v>
      </c>
      <c r="AJ256" t="s">
        <v>99</v>
      </c>
      <c r="AK256">
        <v>28508160000</v>
      </c>
      <c r="AL256">
        <v>205.48879600000001</v>
      </c>
      <c r="AN256" t="s">
        <v>154</v>
      </c>
      <c r="AO256">
        <v>1296.337217</v>
      </c>
      <c r="AU256" t="s">
        <v>191</v>
      </c>
      <c r="AV256">
        <v>40796160000</v>
      </c>
      <c r="AW256">
        <v>1265.434127</v>
      </c>
      <c r="AY256" t="s">
        <v>191</v>
      </c>
      <c r="AZ256">
        <v>71761920000</v>
      </c>
      <c r="BA256">
        <v>1007.210754</v>
      </c>
      <c r="BC256" t="s">
        <v>198</v>
      </c>
      <c r="BD256">
        <v>71761920000</v>
      </c>
      <c r="BE256">
        <v>1046.8179580000001</v>
      </c>
      <c r="BG256" t="s">
        <v>203</v>
      </c>
      <c r="BH256">
        <v>1303.2260630000001</v>
      </c>
      <c r="BK256" t="s">
        <v>25</v>
      </c>
      <c r="BO256" t="s">
        <v>198</v>
      </c>
      <c r="BP256">
        <v>767.51255600000002</v>
      </c>
    </row>
    <row r="257" spans="1:68" x14ac:dyDescent="0.25">
      <c r="A257" s="1" t="s">
        <v>276</v>
      </c>
      <c r="B257" t="s">
        <v>6</v>
      </c>
      <c r="X257" t="s">
        <v>261</v>
      </c>
      <c r="AF257" t="s">
        <v>99</v>
      </c>
      <c r="AG257">
        <v>5836800000</v>
      </c>
      <c r="AH257">
        <v>207.23144300000001</v>
      </c>
      <c r="AJ257" t="s">
        <v>100</v>
      </c>
      <c r="AK257">
        <v>28508160000</v>
      </c>
      <c r="AL257">
        <v>760.70605399999999</v>
      </c>
      <c r="AR257" t="s">
        <v>99</v>
      </c>
      <c r="AS257">
        <v>209.79207400000001</v>
      </c>
      <c r="BO257" t="s">
        <v>191</v>
      </c>
      <c r="BP257">
        <v>793.42085499999996</v>
      </c>
    </row>
    <row r="258" spans="1:68" x14ac:dyDescent="0.25">
      <c r="B258" t="s">
        <v>7</v>
      </c>
      <c r="X258" t="s">
        <v>154</v>
      </c>
      <c r="AF258" t="s">
        <v>100</v>
      </c>
      <c r="AG258">
        <v>5836800000</v>
      </c>
      <c r="AH258">
        <v>222.829477</v>
      </c>
      <c r="AJ258" t="s">
        <v>147</v>
      </c>
      <c r="AK258">
        <v>28508160000</v>
      </c>
      <c r="AL258">
        <v>322.504456</v>
      </c>
      <c r="AN258" t="s">
        <v>26</v>
      </c>
      <c r="AR258" t="s">
        <v>100</v>
      </c>
      <c r="AS258">
        <v>231.656147</v>
      </c>
      <c r="AU258" t="s">
        <v>26</v>
      </c>
      <c r="AY258" t="s">
        <v>26</v>
      </c>
      <c r="BC258" t="s">
        <v>26</v>
      </c>
      <c r="BG258" t="s">
        <v>26</v>
      </c>
      <c r="BK258" t="s">
        <v>255</v>
      </c>
      <c r="BL258">
        <v>1242.6938560000001</v>
      </c>
      <c r="BO258" t="s">
        <v>188</v>
      </c>
      <c r="BP258">
        <v>752.89930100000004</v>
      </c>
    </row>
    <row r="259" spans="1:68" x14ac:dyDescent="0.25">
      <c r="B259" t="s">
        <v>8</v>
      </c>
      <c r="X259" t="s">
        <v>262</v>
      </c>
      <c r="AF259" t="s">
        <v>101</v>
      </c>
      <c r="AG259">
        <v>5836800000</v>
      </c>
      <c r="AH259">
        <v>305.47699699999998</v>
      </c>
      <c r="AJ259" t="s">
        <v>148</v>
      </c>
      <c r="AK259">
        <v>28508160000</v>
      </c>
      <c r="AL259">
        <v>789.33894499999997</v>
      </c>
      <c r="AR259" t="s">
        <v>154</v>
      </c>
      <c r="AS259">
        <v>305.14658800000001</v>
      </c>
      <c r="BK259" t="s">
        <v>256</v>
      </c>
      <c r="BL259">
        <v>1236.9492299999999</v>
      </c>
      <c r="BO259" t="s">
        <v>185</v>
      </c>
      <c r="BP259">
        <v>757.505223</v>
      </c>
    </row>
    <row r="260" spans="1:68" x14ac:dyDescent="0.25">
      <c r="A260" s="1">
        <v>7168</v>
      </c>
      <c r="B260" t="s">
        <v>6</v>
      </c>
      <c r="X260" t="s">
        <v>263</v>
      </c>
      <c r="AF260" t="s">
        <v>102</v>
      </c>
      <c r="AG260">
        <v>5836800000</v>
      </c>
      <c r="AH260">
        <v>217.217986</v>
      </c>
      <c r="AN260" t="s">
        <v>100</v>
      </c>
      <c r="AO260">
        <v>1161.0592240000001</v>
      </c>
      <c r="AR260" t="s">
        <v>101</v>
      </c>
      <c r="AS260">
        <v>309.663479</v>
      </c>
      <c r="AU260" t="s">
        <v>100</v>
      </c>
      <c r="AV260">
        <v>40796160000</v>
      </c>
      <c r="AW260">
        <v>1161.1845390000001</v>
      </c>
      <c r="AY260" t="s">
        <v>100</v>
      </c>
      <c r="AZ260">
        <v>71761920000</v>
      </c>
      <c r="BA260">
        <v>458.17084299999999</v>
      </c>
      <c r="BC260" t="s">
        <v>100</v>
      </c>
      <c r="BD260">
        <v>71761920000</v>
      </c>
      <c r="BE260">
        <v>466.81258200000002</v>
      </c>
      <c r="BG260" t="s">
        <v>100</v>
      </c>
      <c r="BH260">
        <v>1200.825398</v>
      </c>
      <c r="BK260" t="s">
        <v>257</v>
      </c>
      <c r="BL260">
        <v>1241.985426</v>
      </c>
      <c r="BO260" t="s">
        <v>186</v>
      </c>
      <c r="BP260">
        <v>756.40850699999999</v>
      </c>
    </row>
    <row r="261" spans="1:68" x14ac:dyDescent="0.25">
      <c r="B261" t="s">
        <v>7</v>
      </c>
      <c r="X261" t="s">
        <v>203</v>
      </c>
      <c r="AF261" t="s">
        <v>103</v>
      </c>
      <c r="AG261">
        <v>5836800000</v>
      </c>
      <c r="AH261">
        <v>213.55530300000001</v>
      </c>
      <c r="AJ261" t="s">
        <v>27</v>
      </c>
      <c r="AN261" t="s">
        <v>154</v>
      </c>
      <c r="AO261">
        <v>1221.6482060000001</v>
      </c>
      <c r="AR261" t="s">
        <v>183</v>
      </c>
      <c r="AS261">
        <v>310.110435</v>
      </c>
      <c r="AU261" t="s">
        <v>191</v>
      </c>
      <c r="AV261">
        <v>40796160000</v>
      </c>
      <c r="AW261">
        <v>1202.591404</v>
      </c>
      <c r="AY261" t="s">
        <v>191</v>
      </c>
      <c r="AZ261">
        <v>71761920000</v>
      </c>
      <c r="BA261">
        <v>922.41252899999995</v>
      </c>
      <c r="BC261" t="s">
        <v>198</v>
      </c>
      <c r="BD261">
        <v>71761920000</v>
      </c>
      <c r="BE261">
        <v>942.57905800000003</v>
      </c>
      <c r="BG261" t="s">
        <v>203</v>
      </c>
      <c r="BH261">
        <v>1240.4240440000001</v>
      </c>
      <c r="BO261" t="s">
        <v>183</v>
      </c>
      <c r="BP261">
        <v>780.28852600000005</v>
      </c>
    </row>
    <row r="262" spans="1:68" x14ac:dyDescent="0.25">
      <c r="B262" t="s">
        <v>8</v>
      </c>
      <c r="X262" t="s">
        <v>198</v>
      </c>
      <c r="AF262" t="s">
        <v>104</v>
      </c>
      <c r="AG262">
        <v>5836800000</v>
      </c>
      <c r="AH262">
        <v>295.816349</v>
      </c>
      <c r="AR262" t="s">
        <v>147</v>
      </c>
      <c r="AS262">
        <v>310.03158000000002</v>
      </c>
      <c r="BK262" t="s">
        <v>26</v>
      </c>
      <c r="BO262" t="s">
        <v>150</v>
      </c>
      <c r="BP262">
        <v>760.94106999999997</v>
      </c>
    </row>
    <row r="263" spans="1:68" x14ac:dyDescent="0.25">
      <c r="A263" s="1" t="s">
        <v>277</v>
      </c>
      <c r="B263" t="s">
        <v>6</v>
      </c>
      <c r="X263" t="s">
        <v>191</v>
      </c>
      <c r="AF263" t="s">
        <v>105</v>
      </c>
      <c r="AG263">
        <v>5836800000</v>
      </c>
      <c r="AH263">
        <v>212.86632700000001</v>
      </c>
      <c r="AJ263" t="s">
        <v>24</v>
      </c>
      <c r="AN263" t="s">
        <v>27</v>
      </c>
      <c r="AR263" t="s">
        <v>148</v>
      </c>
      <c r="AS263">
        <v>310.07766800000002</v>
      </c>
      <c r="AU263" t="s">
        <v>27</v>
      </c>
      <c r="AY263" t="s">
        <v>27</v>
      </c>
      <c r="BC263" t="s">
        <v>27</v>
      </c>
      <c r="BG263" t="s">
        <v>27</v>
      </c>
      <c r="BO263" t="s">
        <v>147</v>
      </c>
      <c r="BP263">
        <v>793.99070800000004</v>
      </c>
    </row>
    <row r="264" spans="1:68" x14ac:dyDescent="0.25">
      <c r="B264" t="s">
        <v>7</v>
      </c>
      <c r="X264" t="s">
        <v>188</v>
      </c>
      <c r="AF264" t="s">
        <v>106</v>
      </c>
      <c r="AG264">
        <v>5836800000</v>
      </c>
      <c r="AH264">
        <v>212.89945</v>
      </c>
      <c r="AR264" t="s">
        <v>104</v>
      </c>
      <c r="AS264">
        <v>297.83853499999998</v>
      </c>
      <c r="BK264" t="s">
        <v>255</v>
      </c>
      <c r="BL264">
        <v>1101.557096</v>
      </c>
      <c r="BO264" t="s">
        <v>148</v>
      </c>
      <c r="BP264">
        <v>793.00458900000001</v>
      </c>
    </row>
    <row r="265" spans="1:68" x14ac:dyDescent="0.25">
      <c r="B265" t="s">
        <v>8</v>
      </c>
      <c r="X265" t="s">
        <v>185</v>
      </c>
      <c r="AJ265" t="s">
        <v>99</v>
      </c>
      <c r="AK265">
        <v>28508160000</v>
      </c>
      <c r="AL265">
        <v>745.59280699999999</v>
      </c>
      <c r="AN265" t="s">
        <v>24</v>
      </c>
      <c r="AU265" t="s">
        <v>24</v>
      </c>
      <c r="AY265" t="s">
        <v>24</v>
      </c>
      <c r="BC265" t="s">
        <v>24</v>
      </c>
      <c r="BG265" t="s">
        <v>24</v>
      </c>
      <c r="BK265" t="s">
        <v>256</v>
      </c>
      <c r="BL265">
        <v>1089.4442509999999</v>
      </c>
    </row>
    <row r="266" spans="1:68" x14ac:dyDescent="0.25">
      <c r="A266" s="1">
        <v>8192</v>
      </c>
      <c r="B266" t="s">
        <v>6</v>
      </c>
      <c r="X266" t="s">
        <v>186</v>
      </c>
      <c r="AF266" t="s">
        <v>25</v>
      </c>
      <c r="AJ266" t="s">
        <v>100</v>
      </c>
      <c r="AK266">
        <v>28508160000</v>
      </c>
      <c r="AL266">
        <v>895.89066000000003</v>
      </c>
      <c r="AR266" t="s">
        <v>25</v>
      </c>
      <c r="BK266" t="s">
        <v>257</v>
      </c>
      <c r="BL266">
        <v>1102.50433</v>
      </c>
      <c r="BO266" t="s">
        <v>25</v>
      </c>
    </row>
    <row r="267" spans="1:68" x14ac:dyDescent="0.25">
      <c r="B267" t="s">
        <v>7</v>
      </c>
      <c r="X267" t="s">
        <v>183</v>
      </c>
      <c r="AJ267" t="s">
        <v>147</v>
      </c>
      <c r="AK267">
        <v>28508160000</v>
      </c>
      <c r="AL267">
        <v>988.92481899999996</v>
      </c>
      <c r="AN267" t="s">
        <v>100</v>
      </c>
      <c r="AO267">
        <v>1331.8529659999999</v>
      </c>
      <c r="AU267" t="s">
        <v>100</v>
      </c>
      <c r="AV267">
        <v>40796160000</v>
      </c>
      <c r="AW267">
        <v>1337.24773</v>
      </c>
      <c r="AY267" t="s">
        <v>100</v>
      </c>
      <c r="AZ267">
        <v>71761920000</v>
      </c>
      <c r="BA267">
        <v>2586.1053459999998</v>
      </c>
      <c r="BC267" t="s">
        <v>100</v>
      </c>
      <c r="BD267">
        <v>71761920000</v>
      </c>
      <c r="BE267">
        <v>2579.062911</v>
      </c>
      <c r="BG267" t="s">
        <v>100</v>
      </c>
      <c r="BH267">
        <v>1341.5059779999999</v>
      </c>
    </row>
    <row r="268" spans="1:68" x14ac:dyDescent="0.25">
      <c r="B268" t="s">
        <v>8</v>
      </c>
      <c r="X268" t="s">
        <v>150</v>
      </c>
      <c r="AF268" t="s">
        <v>99</v>
      </c>
      <c r="AG268">
        <v>5836800000</v>
      </c>
      <c r="AH268">
        <v>120.361192</v>
      </c>
      <c r="AJ268" t="s">
        <v>148</v>
      </c>
      <c r="AK268">
        <v>28508160000</v>
      </c>
      <c r="AL268">
        <v>1198.443176</v>
      </c>
      <c r="AN268" t="s">
        <v>154</v>
      </c>
      <c r="AO268">
        <v>1753.952806</v>
      </c>
      <c r="AR268" t="s">
        <v>99</v>
      </c>
      <c r="AS268">
        <v>121.35536999999999</v>
      </c>
      <c r="AU268" t="s">
        <v>191</v>
      </c>
      <c r="AV268">
        <v>40796160000</v>
      </c>
      <c r="AW268">
        <v>1397.0512120000001</v>
      </c>
      <c r="AY268" t="s">
        <v>191</v>
      </c>
      <c r="AZ268">
        <v>71761920000</v>
      </c>
      <c r="BA268">
        <v>2352.373654</v>
      </c>
      <c r="BC268" t="s">
        <v>198</v>
      </c>
      <c r="BD268">
        <v>71761920000</v>
      </c>
      <c r="BE268">
        <v>2373.260734</v>
      </c>
      <c r="BG268" t="s">
        <v>203</v>
      </c>
      <c r="BH268">
        <v>1689.1601439999999</v>
      </c>
      <c r="BK268" t="s">
        <v>27</v>
      </c>
      <c r="BO268" t="s">
        <v>99</v>
      </c>
      <c r="BP268">
        <v>153.90729200000001</v>
      </c>
    </row>
    <row r="269" spans="1:68" x14ac:dyDescent="0.25">
      <c r="A269" s="1" t="s">
        <v>278</v>
      </c>
      <c r="B269" t="s">
        <v>6</v>
      </c>
      <c r="X269" t="s">
        <v>147</v>
      </c>
      <c r="AF269" t="s">
        <v>100</v>
      </c>
      <c r="AG269">
        <v>5836800000</v>
      </c>
      <c r="AH269">
        <v>228.52505400000001</v>
      </c>
      <c r="AR269" t="s">
        <v>100</v>
      </c>
      <c r="AS269">
        <v>231.85996800000001</v>
      </c>
      <c r="BO269" t="s">
        <v>100</v>
      </c>
      <c r="BP269">
        <v>626.30186900000001</v>
      </c>
    </row>
    <row r="270" spans="1:68" x14ac:dyDescent="0.25">
      <c r="B270" t="s">
        <v>7</v>
      </c>
      <c r="X270" t="s">
        <v>148</v>
      </c>
      <c r="AF270" t="s">
        <v>101</v>
      </c>
      <c r="AG270">
        <v>5836800000</v>
      </c>
      <c r="AH270">
        <v>280.22335500000003</v>
      </c>
      <c r="AJ270" t="s">
        <v>25</v>
      </c>
      <c r="AN270" t="s">
        <v>25</v>
      </c>
      <c r="AR270" t="s">
        <v>154</v>
      </c>
      <c r="AS270">
        <v>283.64596399999999</v>
      </c>
      <c r="AU270" t="s">
        <v>25</v>
      </c>
      <c r="AY270" t="s">
        <v>25</v>
      </c>
      <c r="BC270" t="s">
        <v>25</v>
      </c>
      <c r="BG270" t="s">
        <v>25</v>
      </c>
      <c r="BK270" t="s">
        <v>24</v>
      </c>
      <c r="BO270" t="s">
        <v>261</v>
      </c>
      <c r="BP270">
        <v>685.67362600000001</v>
      </c>
    </row>
    <row r="271" spans="1:68" x14ac:dyDescent="0.25">
      <c r="B271" t="s">
        <v>8</v>
      </c>
      <c r="AF271" t="s">
        <v>102</v>
      </c>
      <c r="AG271">
        <v>5836800000</v>
      </c>
      <c r="AH271">
        <v>215.66141999999999</v>
      </c>
      <c r="AR271" t="s">
        <v>101</v>
      </c>
      <c r="AS271">
        <v>282.715622</v>
      </c>
      <c r="BO271" t="s">
        <v>154</v>
      </c>
      <c r="BP271">
        <v>661.58210899999995</v>
      </c>
    </row>
    <row r="272" spans="1:68" x14ac:dyDescent="0.25">
      <c r="A272" s="1">
        <v>10240</v>
      </c>
      <c r="B272" t="s">
        <v>6</v>
      </c>
      <c r="X272" t="s">
        <v>69</v>
      </c>
      <c r="AF272" t="s">
        <v>103</v>
      </c>
      <c r="AG272">
        <v>5836800000</v>
      </c>
      <c r="AH272">
        <v>212.254412</v>
      </c>
      <c r="AJ272" t="s">
        <v>99</v>
      </c>
      <c r="AK272">
        <v>28508160000</v>
      </c>
      <c r="AL272">
        <v>443.86788200000001</v>
      </c>
      <c r="AN272" t="s">
        <v>100</v>
      </c>
      <c r="AO272">
        <v>1356.0371270000001</v>
      </c>
      <c r="AR272" t="s">
        <v>183</v>
      </c>
      <c r="AS272">
        <v>285.79564399999998</v>
      </c>
      <c r="AU272" t="s">
        <v>100</v>
      </c>
      <c r="AV272">
        <v>40796160000</v>
      </c>
      <c r="AW272">
        <v>1319.7383179999999</v>
      </c>
      <c r="AY272" t="s">
        <v>100</v>
      </c>
      <c r="AZ272">
        <v>71761920000</v>
      </c>
      <c r="BA272">
        <v>1276.3752939999999</v>
      </c>
      <c r="BC272" t="s">
        <v>100</v>
      </c>
      <c r="BD272">
        <v>71761920000</v>
      </c>
      <c r="BE272">
        <v>1288.613627</v>
      </c>
      <c r="BG272" t="s">
        <v>100</v>
      </c>
      <c r="BH272">
        <v>1335.554054</v>
      </c>
      <c r="BK272" t="s">
        <v>255</v>
      </c>
      <c r="BL272">
        <v>1635.519227</v>
      </c>
      <c r="BO272" t="s">
        <v>262</v>
      </c>
      <c r="BP272">
        <v>670.73085100000003</v>
      </c>
    </row>
    <row r="273" spans="1:68" x14ac:dyDescent="0.25">
      <c r="B273" t="s">
        <v>7</v>
      </c>
      <c r="AF273" t="s">
        <v>104</v>
      </c>
      <c r="AG273">
        <v>5836800000</v>
      </c>
      <c r="AH273">
        <v>282.17430300000001</v>
      </c>
      <c r="AJ273" t="s">
        <v>100</v>
      </c>
      <c r="AK273">
        <v>28508160000</v>
      </c>
      <c r="AL273">
        <v>901.95071199999995</v>
      </c>
      <c r="AN273" t="s">
        <v>154</v>
      </c>
      <c r="AO273">
        <v>1654.960572</v>
      </c>
      <c r="AR273" t="s">
        <v>147</v>
      </c>
      <c r="AS273">
        <v>282.28117600000002</v>
      </c>
      <c r="AU273" t="s">
        <v>191</v>
      </c>
      <c r="AV273">
        <v>40796160000</v>
      </c>
      <c r="AW273">
        <v>1622.7158320000001</v>
      </c>
      <c r="AY273" t="s">
        <v>191</v>
      </c>
      <c r="AZ273">
        <v>71761920000</v>
      </c>
      <c r="BA273">
        <v>1663.9854479999999</v>
      </c>
      <c r="BC273" t="s">
        <v>198</v>
      </c>
      <c r="BD273">
        <v>71761920000</v>
      </c>
      <c r="BE273">
        <v>1736.5221019999999</v>
      </c>
      <c r="BG273" t="s">
        <v>203</v>
      </c>
      <c r="BH273">
        <v>1642.2152149999999</v>
      </c>
      <c r="BK273" t="s">
        <v>256</v>
      </c>
      <c r="BL273">
        <v>1654.25856</v>
      </c>
      <c r="BO273" t="s">
        <v>263</v>
      </c>
      <c r="BP273">
        <v>667.70127200000002</v>
      </c>
    </row>
    <row r="274" spans="1:68" x14ac:dyDescent="0.25">
      <c r="B274" t="s">
        <v>8</v>
      </c>
      <c r="X274" t="s">
        <v>24</v>
      </c>
      <c r="AF274" t="s">
        <v>105</v>
      </c>
      <c r="AG274">
        <v>5836800000</v>
      </c>
      <c r="AH274">
        <v>206.145275</v>
      </c>
      <c r="AJ274" t="s">
        <v>147</v>
      </c>
      <c r="AK274">
        <v>28508160000</v>
      </c>
      <c r="AL274">
        <v>603.06797600000004</v>
      </c>
      <c r="AR274" t="s">
        <v>148</v>
      </c>
      <c r="AS274">
        <v>280.88679100000002</v>
      </c>
      <c r="BK274" t="s">
        <v>257</v>
      </c>
      <c r="BL274">
        <v>1624.8722399999999</v>
      </c>
      <c r="BO274" t="s">
        <v>203</v>
      </c>
      <c r="BP274">
        <v>664.163588</v>
      </c>
    </row>
    <row r="275" spans="1:68" x14ac:dyDescent="0.25">
      <c r="A275" s="1" t="s">
        <v>279</v>
      </c>
      <c r="B275" t="s">
        <v>6</v>
      </c>
      <c r="AF275" t="s">
        <v>106</v>
      </c>
      <c r="AG275">
        <v>5836800000</v>
      </c>
      <c r="AH275">
        <v>208.43474399999999</v>
      </c>
      <c r="AJ275" t="s">
        <v>148</v>
      </c>
      <c r="AK275">
        <v>28508160000</v>
      </c>
      <c r="AL275">
        <v>1110.377866</v>
      </c>
      <c r="AN275" t="s">
        <v>26</v>
      </c>
      <c r="AR275" t="s">
        <v>104</v>
      </c>
      <c r="AS275">
        <v>281.23568499999999</v>
      </c>
      <c r="AU275" t="s">
        <v>26</v>
      </c>
      <c r="AY275" t="s">
        <v>26</v>
      </c>
      <c r="BC275" t="s">
        <v>26</v>
      </c>
      <c r="BG275" t="s">
        <v>26</v>
      </c>
      <c r="BO275" t="s">
        <v>198</v>
      </c>
      <c r="BP275">
        <v>679.946011</v>
      </c>
    </row>
    <row r="276" spans="1:68" x14ac:dyDescent="0.25">
      <c r="B276" t="s">
        <v>7</v>
      </c>
      <c r="X276" t="s">
        <v>99</v>
      </c>
      <c r="Y276">
        <v>2029.7414450000001</v>
      </c>
      <c r="BK276" t="s">
        <v>25</v>
      </c>
      <c r="BO276" t="s">
        <v>191</v>
      </c>
      <c r="BP276">
        <v>679.94022299999995</v>
      </c>
    </row>
    <row r="277" spans="1:68" x14ac:dyDescent="0.25">
      <c r="B277" t="s">
        <v>8</v>
      </c>
      <c r="X277" t="s">
        <v>100</v>
      </c>
      <c r="Y277">
        <v>2097.5177020000001</v>
      </c>
      <c r="AF277" t="s">
        <v>26</v>
      </c>
      <c r="AJ277" t="s">
        <v>26</v>
      </c>
      <c r="AN277" t="s">
        <v>100</v>
      </c>
      <c r="AO277">
        <v>1643.3275410000001</v>
      </c>
      <c r="AR277" t="s">
        <v>26</v>
      </c>
      <c r="AU277" t="s">
        <v>100</v>
      </c>
      <c r="AV277">
        <v>40796160000</v>
      </c>
      <c r="AW277">
        <v>1604.094096</v>
      </c>
      <c r="AY277" t="s">
        <v>100</v>
      </c>
      <c r="AZ277">
        <v>71761920000</v>
      </c>
      <c r="BA277">
        <v>1347.4101889999999</v>
      </c>
      <c r="BC277" t="s">
        <v>100</v>
      </c>
      <c r="BD277">
        <v>71761920000</v>
      </c>
      <c r="BE277">
        <v>1353.6685789999999</v>
      </c>
      <c r="BG277" t="s">
        <v>100</v>
      </c>
      <c r="BH277">
        <v>1619.483522</v>
      </c>
      <c r="BO277" t="s">
        <v>188</v>
      </c>
      <c r="BP277">
        <v>646.91052400000001</v>
      </c>
    </row>
    <row r="278" spans="1:68" x14ac:dyDescent="0.25">
      <c r="A278" s="1">
        <v>12288</v>
      </c>
      <c r="B278" t="s">
        <v>6</v>
      </c>
      <c r="X278" t="s">
        <v>261</v>
      </c>
      <c r="Y278">
        <v>2105.0554940000002</v>
      </c>
      <c r="AN278" t="s">
        <v>154</v>
      </c>
      <c r="AO278">
        <v>2009.0734950000001</v>
      </c>
      <c r="AU278" t="s">
        <v>191</v>
      </c>
      <c r="AV278">
        <v>40796160000</v>
      </c>
      <c r="AW278">
        <v>1951.226138</v>
      </c>
      <c r="AY278" t="s">
        <v>191</v>
      </c>
      <c r="AZ278">
        <v>71761920000</v>
      </c>
      <c r="BA278">
        <v>1821.950118</v>
      </c>
      <c r="BC278" t="s">
        <v>198</v>
      </c>
      <c r="BD278">
        <v>71761920000</v>
      </c>
      <c r="BE278">
        <v>1866.3521619999999</v>
      </c>
      <c r="BG278" t="s">
        <v>203</v>
      </c>
      <c r="BH278">
        <v>2005.418285</v>
      </c>
      <c r="BK278" t="s">
        <v>255</v>
      </c>
      <c r="BL278">
        <v>1623.104799</v>
      </c>
      <c r="BO278" t="s">
        <v>185</v>
      </c>
      <c r="BP278">
        <v>636.62427400000001</v>
      </c>
    </row>
    <row r="279" spans="1:68" x14ac:dyDescent="0.25">
      <c r="B279" t="s">
        <v>7</v>
      </c>
      <c r="X279" t="s">
        <v>154</v>
      </c>
      <c r="Y279">
        <v>2107.4825209999999</v>
      </c>
      <c r="AF279" t="s">
        <v>99</v>
      </c>
      <c r="AG279">
        <v>5836800000</v>
      </c>
      <c r="AH279">
        <v>134.40498700000001</v>
      </c>
      <c r="AJ279" t="s">
        <v>99</v>
      </c>
      <c r="AK279">
        <v>28508160000</v>
      </c>
      <c r="AL279">
        <v>518.04289400000005</v>
      </c>
      <c r="AR279" t="s">
        <v>99</v>
      </c>
      <c r="AS279">
        <v>135.55943400000001</v>
      </c>
      <c r="BK279" t="s">
        <v>256</v>
      </c>
      <c r="BL279">
        <v>1636.386968</v>
      </c>
      <c r="BO279" t="s">
        <v>186</v>
      </c>
      <c r="BP279">
        <v>627.69140000000004</v>
      </c>
    </row>
    <row r="280" spans="1:68" x14ac:dyDescent="0.25">
      <c r="B280" t="s">
        <v>8</v>
      </c>
      <c r="X280" t="s">
        <v>262</v>
      </c>
      <c r="Y280">
        <v>2110.260049</v>
      </c>
      <c r="AF280" t="s">
        <v>100</v>
      </c>
      <c r="AG280">
        <v>5836800000</v>
      </c>
      <c r="AH280">
        <v>271.43144899999999</v>
      </c>
      <c r="AJ280" t="s">
        <v>100</v>
      </c>
      <c r="AK280">
        <v>28508160000</v>
      </c>
      <c r="AL280">
        <v>1123.805648</v>
      </c>
      <c r="AN280" t="s">
        <v>112</v>
      </c>
      <c r="AR280" t="s">
        <v>100</v>
      </c>
      <c r="AS280">
        <v>276.73514499999999</v>
      </c>
      <c r="AU280" t="s">
        <v>112</v>
      </c>
      <c r="AY280" t="s">
        <v>33</v>
      </c>
      <c r="BC280" t="s">
        <v>33</v>
      </c>
      <c r="BG280" t="s">
        <v>112</v>
      </c>
      <c r="BK280" t="s">
        <v>257</v>
      </c>
      <c r="BL280">
        <v>1624.7073580000001</v>
      </c>
      <c r="BO280" t="s">
        <v>183</v>
      </c>
      <c r="BP280">
        <v>615.96173399999998</v>
      </c>
    </row>
    <row r="281" spans="1:68" x14ac:dyDescent="0.25">
      <c r="A281" s="1" t="s">
        <v>280</v>
      </c>
      <c r="B281" t="s">
        <v>6</v>
      </c>
      <c r="X281" t="s">
        <v>263</v>
      </c>
      <c r="Y281">
        <v>2115.8185130000002</v>
      </c>
      <c r="AF281" t="s">
        <v>101</v>
      </c>
      <c r="AG281">
        <v>5836800000</v>
      </c>
      <c r="AH281">
        <v>342.28685200000001</v>
      </c>
      <c r="AJ281" t="s">
        <v>147</v>
      </c>
      <c r="AK281">
        <v>28508160000</v>
      </c>
      <c r="AL281">
        <v>681.05446300000006</v>
      </c>
      <c r="AR281" t="s">
        <v>154</v>
      </c>
      <c r="AS281">
        <v>344.81027599999999</v>
      </c>
      <c r="BO281" t="s">
        <v>150</v>
      </c>
      <c r="BP281">
        <v>627.60635500000001</v>
      </c>
    </row>
    <row r="282" spans="1:68" x14ac:dyDescent="0.25">
      <c r="B282" t="s">
        <v>7</v>
      </c>
      <c r="X282" t="s">
        <v>203</v>
      </c>
      <c r="Y282">
        <v>2121.0770280000002</v>
      </c>
      <c r="AF282" t="s">
        <v>102</v>
      </c>
      <c r="AG282">
        <v>5836800000</v>
      </c>
      <c r="AH282">
        <v>252.86707699999999</v>
      </c>
      <c r="AJ282" t="s">
        <v>148</v>
      </c>
      <c r="AK282">
        <v>28508160000</v>
      </c>
      <c r="AL282">
        <v>1346.397745</v>
      </c>
      <c r="AN282" t="s">
        <v>24</v>
      </c>
      <c r="AR282" t="s">
        <v>101</v>
      </c>
      <c r="AS282">
        <v>345.84102200000001</v>
      </c>
      <c r="AU282" t="s">
        <v>24</v>
      </c>
      <c r="AY282" t="s">
        <v>24</v>
      </c>
      <c r="BC282" t="s">
        <v>24</v>
      </c>
      <c r="BG282" t="s">
        <v>24</v>
      </c>
      <c r="BK282" t="s">
        <v>26</v>
      </c>
      <c r="BO282" t="s">
        <v>147</v>
      </c>
      <c r="BP282">
        <v>625.12760200000002</v>
      </c>
    </row>
    <row r="283" spans="1:68" x14ac:dyDescent="0.25">
      <c r="B283" t="s">
        <v>8</v>
      </c>
      <c r="X283" t="s">
        <v>198</v>
      </c>
      <c r="Y283">
        <v>2117.183755</v>
      </c>
      <c r="AF283" t="s">
        <v>103</v>
      </c>
      <c r="AG283">
        <v>5836800000</v>
      </c>
      <c r="AH283">
        <v>245.428212</v>
      </c>
      <c r="AR283" t="s">
        <v>183</v>
      </c>
      <c r="AS283">
        <v>345.590508</v>
      </c>
      <c r="BO283" t="s">
        <v>148</v>
      </c>
      <c r="BP283">
        <v>604.78658499999995</v>
      </c>
    </row>
    <row r="284" spans="1:68" x14ac:dyDescent="0.25">
      <c r="A284" s="1">
        <v>14336</v>
      </c>
      <c r="B284" t="s">
        <v>6</v>
      </c>
      <c r="X284" t="s">
        <v>191</v>
      </c>
      <c r="Y284">
        <v>2073.353325</v>
      </c>
      <c r="AF284" t="s">
        <v>104</v>
      </c>
      <c r="AG284">
        <v>5836800000</v>
      </c>
      <c r="AH284">
        <v>342.95986599999998</v>
      </c>
      <c r="AJ284" t="s">
        <v>110</v>
      </c>
      <c r="AN284" t="s">
        <v>100</v>
      </c>
      <c r="AO284">
        <v>1491.204158</v>
      </c>
      <c r="AR284" t="s">
        <v>147</v>
      </c>
      <c r="AS284">
        <v>350.899991</v>
      </c>
      <c r="AU284" t="s">
        <v>100</v>
      </c>
      <c r="AV284">
        <v>46448640000</v>
      </c>
      <c r="AW284">
        <v>1470.617252</v>
      </c>
      <c r="AY284" t="s">
        <v>100</v>
      </c>
      <c r="AZ284">
        <v>80281600000</v>
      </c>
      <c r="BA284">
        <v>2464.273655</v>
      </c>
      <c r="BC284" t="s">
        <v>100</v>
      </c>
      <c r="BD284">
        <v>80281600000</v>
      </c>
      <c r="BE284">
        <v>2566.3504899999998</v>
      </c>
      <c r="BG284" t="s">
        <v>100</v>
      </c>
      <c r="BH284">
        <v>1481.8102859999999</v>
      </c>
      <c r="BK284" t="s">
        <v>255</v>
      </c>
      <c r="BL284">
        <v>1975.483033</v>
      </c>
    </row>
    <row r="285" spans="1:68" x14ac:dyDescent="0.25">
      <c r="B285" t="s">
        <v>7</v>
      </c>
      <c r="X285" t="s">
        <v>188</v>
      </c>
      <c r="Y285">
        <v>2103.6080360000001</v>
      </c>
      <c r="AF285" t="s">
        <v>105</v>
      </c>
      <c r="AG285">
        <v>5836800000</v>
      </c>
      <c r="AH285">
        <v>248.15561600000001</v>
      </c>
      <c r="AN285" t="s">
        <v>154</v>
      </c>
      <c r="AO285">
        <v>1720.4811520000001</v>
      </c>
      <c r="AR285" t="s">
        <v>148</v>
      </c>
      <c r="AS285">
        <v>343.83303000000001</v>
      </c>
      <c r="AU285" t="s">
        <v>191</v>
      </c>
      <c r="AV285">
        <v>46448640000</v>
      </c>
      <c r="AW285">
        <v>1460.7480479999999</v>
      </c>
      <c r="AY285" t="s">
        <v>191</v>
      </c>
      <c r="AZ285">
        <v>80281600000</v>
      </c>
      <c r="BA285">
        <v>2727.0407230000001</v>
      </c>
      <c r="BC285" t="s">
        <v>198</v>
      </c>
      <c r="BD285">
        <v>80281600000</v>
      </c>
      <c r="BE285">
        <v>2700.590811</v>
      </c>
      <c r="BG285" t="s">
        <v>203</v>
      </c>
      <c r="BH285">
        <v>1730.274719</v>
      </c>
      <c r="BK285" t="s">
        <v>256</v>
      </c>
      <c r="BL285">
        <v>1955.5513490000001</v>
      </c>
      <c r="BO285" t="s">
        <v>26</v>
      </c>
    </row>
    <row r="286" spans="1:68" x14ac:dyDescent="0.25">
      <c r="B286" t="s">
        <v>8</v>
      </c>
      <c r="X286" t="s">
        <v>185</v>
      </c>
      <c r="Y286">
        <v>2102.1712910000001</v>
      </c>
      <c r="AF286" t="s">
        <v>106</v>
      </c>
      <c r="AG286">
        <v>5836800000</v>
      </c>
      <c r="AH286">
        <v>249.760063</v>
      </c>
      <c r="AJ286" t="s">
        <v>24</v>
      </c>
      <c r="AR286" t="s">
        <v>104</v>
      </c>
      <c r="AS286">
        <v>343.22711900000002</v>
      </c>
      <c r="BK286" t="s">
        <v>257</v>
      </c>
      <c r="BL286">
        <v>1966.8936779999999</v>
      </c>
    </row>
    <row r="287" spans="1:68" x14ac:dyDescent="0.25">
      <c r="A287" s="1" t="s">
        <v>281</v>
      </c>
      <c r="B287" t="s">
        <v>6</v>
      </c>
      <c r="X287" t="s">
        <v>186</v>
      </c>
      <c r="Y287">
        <v>2104.0912509999998</v>
      </c>
      <c r="AN287" t="s">
        <v>25</v>
      </c>
      <c r="AU287" t="s">
        <v>25</v>
      </c>
      <c r="AY287" t="s">
        <v>25</v>
      </c>
      <c r="BC287" t="s">
        <v>25</v>
      </c>
      <c r="BG287" t="s">
        <v>25</v>
      </c>
      <c r="BO287" t="s">
        <v>99</v>
      </c>
      <c r="BP287">
        <v>142.063683</v>
      </c>
    </row>
    <row r="288" spans="1:68" x14ac:dyDescent="0.25">
      <c r="B288" t="s">
        <v>7</v>
      </c>
      <c r="X288" t="s">
        <v>183</v>
      </c>
      <c r="Y288">
        <v>2107.537566</v>
      </c>
      <c r="AF288" t="s">
        <v>93</v>
      </c>
      <c r="AJ288" t="s">
        <v>99</v>
      </c>
      <c r="AK288">
        <v>34816000000</v>
      </c>
      <c r="AL288">
        <v>905.67299700000001</v>
      </c>
      <c r="AR288" t="s">
        <v>93</v>
      </c>
      <c r="BK288" t="s">
        <v>112</v>
      </c>
      <c r="BO288" t="s">
        <v>100</v>
      </c>
      <c r="BP288">
        <v>556.60221200000001</v>
      </c>
    </row>
    <row r="289" spans="1:68" x14ac:dyDescent="0.25">
      <c r="B289" t="s">
        <v>8</v>
      </c>
      <c r="X289" t="s">
        <v>150</v>
      </c>
      <c r="Y289">
        <v>2113.0409479999998</v>
      </c>
      <c r="AJ289" t="s">
        <v>100</v>
      </c>
      <c r="AK289">
        <v>34816000000</v>
      </c>
      <c r="AL289">
        <v>1083.0580399999999</v>
      </c>
      <c r="AN289" t="s">
        <v>100</v>
      </c>
      <c r="AO289">
        <v>1387.206588</v>
      </c>
      <c r="AY289" t="s">
        <v>100</v>
      </c>
      <c r="AZ289">
        <v>80281600000</v>
      </c>
      <c r="BA289">
        <v>549.91607899999997</v>
      </c>
      <c r="BC289" t="s">
        <v>100</v>
      </c>
      <c r="BD289">
        <v>80281600000</v>
      </c>
      <c r="BE289">
        <v>559.66188799999998</v>
      </c>
      <c r="BG289" t="s">
        <v>100</v>
      </c>
      <c r="BH289">
        <v>1394.729282</v>
      </c>
      <c r="BO289" t="s">
        <v>261</v>
      </c>
      <c r="BP289">
        <v>602.55129199999999</v>
      </c>
    </row>
    <row r="290" spans="1:68" x14ac:dyDescent="0.25">
      <c r="A290" s="1">
        <v>16384</v>
      </c>
      <c r="B290" t="s">
        <v>6</v>
      </c>
      <c r="X290" t="s">
        <v>147</v>
      </c>
      <c r="Y290">
        <v>2115.8859480000001</v>
      </c>
      <c r="AF290" t="s">
        <v>24</v>
      </c>
      <c r="AJ290" t="s">
        <v>147</v>
      </c>
      <c r="AK290">
        <v>34816000000</v>
      </c>
      <c r="AL290">
        <v>1098.6498309999999</v>
      </c>
      <c r="AN290" t="s">
        <v>154</v>
      </c>
      <c r="AO290">
        <v>1495.7289330000001</v>
      </c>
      <c r="AR290" t="s">
        <v>24</v>
      </c>
      <c r="AY290" t="s">
        <v>191</v>
      </c>
      <c r="AZ290">
        <v>80281600000</v>
      </c>
      <c r="BA290">
        <v>705.09277799999995</v>
      </c>
      <c r="BC290" t="s">
        <v>198</v>
      </c>
      <c r="BD290">
        <v>80281600000</v>
      </c>
      <c r="BE290">
        <v>721.33214299999997</v>
      </c>
      <c r="BG290" t="s">
        <v>203</v>
      </c>
      <c r="BH290">
        <v>1491.862527</v>
      </c>
      <c r="BK290" t="s">
        <v>24</v>
      </c>
      <c r="BO290" t="s">
        <v>154</v>
      </c>
      <c r="BP290">
        <v>574.52591299999995</v>
      </c>
    </row>
    <row r="291" spans="1:68" x14ac:dyDescent="0.25">
      <c r="B291" t="s">
        <v>7</v>
      </c>
      <c r="X291" t="s">
        <v>148</v>
      </c>
      <c r="Y291">
        <v>2098.4015979999999</v>
      </c>
      <c r="AJ291" t="s">
        <v>148</v>
      </c>
      <c r="AK291">
        <v>34816000000</v>
      </c>
      <c r="AL291">
        <v>1255.835282</v>
      </c>
      <c r="BO291" t="s">
        <v>262</v>
      </c>
      <c r="BP291">
        <v>582.38583500000004</v>
      </c>
    </row>
    <row r="292" spans="1:68" x14ac:dyDescent="0.25">
      <c r="B292" t="s">
        <v>8</v>
      </c>
      <c r="AF292" t="s">
        <v>99</v>
      </c>
      <c r="AG292">
        <v>8755200000</v>
      </c>
      <c r="AH292">
        <v>283.05560500000001</v>
      </c>
      <c r="AN292" t="s">
        <v>26</v>
      </c>
      <c r="AR292" t="s">
        <v>99</v>
      </c>
      <c r="AS292">
        <v>296.25295399999999</v>
      </c>
      <c r="AY292" t="s">
        <v>26</v>
      </c>
      <c r="BC292" t="s">
        <v>26</v>
      </c>
      <c r="BG292" t="s">
        <v>26</v>
      </c>
      <c r="BK292" t="s">
        <v>255</v>
      </c>
      <c r="BL292">
        <v>1695.8108850000001</v>
      </c>
      <c r="BO292" t="s">
        <v>263</v>
      </c>
      <c r="BP292">
        <v>580.38720499999999</v>
      </c>
    </row>
    <row r="293" spans="1:68" x14ac:dyDescent="0.25">
      <c r="A293" s="1" t="s">
        <v>282</v>
      </c>
      <c r="B293" t="s">
        <v>6</v>
      </c>
      <c r="X293" t="s">
        <v>25</v>
      </c>
      <c r="AF293" t="s">
        <v>100</v>
      </c>
      <c r="AG293">
        <v>8755200000</v>
      </c>
      <c r="AH293">
        <v>358.96096199999999</v>
      </c>
      <c r="AJ293" t="s">
        <v>25</v>
      </c>
      <c r="AR293" t="s">
        <v>100</v>
      </c>
      <c r="AS293">
        <v>380.43804899999998</v>
      </c>
      <c r="BK293" t="s">
        <v>256</v>
      </c>
      <c r="BL293">
        <v>1729.4368219999999</v>
      </c>
      <c r="BO293" t="s">
        <v>203</v>
      </c>
      <c r="BP293">
        <v>576.002206</v>
      </c>
    </row>
    <row r="294" spans="1:68" x14ac:dyDescent="0.25">
      <c r="B294" t="s">
        <v>7</v>
      </c>
      <c r="AF294" t="s">
        <v>101</v>
      </c>
      <c r="AG294">
        <v>8755200000</v>
      </c>
      <c r="AH294">
        <v>412.34089499999999</v>
      </c>
      <c r="AN294" t="s">
        <v>100</v>
      </c>
      <c r="AO294">
        <v>1384.1255430000001</v>
      </c>
      <c r="AR294" t="s">
        <v>154</v>
      </c>
      <c r="AS294">
        <v>432.72253599999999</v>
      </c>
      <c r="AY294" t="s">
        <v>100</v>
      </c>
      <c r="AZ294">
        <v>80281600000</v>
      </c>
      <c r="BA294">
        <v>535.54442200000005</v>
      </c>
      <c r="BC294" t="s">
        <v>100</v>
      </c>
      <c r="BD294">
        <v>80281600000</v>
      </c>
      <c r="BE294">
        <v>545.48023000000001</v>
      </c>
      <c r="BG294" t="s">
        <v>100</v>
      </c>
      <c r="BH294">
        <v>1383.404368</v>
      </c>
      <c r="BK294" t="s">
        <v>257</v>
      </c>
      <c r="BL294">
        <v>1747.2627399999999</v>
      </c>
      <c r="BO294" t="s">
        <v>198</v>
      </c>
      <c r="BP294">
        <v>600.50491</v>
      </c>
    </row>
    <row r="295" spans="1:68" x14ac:dyDescent="0.25">
      <c r="B295" t="s">
        <v>8</v>
      </c>
      <c r="X295" t="s">
        <v>99</v>
      </c>
      <c r="Y295">
        <v>2021.9711500000001</v>
      </c>
      <c r="AF295" t="s">
        <v>102</v>
      </c>
      <c r="AG295">
        <v>8755200000</v>
      </c>
      <c r="AH295">
        <v>319.32721900000001</v>
      </c>
      <c r="AJ295" t="s">
        <v>99</v>
      </c>
      <c r="AK295">
        <v>34816000000</v>
      </c>
      <c r="AL295">
        <v>249.23986400000001</v>
      </c>
      <c r="AN295" t="s">
        <v>154</v>
      </c>
      <c r="AO295">
        <v>1411.622562</v>
      </c>
      <c r="AR295" t="s">
        <v>101</v>
      </c>
      <c r="AS295">
        <v>433.76851599999998</v>
      </c>
      <c r="AY295" t="s">
        <v>191</v>
      </c>
      <c r="AZ295">
        <v>80281600000</v>
      </c>
      <c r="BA295">
        <v>683.75592600000004</v>
      </c>
      <c r="BC295" t="s">
        <v>198</v>
      </c>
      <c r="BD295">
        <v>80281600000</v>
      </c>
      <c r="BE295">
        <v>696.43342600000005</v>
      </c>
      <c r="BG295" t="s">
        <v>203</v>
      </c>
      <c r="BH295">
        <v>1433.033731</v>
      </c>
      <c r="BO295" t="s">
        <v>191</v>
      </c>
      <c r="BP295">
        <v>598.07613600000002</v>
      </c>
    </row>
    <row r="296" spans="1:68" x14ac:dyDescent="0.25">
      <c r="A296" s="1">
        <v>20480</v>
      </c>
      <c r="B296" t="s">
        <v>6</v>
      </c>
      <c r="X296" t="s">
        <v>100</v>
      </c>
      <c r="Y296">
        <v>2104.0090919999998</v>
      </c>
      <c r="AF296" t="s">
        <v>103</v>
      </c>
      <c r="AG296">
        <v>8755200000</v>
      </c>
      <c r="AH296">
        <v>316.47016600000001</v>
      </c>
      <c r="AJ296" t="s">
        <v>100</v>
      </c>
      <c r="AK296">
        <v>34816000000</v>
      </c>
      <c r="AL296">
        <v>1029.3498950000001</v>
      </c>
      <c r="AR296" t="s">
        <v>183</v>
      </c>
      <c r="AS296">
        <v>435.322699</v>
      </c>
      <c r="BK296" t="s">
        <v>25</v>
      </c>
      <c r="BO296" t="s">
        <v>188</v>
      </c>
      <c r="BP296">
        <v>600.00183500000003</v>
      </c>
    </row>
    <row r="297" spans="1:68" x14ac:dyDescent="0.25">
      <c r="B297" t="s">
        <v>7</v>
      </c>
      <c r="X297" t="s">
        <v>261</v>
      </c>
      <c r="Y297">
        <v>2117.870727</v>
      </c>
      <c r="AF297" t="s">
        <v>104</v>
      </c>
      <c r="AG297">
        <v>8755200000</v>
      </c>
      <c r="AH297">
        <v>413.710981</v>
      </c>
      <c r="AJ297" t="s">
        <v>147</v>
      </c>
      <c r="AK297">
        <v>34816000000</v>
      </c>
      <c r="AL297">
        <v>447.390266</v>
      </c>
      <c r="AN297" t="s">
        <v>27</v>
      </c>
      <c r="AR297" t="s">
        <v>147</v>
      </c>
      <c r="AS297">
        <v>435.09734600000002</v>
      </c>
      <c r="AY297" t="s">
        <v>27</v>
      </c>
      <c r="BC297" t="s">
        <v>27</v>
      </c>
      <c r="BG297" t="s">
        <v>27</v>
      </c>
      <c r="BO297" t="s">
        <v>185</v>
      </c>
      <c r="BP297">
        <v>603.18929600000001</v>
      </c>
    </row>
    <row r="298" spans="1:68" x14ac:dyDescent="0.25">
      <c r="B298" t="s">
        <v>8</v>
      </c>
      <c r="X298" t="s">
        <v>154</v>
      </c>
      <c r="Y298">
        <v>2097.9048539999999</v>
      </c>
      <c r="AF298" t="s">
        <v>105</v>
      </c>
      <c r="AG298">
        <v>8755200000</v>
      </c>
      <c r="AH298">
        <v>299.94797399999999</v>
      </c>
      <c r="AJ298" t="s">
        <v>148</v>
      </c>
      <c r="AK298">
        <v>34816000000</v>
      </c>
      <c r="AL298">
        <v>1100.569571</v>
      </c>
      <c r="AR298" t="s">
        <v>148</v>
      </c>
      <c r="AS298">
        <v>433.91664300000002</v>
      </c>
      <c r="BK298" t="s">
        <v>255</v>
      </c>
      <c r="BL298">
        <v>1487.512027</v>
      </c>
      <c r="BO298" t="s">
        <v>186</v>
      </c>
      <c r="BP298">
        <v>604.35975800000006</v>
      </c>
    </row>
    <row r="299" spans="1:68" x14ac:dyDescent="0.25">
      <c r="A299" s="1" t="s">
        <v>283</v>
      </c>
      <c r="B299" t="s">
        <v>6</v>
      </c>
      <c r="X299" t="s">
        <v>262</v>
      </c>
      <c r="Y299">
        <v>2120.3657640000001</v>
      </c>
      <c r="AF299" t="s">
        <v>106</v>
      </c>
      <c r="AG299">
        <v>8755200000</v>
      </c>
      <c r="AH299">
        <v>312.70149500000002</v>
      </c>
      <c r="AN299" t="s">
        <v>24</v>
      </c>
      <c r="AR299" t="s">
        <v>104</v>
      </c>
      <c r="AS299">
        <v>433.65038700000002</v>
      </c>
      <c r="AY299" t="s">
        <v>24</v>
      </c>
      <c r="BC299" t="s">
        <v>24</v>
      </c>
      <c r="BG299" t="s">
        <v>24</v>
      </c>
      <c r="BK299" t="s">
        <v>256</v>
      </c>
      <c r="BL299">
        <v>1401.698011</v>
      </c>
      <c r="BO299" t="s">
        <v>183</v>
      </c>
      <c r="BP299">
        <v>578.66495899999995</v>
      </c>
    </row>
    <row r="300" spans="1:68" x14ac:dyDescent="0.25">
      <c r="B300" t="s">
        <v>7</v>
      </c>
      <c r="X300" t="s">
        <v>263</v>
      </c>
      <c r="Y300">
        <v>2124.910664</v>
      </c>
      <c r="AJ300" t="s">
        <v>26</v>
      </c>
      <c r="BK300" t="s">
        <v>257</v>
      </c>
      <c r="BL300">
        <v>1382.4247849999999</v>
      </c>
      <c r="BO300" t="s">
        <v>150</v>
      </c>
      <c r="BP300">
        <v>598.65828099999999</v>
      </c>
    </row>
    <row r="301" spans="1:68" x14ac:dyDescent="0.25">
      <c r="B301" t="s">
        <v>8</v>
      </c>
      <c r="X301" t="s">
        <v>203</v>
      </c>
      <c r="Y301">
        <v>2124.988887</v>
      </c>
      <c r="AF301" t="s">
        <v>25</v>
      </c>
      <c r="AN301" t="s">
        <v>100</v>
      </c>
      <c r="AO301">
        <v>1583.441834</v>
      </c>
      <c r="AR301" t="s">
        <v>25</v>
      </c>
      <c r="AY301" t="s">
        <v>100</v>
      </c>
      <c r="AZ301">
        <v>80281600000</v>
      </c>
      <c r="BA301">
        <v>2588.3399290000002</v>
      </c>
      <c r="BC301" t="s">
        <v>100</v>
      </c>
      <c r="BD301">
        <v>80281600000</v>
      </c>
      <c r="BE301">
        <v>2591.8506710000001</v>
      </c>
      <c r="BG301" t="s">
        <v>100</v>
      </c>
      <c r="BH301">
        <v>1567.8802840000001</v>
      </c>
      <c r="BO301" t="s">
        <v>147</v>
      </c>
      <c r="BP301">
        <v>598.77166499999998</v>
      </c>
    </row>
    <row r="302" spans="1:68" x14ac:dyDescent="0.25">
      <c r="A302" s="1">
        <v>24576</v>
      </c>
      <c r="B302" t="s">
        <v>6</v>
      </c>
      <c r="X302" t="s">
        <v>198</v>
      </c>
      <c r="Y302">
        <v>2091.5679319999999</v>
      </c>
      <c r="AJ302" t="s">
        <v>99</v>
      </c>
      <c r="AK302">
        <v>34816000000</v>
      </c>
      <c r="AL302">
        <v>258.84767799999997</v>
      </c>
      <c r="AN302" t="s">
        <v>154</v>
      </c>
      <c r="AO302">
        <v>2013.566329</v>
      </c>
      <c r="AY302" t="s">
        <v>191</v>
      </c>
      <c r="AZ302">
        <v>80281600000</v>
      </c>
      <c r="BA302">
        <v>2965.2738920000002</v>
      </c>
      <c r="BC302" t="s">
        <v>198</v>
      </c>
      <c r="BD302">
        <v>80281600000</v>
      </c>
      <c r="BE302">
        <v>2993.7956429999999</v>
      </c>
      <c r="BG302" t="s">
        <v>203</v>
      </c>
      <c r="BH302">
        <v>1983.1015159999999</v>
      </c>
      <c r="BK302" t="s">
        <v>26</v>
      </c>
      <c r="BO302" t="s">
        <v>148</v>
      </c>
      <c r="BP302">
        <v>572.38156400000003</v>
      </c>
    </row>
    <row r="303" spans="1:68" x14ac:dyDescent="0.25">
      <c r="B303" t="s">
        <v>7</v>
      </c>
      <c r="X303" t="s">
        <v>191</v>
      </c>
      <c r="Y303">
        <v>2120.1910560000001</v>
      </c>
      <c r="AF303" t="s">
        <v>99</v>
      </c>
      <c r="AG303">
        <v>8755200000</v>
      </c>
      <c r="AH303">
        <v>77.402359000000004</v>
      </c>
      <c r="AJ303" t="s">
        <v>100</v>
      </c>
      <c r="AK303">
        <v>34816000000</v>
      </c>
      <c r="AL303">
        <v>1009.077378</v>
      </c>
      <c r="AR303" t="s">
        <v>99</v>
      </c>
      <c r="AS303">
        <v>79.214178000000004</v>
      </c>
    </row>
    <row r="304" spans="1:68" x14ac:dyDescent="0.25">
      <c r="B304" t="s">
        <v>8</v>
      </c>
      <c r="X304" t="s">
        <v>188</v>
      </c>
      <c r="Y304">
        <v>2127.6812260000002</v>
      </c>
      <c r="AF304" t="s">
        <v>100</v>
      </c>
      <c r="AG304">
        <v>8755200000</v>
      </c>
      <c r="AH304">
        <v>346.24019800000002</v>
      </c>
      <c r="AJ304" t="s">
        <v>147</v>
      </c>
      <c r="AK304">
        <v>34816000000</v>
      </c>
      <c r="AL304">
        <v>406.106651</v>
      </c>
      <c r="AN304" t="s">
        <v>25</v>
      </c>
      <c r="AR304" t="s">
        <v>100</v>
      </c>
      <c r="AS304">
        <v>364.884345</v>
      </c>
      <c r="AY304" t="s">
        <v>25</v>
      </c>
      <c r="BC304" t="s">
        <v>25</v>
      </c>
      <c r="BG304" t="s">
        <v>25</v>
      </c>
      <c r="BK304" t="s">
        <v>255</v>
      </c>
      <c r="BL304">
        <v>1177.1412379999999</v>
      </c>
      <c r="BO304" t="s">
        <v>27</v>
      </c>
    </row>
    <row r="305" spans="1:68" x14ac:dyDescent="0.25">
      <c r="A305" s="1" t="s">
        <v>284</v>
      </c>
      <c r="B305" t="s">
        <v>6</v>
      </c>
      <c r="X305" t="s">
        <v>185</v>
      </c>
      <c r="Y305">
        <v>2128.5541549999998</v>
      </c>
      <c r="AF305" t="s">
        <v>101</v>
      </c>
      <c r="AG305">
        <v>8755200000</v>
      </c>
      <c r="AH305">
        <v>354.061105</v>
      </c>
      <c r="AJ305" t="s">
        <v>148</v>
      </c>
      <c r="AK305">
        <v>34816000000</v>
      </c>
      <c r="AL305">
        <v>1006.849299</v>
      </c>
      <c r="AR305" t="s">
        <v>154</v>
      </c>
      <c r="AS305">
        <v>370.99168900000001</v>
      </c>
      <c r="BK305" t="s">
        <v>256</v>
      </c>
      <c r="BL305">
        <v>1156.300751</v>
      </c>
    </row>
    <row r="306" spans="1:68" x14ac:dyDescent="0.25">
      <c r="B306" t="s">
        <v>7</v>
      </c>
      <c r="X306" t="s">
        <v>186</v>
      </c>
      <c r="Y306">
        <v>2127.3413129999999</v>
      </c>
      <c r="AF306" t="s">
        <v>102</v>
      </c>
      <c r="AG306">
        <v>8755200000</v>
      </c>
      <c r="AH306">
        <v>305.94467100000003</v>
      </c>
      <c r="AN306" t="s">
        <v>100</v>
      </c>
      <c r="AO306">
        <v>1579.287358</v>
      </c>
      <c r="AR306" t="s">
        <v>101</v>
      </c>
      <c r="AS306">
        <v>370.22020900000001</v>
      </c>
      <c r="AY306" t="s">
        <v>100</v>
      </c>
      <c r="AZ306">
        <v>80281600000</v>
      </c>
      <c r="BA306">
        <v>1409.991233</v>
      </c>
      <c r="BC306" t="s">
        <v>100</v>
      </c>
      <c r="BD306">
        <v>80281600000</v>
      </c>
      <c r="BE306">
        <v>1419.552087</v>
      </c>
      <c r="BG306" t="s">
        <v>100</v>
      </c>
      <c r="BH306">
        <v>1554.2431340000001</v>
      </c>
      <c r="BK306" t="s">
        <v>257</v>
      </c>
      <c r="BL306">
        <v>1161.191104</v>
      </c>
      <c r="BO306" t="s">
        <v>24</v>
      </c>
    </row>
    <row r="307" spans="1:68" x14ac:dyDescent="0.25">
      <c r="B307" t="s">
        <v>8</v>
      </c>
      <c r="X307" t="s">
        <v>183</v>
      </c>
      <c r="Y307">
        <v>2132.0265169999998</v>
      </c>
      <c r="AF307" t="s">
        <v>103</v>
      </c>
      <c r="AG307">
        <v>8755200000</v>
      </c>
      <c r="AH307">
        <v>302.03240599999998</v>
      </c>
      <c r="AJ307" t="s">
        <v>27</v>
      </c>
      <c r="AN307" t="s">
        <v>154</v>
      </c>
      <c r="AO307">
        <v>1936.4098570000001</v>
      </c>
      <c r="AR307" t="s">
        <v>183</v>
      </c>
      <c r="AS307">
        <v>372.246489</v>
      </c>
      <c r="AY307" t="s">
        <v>191</v>
      </c>
      <c r="AZ307">
        <v>80281600000</v>
      </c>
      <c r="BA307">
        <v>1691.0886270000001</v>
      </c>
      <c r="BC307" t="s">
        <v>198</v>
      </c>
      <c r="BD307">
        <v>80281600000</v>
      </c>
      <c r="BE307">
        <v>1714.6418650000001</v>
      </c>
      <c r="BG307" t="s">
        <v>203</v>
      </c>
      <c r="BH307">
        <v>1921.995087</v>
      </c>
    </row>
    <row r="308" spans="1:68" x14ac:dyDescent="0.25">
      <c r="A308" s="1">
        <v>28672</v>
      </c>
      <c r="B308" t="s">
        <v>6</v>
      </c>
      <c r="X308" t="s">
        <v>150</v>
      </c>
      <c r="Y308">
        <v>2125.756175</v>
      </c>
      <c r="AF308" t="s">
        <v>104</v>
      </c>
      <c r="AG308">
        <v>8755200000</v>
      </c>
      <c r="AH308">
        <v>354.29944999999998</v>
      </c>
      <c r="AR308" t="s">
        <v>147</v>
      </c>
      <c r="AS308">
        <v>371.77237000000002</v>
      </c>
      <c r="BK308" t="s">
        <v>27</v>
      </c>
      <c r="BO308" t="s">
        <v>99</v>
      </c>
      <c r="BP308">
        <v>575.55242499999997</v>
      </c>
    </row>
    <row r="309" spans="1:68" x14ac:dyDescent="0.25">
      <c r="B309" t="s">
        <v>7</v>
      </c>
      <c r="X309" t="s">
        <v>147</v>
      </c>
      <c r="Y309">
        <v>2129.3970770000001</v>
      </c>
      <c r="AF309" t="s">
        <v>105</v>
      </c>
      <c r="AG309">
        <v>8755200000</v>
      </c>
      <c r="AH309">
        <v>287.77889299999998</v>
      </c>
      <c r="AJ309" t="s">
        <v>24</v>
      </c>
      <c r="AN309" t="s">
        <v>26</v>
      </c>
      <c r="AR309" t="s">
        <v>148</v>
      </c>
      <c r="AS309">
        <v>371.15216500000002</v>
      </c>
      <c r="AY309" t="s">
        <v>26</v>
      </c>
      <c r="BC309" t="s">
        <v>26</v>
      </c>
      <c r="BG309" t="s">
        <v>26</v>
      </c>
      <c r="BO309" t="s">
        <v>100</v>
      </c>
      <c r="BP309">
        <v>683.54446600000006</v>
      </c>
    </row>
    <row r="310" spans="1:68" x14ac:dyDescent="0.25">
      <c r="B310" t="s">
        <v>8</v>
      </c>
      <c r="X310" t="s">
        <v>148</v>
      </c>
      <c r="Y310">
        <v>2105.4940310000002</v>
      </c>
      <c r="AF310" t="s">
        <v>106</v>
      </c>
      <c r="AG310">
        <v>8755200000</v>
      </c>
      <c r="AH310">
        <v>293.98826000000003</v>
      </c>
      <c r="AR310" t="s">
        <v>104</v>
      </c>
      <c r="AS310">
        <v>368.20329199999998</v>
      </c>
      <c r="BK310" t="s">
        <v>24</v>
      </c>
      <c r="BO310" t="s">
        <v>261</v>
      </c>
      <c r="BP310">
        <v>869.08503499999995</v>
      </c>
    </row>
    <row r="311" spans="1:68" x14ac:dyDescent="0.25">
      <c r="A311" s="1" t="s">
        <v>285</v>
      </c>
      <c r="B311" t="s">
        <v>6</v>
      </c>
      <c r="AJ311" t="s">
        <v>99</v>
      </c>
      <c r="AK311">
        <v>34816000000</v>
      </c>
      <c r="AL311">
        <v>945.64802699999996</v>
      </c>
      <c r="AN311" t="s">
        <v>100</v>
      </c>
      <c r="AO311">
        <v>1936.9218049999999</v>
      </c>
      <c r="AY311" t="s">
        <v>100</v>
      </c>
      <c r="AZ311">
        <v>80281600000</v>
      </c>
      <c r="BA311">
        <v>1488.234166</v>
      </c>
      <c r="BC311" t="s">
        <v>100</v>
      </c>
      <c r="BD311">
        <v>80281600000</v>
      </c>
      <c r="BE311">
        <v>1493.927042</v>
      </c>
      <c r="BG311" t="s">
        <v>100</v>
      </c>
      <c r="BH311">
        <v>1902.269078</v>
      </c>
      <c r="BO311" t="s">
        <v>154</v>
      </c>
      <c r="BP311">
        <v>888.53135299999997</v>
      </c>
    </row>
    <row r="312" spans="1:68" x14ac:dyDescent="0.25">
      <c r="B312" t="s">
        <v>7</v>
      </c>
      <c r="X312" t="s">
        <v>26</v>
      </c>
      <c r="AF312" t="s">
        <v>26</v>
      </c>
      <c r="AJ312" t="s">
        <v>100</v>
      </c>
      <c r="AK312">
        <v>34816000000</v>
      </c>
      <c r="AL312">
        <v>1123.3697890000001</v>
      </c>
      <c r="AN312" t="s">
        <v>154</v>
      </c>
      <c r="AO312">
        <v>2349.7799140000002</v>
      </c>
      <c r="AR312" t="s">
        <v>26</v>
      </c>
      <c r="AY312" t="s">
        <v>191</v>
      </c>
      <c r="AZ312">
        <v>80281600000</v>
      </c>
      <c r="BA312">
        <v>1777.185532</v>
      </c>
      <c r="BC312" t="s">
        <v>198</v>
      </c>
      <c r="BD312">
        <v>80281600000</v>
      </c>
      <c r="BE312">
        <v>1824.992898</v>
      </c>
      <c r="BG312" t="s">
        <v>203</v>
      </c>
      <c r="BH312">
        <v>2341.866211</v>
      </c>
      <c r="BK312" t="s">
        <v>255</v>
      </c>
      <c r="BL312">
        <v>1922.4819339999999</v>
      </c>
      <c r="BO312" t="s">
        <v>262</v>
      </c>
      <c r="BP312">
        <v>876.05809599999998</v>
      </c>
    </row>
    <row r="313" spans="1:68" x14ac:dyDescent="0.25">
      <c r="B313" t="s">
        <v>8</v>
      </c>
      <c r="AJ313" t="s">
        <v>147</v>
      </c>
      <c r="AK313">
        <v>34816000000</v>
      </c>
      <c r="AL313">
        <v>1183.1615340000001</v>
      </c>
      <c r="BK313" t="s">
        <v>256</v>
      </c>
      <c r="BL313">
        <v>1952.125176</v>
      </c>
      <c r="BO313" t="s">
        <v>263</v>
      </c>
      <c r="BP313">
        <v>886.54051300000003</v>
      </c>
    </row>
    <row r="314" spans="1:68" x14ac:dyDescent="0.25">
      <c r="A314" s="1">
        <v>32768</v>
      </c>
      <c r="B314" t="s">
        <v>6</v>
      </c>
      <c r="X314" t="s">
        <v>99</v>
      </c>
      <c r="Y314">
        <v>2035.3114430000001</v>
      </c>
      <c r="AF314" t="s">
        <v>99</v>
      </c>
      <c r="AG314">
        <v>8755200000</v>
      </c>
      <c r="AH314">
        <v>79.621786999999998</v>
      </c>
      <c r="AJ314" t="s">
        <v>148</v>
      </c>
      <c r="AK314">
        <v>34816000000</v>
      </c>
      <c r="AL314">
        <v>1427.085272</v>
      </c>
      <c r="AN314" t="s">
        <v>28</v>
      </c>
      <c r="AR314" t="s">
        <v>99</v>
      </c>
      <c r="AS314">
        <v>82.860962999999998</v>
      </c>
      <c r="AY314" t="s">
        <v>34</v>
      </c>
      <c r="BC314" t="s">
        <v>34</v>
      </c>
      <c r="BG314" t="s">
        <v>28</v>
      </c>
      <c r="BK314" t="s">
        <v>257</v>
      </c>
      <c r="BL314">
        <v>1922.3817449999999</v>
      </c>
      <c r="BO314" t="s">
        <v>203</v>
      </c>
      <c r="BP314">
        <v>890.43832799999996</v>
      </c>
    </row>
    <row r="315" spans="1:68" x14ac:dyDescent="0.25">
      <c r="B315" t="s">
        <v>7</v>
      </c>
      <c r="X315" t="s">
        <v>100</v>
      </c>
      <c r="Y315">
        <v>2017.5091130000001</v>
      </c>
      <c r="AF315" t="s">
        <v>100</v>
      </c>
      <c r="AG315">
        <v>8755200000</v>
      </c>
      <c r="AH315">
        <v>309.72345300000001</v>
      </c>
      <c r="AR315" t="s">
        <v>100</v>
      </c>
      <c r="AS315">
        <v>345.35899699999999</v>
      </c>
      <c r="BO315" t="s">
        <v>198</v>
      </c>
      <c r="BP315">
        <v>818.91095099999995</v>
      </c>
    </row>
    <row r="316" spans="1:68" x14ac:dyDescent="0.25">
      <c r="B316" t="s">
        <v>8</v>
      </c>
      <c r="X316" t="s">
        <v>261</v>
      </c>
      <c r="Y316">
        <v>2125.1529730000002</v>
      </c>
      <c r="AF316" t="s">
        <v>101</v>
      </c>
      <c r="AG316">
        <v>8755200000</v>
      </c>
      <c r="AH316">
        <v>320.27838200000002</v>
      </c>
      <c r="AJ316" t="s">
        <v>25</v>
      </c>
      <c r="AN316" t="s">
        <v>24</v>
      </c>
      <c r="AR316" t="s">
        <v>154</v>
      </c>
      <c r="AS316">
        <v>345.43892499999998</v>
      </c>
      <c r="AY316" t="s">
        <v>24</v>
      </c>
      <c r="BC316" t="s">
        <v>24</v>
      </c>
      <c r="BG316" t="s">
        <v>24</v>
      </c>
      <c r="BK316" t="s">
        <v>25</v>
      </c>
      <c r="BO316" t="s">
        <v>191</v>
      </c>
      <c r="BP316">
        <v>869.30238599999996</v>
      </c>
    </row>
    <row r="317" spans="1:68" x14ac:dyDescent="0.25">
      <c r="A317" s="1" t="s">
        <v>286</v>
      </c>
      <c r="B317" t="s">
        <v>6</v>
      </c>
      <c r="X317" t="s">
        <v>154</v>
      </c>
      <c r="Y317">
        <v>2111.2442169999999</v>
      </c>
      <c r="AF317" t="s">
        <v>102</v>
      </c>
      <c r="AG317">
        <v>8755200000</v>
      </c>
      <c r="AH317">
        <v>283.51243599999998</v>
      </c>
      <c r="AR317" t="s">
        <v>101</v>
      </c>
      <c r="AS317">
        <v>345.12678099999999</v>
      </c>
      <c r="BO317" t="s">
        <v>188</v>
      </c>
      <c r="BP317">
        <v>820.09038399999997</v>
      </c>
    </row>
    <row r="318" spans="1:68" x14ac:dyDescent="0.25">
      <c r="B318" t="s">
        <v>7</v>
      </c>
      <c r="X318" t="s">
        <v>262</v>
      </c>
      <c r="Y318">
        <v>2126.1131049999999</v>
      </c>
      <c r="AF318" t="s">
        <v>103</v>
      </c>
      <c r="AG318">
        <v>8755200000</v>
      </c>
      <c r="AH318">
        <v>283.302573</v>
      </c>
      <c r="AJ318" t="s">
        <v>99</v>
      </c>
      <c r="AK318">
        <v>34816000000</v>
      </c>
      <c r="AL318">
        <v>534.97861399999999</v>
      </c>
      <c r="AN318" t="s">
        <v>100</v>
      </c>
      <c r="AO318">
        <v>1629.534148</v>
      </c>
      <c r="AR318" t="s">
        <v>183</v>
      </c>
      <c r="AS318">
        <v>346.97448900000001</v>
      </c>
      <c r="AY318" t="s">
        <v>100</v>
      </c>
      <c r="AZ318">
        <v>87818240000</v>
      </c>
      <c r="BA318">
        <v>2997.7979639999999</v>
      </c>
      <c r="BC318" t="s">
        <v>100</v>
      </c>
      <c r="BD318">
        <v>87818240000</v>
      </c>
      <c r="BE318">
        <v>3218.5084879999999</v>
      </c>
      <c r="BG318" t="s">
        <v>100</v>
      </c>
      <c r="BH318">
        <v>1618.4133629999999</v>
      </c>
      <c r="BK318" t="s">
        <v>255</v>
      </c>
      <c r="BL318">
        <v>1884.982094</v>
      </c>
      <c r="BO318" t="s">
        <v>185</v>
      </c>
      <c r="BP318">
        <v>820.05802700000004</v>
      </c>
    </row>
    <row r="319" spans="1:68" x14ac:dyDescent="0.25">
      <c r="B319" t="s">
        <v>8</v>
      </c>
      <c r="X319" t="s">
        <v>263</v>
      </c>
      <c r="Y319">
        <v>2121.7496339999998</v>
      </c>
      <c r="AF319" t="s">
        <v>104</v>
      </c>
      <c r="AG319">
        <v>8755200000</v>
      </c>
      <c r="AH319">
        <v>328.20145000000002</v>
      </c>
      <c r="AJ319" t="s">
        <v>100</v>
      </c>
      <c r="AK319">
        <v>34816000000</v>
      </c>
      <c r="AL319">
        <v>1116.6493849999999</v>
      </c>
      <c r="AN319" t="s">
        <v>154</v>
      </c>
      <c r="AO319">
        <v>1990.501743</v>
      </c>
      <c r="AR319" t="s">
        <v>147</v>
      </c>
      <c r="AS319">
        <v>345.13892399999997</v>
      </c>
      <c r="AY319" t="s">
        <v>191</v>
      </c>
      <c r="AZ319">
        <v>87818240000</v>
      </c>
      <c r="BA319">
        <v>2991.9772720000001</v>
      </c>
      <c r="BC319" t="s">
        <v>198</v>
      </c>
      <c r="BD319">
        <v>87818240000</v>
      </c>
      <c r="BE319">
        <v>3161.3232320000002</v>
      </c>
      <c r="BG319" t="s">
        <v>203</v>
      </c>
      <c r="BH319">
        <v>2009.4964419999999</v>
      </c>
      <c r="BK319" t="s">
        <v>256</v>
      </c>
      <c r="BL319">
        <v>1893.6830660000001</v>
      </c>
      <c r="BO319" t="s">
        <v>186</v>
      </c>
      <c r="BP319">
        <v>877.71139200000005</v>
      </c>
    </row>
    <row r="320" spans="1:68" x14ac:dyDescent="0.25">
      <c r="A320" s="1">
        <v>40960</v>
      </c>
      <c r="B320" t="s">
        <v>6</v>
      </c>
      <c r="X320" t="s">
        <v>203</v>
      </c>
      <c r="Y320">
        <v>2127.6390249999999</v>
      </c>
      <c r="AF320" t="s">
        <v>105</v>
      </c>
      <c r="AG320">
        <v>8755200000</v>
      </c>
      <c r="AH320">
        <v>288.53555599999999</v>
      </c>
      <c r="AJ320" t="s">
        <v>147</v>
      </c>
      <c r="AK320">
        <v>34816000000</v>
      </c>
      <c r="AL320">
        <v>742.10174099999995</v>
      </c>
      <c r="AR320" t="s">
        <v>148</v>
      </c>
      <c r="AS320">
        <v>345.87944299999998</v>
      </c>
      <c r="BK320" t="s">
        <v>257</v>
      </c>
      <c r="BL320">
        <v>1858.0200990000001</v>
      </c>
      <c r="BO320" t="s">
        <v>183</v>
      </c>
      <c r="BP320">
        <v>890.31234500000005</v>
      </c>
    </row>
    <row r="321" spans="1:68" x14ac:dyDescent="0.25">
      <c r="B321" t="s">
        <v>7</v>
      </c>
      <c r="X321" t="s">
        <v>198</v>
      </c>
      <c r="Y321">
        <v>2126.3902699999999</v>
      </c>
      <c r="AF321" t="s">
        <v>106</v>
      </c>
      <c r="AG321">
        <v>8755200000</v>
      </c>
      <c r="AH321">
        <v>291.69204400000001</v>
      </c>
      <c r="AJ321" t="s">
        <v>148</v>
      </c>
      <c r="AK321">
        <v>34816000000</v>
      </c>
      <c r="AL321">
        <v>1389.5112099999999</v>
      </c>
      <c r="AN321" t="s">
        <v>25</v>
      </c>
      <c r="AR321" t="s">
        <v>104</v>
      </c>
      <c r="AS321">
        <v>345.32234199999999</v>
      </c>
      <c r="AY321" t="s">
        <v>25</v>
      </c>
      <c r="BC321" t="s">
        <v>25</v>
      </c>
      <c r="BG321" t="s">
        <v>25</v>
      </c>
      <c r="BO321" t="s">
        <v>150</v>
      </c>
      <c r="BP321">
        <v>887.83476599999995</v>
      </c>
    </row>
    <row r="322" spans="1:68" x14ac:dyDescent="0.25">
      <c r="B322" t="s">
        <v>8</v>
      </c>
      <c r="X322" t="s">
        <v>191</v>
      </c>
      <c r="Y322">
        <v>2127.4278079999999</v>
      </c>
      <c r="BK322" t="s">
        <v>26</v>
      </c>
      <c r="BO322" t="s">
        <v>147</v>
      </c>
      <c r="BP322">
        <v>860.88572699999997</v>
      </c>
    </row>
    <row r="323" spans="1:68" x14ac:dyDescent="0.25">
      <c r="A323" s="1" t="s">
        <v>287</v>
      </c>
      <c r="B323" t="s">
        <v>6</v>
      </c>
      <c r="X323" t="s">
        <v>188</v>
      </c>
      <c r="Y323">
        <v>2141.311518</v>
      </c>
      <c r="AF323" t="s">
        <v>27</v>
      </c>
      <c r="AJ323" t="s">
        <v>26</v>
      </c>
      <c r="AN323" t="s">
        <v>100</v>
      </c>
      <c r="AO323">
        <v>330.35087199999998</v>
      </c>
      <c r="AR323" t="s">
        <v>27</v>
      </c>
      <c r="AY323" t="s">
        <v>100</v>
      </c>
      <c r="AZ323">
        <v>87818240000</v>
      </c>
      <c r="BA323">
        <v>621.43892800000003</v>
      </c>
      <c r="BC323" t="s">
        <v>100</v>
      </c>
      <c r="BD323">
        <v>87818240000</v>
      </c>
      <c r="BE323">
        <v>630.65938700000004</v>
      </c>
      <c r="BG323" t="s">
        <v>100</v>
      </c>
      <c r="BH323">
        <v>326.27873399999999</v>
      </c>
      <c r="BO323" t="s">
        <v>148</v>
      </c>
      <c r="BP323">
        <v>894.47187199999996</v>
      </c>
    </row>
    <row r="324" spans="1:68" x14ac:dyDescent="0.25">
      <c r="B324" t="s">
        <v>7</v>
      </c>
      <c r="X324" t="s">
        <v>185</v>
      </c>
      <c r="Y324">
        <v>2139.7001730000002</v>
      </c>
      <c r="AN324" t="s">
        <v>154</v>
      </c>
      <c r="AO324">
        <v>1730.0383810000001</v>
      </c>
      <c r="AY324" t="s">
        <v>191</v>
      </c>
      <c r="AZ324">
        <v>87818240000</v>
      </c>
      <c r="BA324">
        <v>1305.365663</v>
      </c>
      <c r="BC324" t="s">
        <v>198</v>
      </c>
      <c r="BD324">
        <v>87818240000</v>
      </c>
      <c r="BE324">
        <v>1351.088342</v>
      </c>
      <c r="BG324" t="s">
        <v>203</v>
      </c>
      <c r="BH324">
        <v>1718.8155469999999</v>
      </c>
      <c r="BK324" t="s">
        <v>255</v>
      </c>
      <c r="BL324">
        <v>2257.5975020000001</v>
      </c>
    </row>
    <row r="325" spans="1:68" x14ac:dyDescent="0.25">
      <c r="B325" t="s">
        <v>8</v>
      </c>
      <c r="X325" t="s">
        <v>186</v>
      </c>
      <c r="Y325">
        <v>2102.729026</v>
      </c>
      <c r="AF325" t="s">
        <v>24</v>
      </c>
      <c r="AJ325" t="s">
        <v>99</v>
      </c>
      <c r="AK325">
        <v>34816000000</v>
      </c>
      <c r="AL325">
        <v>631.60436400000003</v>
      </c>
      <c r="AR325" t="s">
        <v>24</v>
      </c>
      <c r="BK325" t="s">
        <v>256</v>
      </c>
      <c r="BL325">
        <v>2268.9258279999999</v>
      </c>
      <c r="BO325" t="s">
        <v>25</v>
      </c>
    </row>
    <row r="326" spans="1:68" x14ac:dyDescent="0.25">
      <c r="A326" s="1">
        <v>49152</v>
      </c>
      <c r="B326" t="s">
        <v>6</v>
      </c>
      <c r="X326" t="s">
        <v>183</v>
      </c>
      <c r="Y326">
        <v>2136.501726</v>
      </c>
      <c r="AJ326" t="s">
        <v>100</v>
      </c>
      <c r="AK326">
        <v>34816000000</v>
      </c>
      <c r="AL326">
        <v>1375.0195639999999</v>
      </c>
      <c r="AN326" t="s">
        <v>26</v>
      </c>
      <c r="AY326" t="s">
        <v>26</v>
      </c>
      <c r="BC326" t="s">
        <v>26</v>
      </c>
      <c r="BG326" t="s">
        <v>26</v>
      </c>
      <c r="BK326" t="s">
        <v>257</v>
      </c>
      <c r="BL326">
        <v>2266.3115090000001</v>
      </c>
    </row>
    <row r="327" spans="1:68" x14ac:dyDescent="0.25">
      <c r="B327" t="s">
        <v>7</v>
      </c>
      <c r="X327" t="s">
        <v>150</v>
      </c>
      <c r="Y327">
        <v>2131.3912660000001</v>
      </c>
      <c r="AF327" t="s">
        <v>99</v>
      </c>
      <c r="AG327">
        <v>8755200000</v>
      </c>
      <c r="AH327">
        <v>283.51378599999998</v>
      </c>
      <c r="AJ327" t="s">
        <v>147</v>
      </c>
      <c r="AK327">
        <v>34816000000</v>
      </c>
      <c r="AL327">
        <v>843.67768999999998</v>
      </c>
      <c r="AR327" t="s">
        <v>99</v>
      </c>
      <c r="AS327">
        <v>285.97957100000002</v>
      </c>
      <c r="BO327" t="s">
        <v>99</v>
      </c>
      <c r="BP327">
        <v>343.16858300000001</v>
      </c>
    </row>
    <row r="328" spans="1:68" x14ac:dyDescent="0.25">
      <c r="B328" t="s">
        <v>8</v>
      </c>
      <c r="X328" t="s">
        <v>147</v>
      </c>
      <c r="Y328">
        <v>2135.5587860000001</v>
      </c>
      <c r="AF328" t="s">
        <v>100</v>
      </c>
      <c r="AG328">
        <v>8755200000</v>
      </c>
      <c r="AH328">
        <v>346.21870200000001</v>
      </c>
      <c r="AJ328" t="s">
        <v>148</v>
      </c>
      <c r="AK328">
        <v>34816000000</v>
      </c>
      <c r="AL328">
        <v>1688.7665689999999</v>
      </c>
      <c r="AN328" t="s">
        <v>100</v>
      </c>
      <c r="AO328">
        <v>317.73224399999998</v>
      </c>
      <c r="AR328" t="s">
        <v>100</v>
      </c>
      <c r="AS328">
        <v>350.66716000000002</v>
      </c>
      <c r="AY328" t="s">
        <v>100</v>
      </c>
      <c r="AZ328">
        <v>87818240000</v>
      </c>
      <c r="BA328">
        <v>601.88433699999996</v>
      </c>
      <c r="BC328" t="s">
        <v>100</v>
      </c>
      <c r="BD328">
        <v>87818240000</v>
      </c>
      <c r="BE328">
        <v>612.46205999999995</v>
      </c>
      <c r="BG328" t="s">
        <v>100</v>
      </c>
      <c r="BH328">
        <v>306.68817799999999</v>
      </c>
      <c r="BK328" t="s">
        <v>28</v>
      </c>
      <c r="BO328" t="s">
        <v>100</v>
      </c>
      <c r="BP328">
        <v>686.66976699999998</v>
      </c>
    </row>
    <row r="329" spans="1:68" x14ac:dyDescent="0.25">
      <c r="A329" s="1" t="s">
        <v>288</v>
      </c>
      <c r="B329" t="s">
        <v>6</v>
      </c>
      <c r="X329" t="s">
        <v>148</v>
      </c>
      <c r="Y329">
        <v>2107.645313</v>
      </c>
      <c r="AF329" t="s">
        <v>101</v>
      </c>
      <c r="AG329">
        <v>8755200000</v>
      </c>
      <c r="AH329">
        <v>452.47425900000002</v>
      </c>
      <c r="AN329" t="s">
        <v>154</v>
      </c>
      <c r="AO329">
        <v>1604.610856</v>
      </c>
      <c r="AR329" t="s">
        <v>154</v>
      </c>
      <c r="AS329">
        <v>455.264321</v>
      </c>
      <c r="AY329" t="s">
        <v>191</v>
      </c>
      <c r="AZ329">
        <v>87818240000</v>
      </c>
      <c r="BA329">
        <v>1205.990407</v>
      </c>
      <c r="BC329" t="s">
        <v>198</v>
      </c>
      <c r="BD329">
        <v>87818240000</v>
      </c>
      <c r="BE329">
        <v>1230.49522</v>
      </c>
      <c r="BG329" t="s">
        <v>203</v>
      </c>
      <c r="BH329">
        <v>1627.7193789999999</v>
      </c>
      <c r="BO329" t="s">
        <v>261</v>
      </c>
      <c r="BP329">
        <v>844.20670099999995</v>
      </c>
    </row>
    <row r="330" spans="1:68" x14ac:dyDescent="0.25">
      <c r="B330" t="s">
        <v>7</v>
      </c>
      <c r="AF330" t="s">
        <v>102</v>
      </c>
      <c r="AG330">
        <v>8755200000</v>
      </c>
      <c r="AH330">
        <v>326.97254600000002</v>
      </c>
      <c r="AJ330" t="s">
        <v>111</v>
      </c>
      <c r="AR330" t="s">
        <v>101</v>
      </c>
      <c r="AS330">
        <v>456.58835699999997</v>
      </c>
      <c r="BK330" t="s">
        <v>24</v>
      </c>
      <c r="BO330" t="s">
        <v>154</v>
      </c>
      <c r="BP330">
        <v>838.35295599999995</v>
      </c>
    </row>
    <row r="331" spans="1:68" x14ac:dyDescent="0.25">
      <c r="B331" t="s">
        <v>8</v>
      </c>
      <c r="X331" t="s">
        <v>27</v>
      </c>
      <c r="AF331" t="s">
        <v>103</v>
      </c>
      <c r="AG331">
        <v>8755200000</v>
      </c>
      <c r="AH331">
        <v>320.58813199999997</v>
      </c>
      <c r="AN331" t="s">
        <v>27</v>
      </c>
      <c r="AR331" t="s">
        <v>183</v>
      </c>
      <c r="AS331">
        <v>454.58680299999997</v>
      </c>
      <c r="AY331" t="s">
        <v>27</v>
      </c>
      <c r="BC331" t="s">
        <v>27</v>
      </c>
      <c r="BG331" t="s">
        <v>27</v>
      </c>
      <c r="BO331" t="s">
        <v>262</v>
      </c>
      <c r="BP331">
        <v>822.50248299999998</v>
      </c>
    </row>
    <row r="332" spans="1:68" x14ac:dyDescent="0.25">
      <c r="A332" s="1">
        <v>57344</v>
      </c>
      <c r="B332" t="s">
        <v>6</v>
      </c>
      <c r="AF332" t="s">
        <v>104</v>
      </c>
      <c r="AG332">
        <v>8755200000</v>
      </c>
      <c r="AH332">
        <v>448.797777</v>
      </c>
      <c r="AJ332" t="s">
        <v>24</v>
      </c>
      <c r="AR332" t="s">
        <v>147</v>
      </c>
      <c r="AS332">
        <v>453.935498</v>
      </c>
      <c r="BK332" t="s">
        <v>255</v>
      </c>
      <c r="BL332">
        <v>1870.136739</v>
      </c>
      <c r="BO332" t="s">
        <v>263</v>
      </c>
      <c r="BP332">
        <v>826.21056299999998</v>
      </c>
    </row>
    <row r="333" spans="1:68" x14ac:dyDescent="0.25">
      <c r="B333" t="s">
        <v>7</v>
      </c>
      <c r="X333" t="s">
        <v>24</v>
      </c>
      <c r="AF333" t="s">
        <v>105</v>
      </c>
      <c r="AG333">
        <v>8755200000</v>
      </c>
      <c r="AH333">
        <v>320.76203299999997</v>
      </c>
      <c r="AN333" t="s">
        <v>24</v>
      </c>
      <c r="AR333" t="s">
        <v>148</v>
      </c>
      <c r="AS333">
        <v>454.992884</v>
      </c>
      <c r="AY333" t="s">
        <v>24</v>
      </c>
      <c r="BC333" t="s">
        <v>24</v>
      </c>
      <c r="BG333" t="s">
        <v>24</v>
      </c>
      <c r="BK333" t="s">
        <v>256</v>
      </c>
      <c r="BL333">
        <v>1850.218705</v>
      </c>
      <c r="BO333" t="s">
        <v>203</v>
      </c>
      <c r="BP333">
        <v>835.92730300000005</v>
      </c>
    </row>
    <row r="334" spans="1:68" x14ac:dyDescent="0.25">
      <c r="B334" t="s">
        <v>8</v>
      </c>
      <c r="AF334" t="s">
        <v>106</v>
      </c>
      <c r="AG334">
        <v>8755200000</v>
      </c>
      <c r="AH334">
        <v>320.53046899999998</v>
      </c>
      <c r="AJ334" t="s">
        <v>99</v>
      </c>
      <c r="AK334">
        <v>40796160000</v>
      </c>
      <c r="AL334">
        <v>1041.4192</v>
      </c>
      <c r="AR334" t="s">
        <v>104</v>
      </c>
      <c r="AS334">
        <v>442.22356100000002</v>
      </c>
      <c r="BK334" t="s">
        <v>257</v>
      </c>
      <c r="BL334">
        <v>1877.263862</v>
      </c>
      <c r="BO334" t="s">
        <v>198</v>
      </c>
      <c r="BP334">
        <v>823.62500799999998</v>
      </c>
    </row>
    <row r="335" spans="1:68" x14ac:dyDescent="0.25">
      <c r="A335" s="1" t="s">
        <v>289</v>
      </c>
      <c r="B335" t="s">
        <v>6</v>
      </c>
      <c r="X335" t="s">
        <v>99</v>
      </c>
      <c r="Y335">
        <v>7095.7846950000003</v>
      </c>
      <c r="AJ335" t="s">
        <v>100</v>
      </c>
      <c r="AK335">
        <v>40796160000</v>
      </c>
      <c r="AL335">
        <v>1267.5162849999999</v>
      </c>
      <c r="AN335" t="s">
        <v>100</v>
      </c>
      <c r="AO335">
        <v>1746.9093869999999</v>
      </c>
      <c r="AY335" t="s">
        <v>100</v>
      </c>
      <c r="AZ335">
        <v>87818240000</v>
      </c>
      <c r="BA335">
        <v>3303.7990650000002</v>
      </c>
      <c r="BC335" t="s">
        <v>100</v>
      </c>
      <c r="BD335">
        <v>87818240000</v>
      </c>
      <c r="BE335">
        <v>3300.1026649999999</v>
      </c>
      <c r="BG335" t="s">
        <v>100</v>
      </c>
      <c r="BH335">
        <v>1712.9745640000001</v>
      </c>
      <c r="BO335" t="s">
        <v>191</v>
      </c>
      <c r="BP335">
        <v>843.05595100000005</v>
      </c>
    </row>
    <row r="336" spans="1:68" x14ac:dyDescent="0.25">
      <c r="B336" t="s">
        <v>7</v>
      </c>
      <c r="X336" t="s">
        <v>100</v>
      </c>
      <c r="Y336">
        <v>9782.0473399999992</v>
      </c>
      <c r="AF336" t="s">
        <v>25</v>
      </c>
      <c r="AJ336" t="s">
        <v>147</v>
      </c>
      <c r="AK336">
        <v>40796160000</v>
      </c>
      <c r="AL336">
        <v>1294.292856</v>
      </c>
      <c r="AN336" t="s">
        <v>154</v>
      </c>
      <c r="AO336">
        <v>2337.3450050000001</v>
      </c>
      <c r="AR336" t="s">
        <v>25</v>
      </c>
      <c r="AY336" t="s">
        <v>191</v>
      </c>
      <c r="AZ336">
        <v>87818240000</v>
      </c>
      <c r="BA336">
        <v>2980.651781</v>
      </c>
      <c r="BC336" t="s">
        <v>198</v>
      </c>
      <c r="BD336">
        <v>87818240000</v>
      </c>
      <c r="BE336">
        <v>2977.0750790000002</v>
      </c>
      <c r="BG336" t="s">
        <v>203</v>
      </c>
      <c r="BH336">
        <v>2253.5062170000001</v>
      </c>
      <c r="BK336" t="s">
        <v>25</v>
      </c>
      <c r="BO336" t="s">
        <v>188</v>
      </c>
      <c r="BP336">
        <v>822.77712099999997</v>
      </c>
    </row>
    <row r="337" spans="1:68" x14ac:dyDescent="0.25">
      <c r="B337" t="s">
        <v>8</v>
      </c>
      <c r="X337" t="s">
        <v>261</v>
      </c>
      <c r="Y337">
        <v>9930.4986509999999</v>
      </c>
      <c r="AJ337" t="s">
        <v>148</v>
      </c>
      <c r="AK337">
        <v>40796160000</v>
      </c>
      <c r="AL337">
        <v>1513.8877199999999</v>
      </c>
      <c r="BO337" t="s">
        <v>185</v>
      </c>
      <c r="BP337">
        <v>824.32184700000005</v>
      </c>
    </row>
    <row r="338" spans="1:68" x14ac:dyDescent="0.25">
      <c r="A338" s="1">
        <v>65536</v>
      </c>
      <c r="B338" t="s">
        <v>6</v>
      </c>
      <c r="X338" t="s">
        <v>154</v>
      </c>
      <c r="Y338">
        <v>9999.3753820000002</v>
      </c>
      <c r="AF338" t="s">
        <v>99</v>
      </c>
      <c r="AG338">
        <v>8755200000</v>
      </c>
      <c r="AH338">
        <v>183.74839900000001</v>
      </c>
      <c r="AN338" t="s">
        <v>25</v>
      </c>
      <c r="AR338" t="s">
        <v>99</v>
      </c>
      <c r="AS338">
        <v>185.301062</v>
      </c>
      <c r="AY338" t="s">
        <v>25</v>
      </c>
      <c r="BC338" t="s">
        <v>25</v>
      </c>
      <c r="BG338" t="s">
        <v>25</v>
      </c>
      <c r="BK338" t="s">
        <v>255</v>
      </c>
      <c r="BL338">
        <v>1581.315975</v>
      </c>
      <c r="BO338" t="s">
        <v>186</v>
      </c>
      <c r="BP338">
        <v>840.19799399999999</v>
      </c>
    </row>
    <row r="339" spans="1:68" x14ac:dyDescent="0.25">
      <c r="B339" t="s">
        <v>7</v>
      </c>
      <c r="X339" t="s">
        <v>262</v>
      </c>
      <c r="Y339">
        <v>9865.2913779999999</v>
      </c>
      <c r="AF339" t="s">
        <v>100</v>
      </c>
      <c r="AG339">
        <v>8755200000</v>
      </c>
      <c r="AH339">
        <v>346.565541</v>
      </c>
      <c r="AJ339" t="s">
        <v>25</v>
      </c>
      <c r="AR339" t="s">
        <v>100</v>
      </c>
      <c r="AS339">
        <v>347.366221</v>
      </c>
      <c r="BK339" t="s">
        <v>256</v>
      </c>
      <c r="BL339">
        <v>1537.32654</v>
      </c>
      <c r="BO339" t="s">
        <v>183</v>
      </c>
      <c r="BP339">
        <v>836.87830299999996</v>
      </c>
    </row>
    <row r="340" spans="1:68" x14ac:dyDescent="0.25">
      <c r="B340" t="s">
        <v>8</v>
      </c>
      <c r="X340" t="s">
        <v>263</v>
      </c>
      <c r="Y340">
        <v>9862.5346030000001</v>
      </c>
      <c r="AF340" t="s">
        <v>101</v>
      </c>
      <c r="AG340">
        <v>8755200000</v>
      </c>
      <c r="AH340">
        <v>421.33961599999998</v>
      </c>
      <c r="AN340" t="s">
        <v>100</v>
      </c>
      <c r="AO340">
        <v>878.63058699999999</v>
      </c>
      <c r="AR340" t="s">
        <v>154</v>
      </c>
      <c r="AS340">
        <v>428.08118100000002</v>
      </c>
      <c r="AY340" t="s">
        <v>100</v>
      </c>
      <c r="AZ340">
        <v>87818240000</v>
      </c>
      <c r="BA340">
        <v>1646.8336629999999</v>
      </c>
      <c r="BC340" t="s">
        <v>100</v>
      </c>
      <c r="BD340">
        <v>87818240000</v>
      </c>
      <c r="BE340">
        <v>1660.5839450000001</v>
      </c>
      <c r="BG340" t="s">
        <v>100</v>
      </c>
      <c r="BH340">
        <v>881.22184300000004</v>
      </c>
      <c r="BK340" t="s">
        <v>257</v>
      </c>
      <c r="BL340">
        <v>1523.0876510000001</v>
      </c>
      <c r="BO340" t="s">
        <v>150</v>
      </c>
      <c r="BP340">
        <v>844.52103</v>
      </c>
    </row>
    <row r="341" spans="1:68" x14ac:dyDescent="0.25">
      <c r="A341" s="1" t="s">
        <v>290</v>
      </c>
      <c r="B341" t="s">
        <v>6</v>
      </c>
      <c r="X341" t="s">
        <v>203</v>
      </c>
      <c r="Y341">
        <v>9859.2398169999997</v>
      </c>
      <c r="AF341" t="s">
        <v>102</v>
      </c>
      <c r="AG341">
        <v>8755200000</v>
      </c>
      <c r="AH341">
        <v>323.401185</v>
      </c>
      <c r="AJ341" t="s">
        <v>99</v>
      </c>
      <c r="AK341">
        <v>40796160000</v>
      </c>
      <c r="AL341">
        <v>296.26612699999998</v>
      </c>
      <c r="AN341" t="s">
        <v>154</v>
      </c>
      <c r="AO341">
        <v>2193.4072849999998</v>
      </c>
      <c r="AR341" t="s">
        <v>101</v>
      </c>
      <c r="AS341">
        <v>425.41052400000001</v>
      </c>
      <c r="AY341" t="s">
        <v>191</v>
      </c>
      <c r="AZ341">
        <v>87818240000</v>
      </c>
      <c r="BA341">
        <v>2166.6274509999998</v>
      </c>
      <c r="BC341" t="s">
        <v>198</v>
      </c>
      <c r="BD341">
        <v>87818240000</v>
      </c>
      <c r="BE341">
        <v>2217.8290160000001</v>
      </c>
      <c r="BG341" t="s">
        <v>203</v>
      </c>
      <c r="BH341">
        <v>2190.039851</v>
      </c>
      <c r="BO341" t="s">
        <v>147</v>
      </c>
      <c r="BP341">
        <v>837.69708800000001</v>
      </c>
    </row>
    <row r="342" spans="1:68" x14ac:dyDescent="0.25">
      <c r="B342" t="s">
        <v>7</v>
      </c>
      <c r="X342" t="s">
        <v>198</v>
      </c>
      <c r="Y342">
        <v>9842.5230659999997</v>
      </c>
      <c r="AF342" t="s">
        <v>103</v>
      </c>
      <c r="AG342">
        <v>8755200000</v>
      </c>
      <c r="AH342">
        <v>318.50566600000002</v>
      </c>
      <c r="AJ342" t="s">
        <v>100</v>
      </c>
      <c r="AK342">
        <v>40796160000</v>
      </c>
      <c r="AL342">
        <v>1220.560737</v>
      </c>
      <c r="AR342" t="s">
        <v>183</v>
      </c>
      <c r="AS342">
        <v>425.08541400000001</v>
      </c>
      <c r="BK342" t="s">
        <v>26</v>
      </c>
      <c r="BO342" t="s">
        <v>148</v>
      </c>
      <c r="BP342">
        <v>836.28171299999997</v>
      </c>
    </row>
    <row r="343" spans="1:68" x14ac:dyDescent="0.25">
      <c r="B343" t="s">
        <v>8</v>
      </c>
      <c r="X343" t="s">
        <v>191</v>
      </c>
      <c r="Y343">
        <v>9913.4505520000002</v>
      </c>
      <c r="AF343" t="s">
        <v>104</v>
      </c>
      <c r="AG343">
        <v>8755200000</v>
      </c>
      <c r="AH343">
        <v>422.02981</v>
      </c>
      <c r="AJ343" t="s">
        <v>147</v>
      </c>
      <c r="AK343">
        <v>40796160000</v>
      </c>
      <c r="AL343">
        <v>531.50914</v>
      </c>
      <c r="AN343" t="s">
        <v>26</v>
      </c>
      <c r="AR343" t="s">
        <v>147</v>
      </c>
      <c r="AS343">
        <v>424.19406199999997</v>
      </c>
      <c r="AY343" t="s">
        <v>26</v>
      </c>
      <c r="BC343" t="s">
        <v>26</v>
      </c>
      <c r="BG343" t="s">
        <v>26</v>
      </c>
    </row>
    <row r="344" spans="1:68" x14ac:dyDescent="0.25">
      <c r="A344" s="1">
        <v>81920</v>
      </c>
      <c r="B344" t="s">
        <v>6</v>
      </c>
      <c r="X344" t="s">
        <v>188</v>
      </c>
      <c r="Y344">
        <v>9923.0120920000008</v>
      </c>
      <c r="AF344" t="s">
        <v>105</v>
      </c>
      <c r="AG344">
        <v>8755200000</v>
      </c>
      <c r="AH344">
        <v>309.281836</v>
      </c>
      <c r="AJ344" t="s">
        <v>148</v>
      </c>
      <c r="AK344">
        <v>40796160000</v>
      </c>
      <c r="AL344">
        <v>1315.844883</v>
      </c>
      <c r="AR344" t="s">
        <v>148</v>
      </c>
      <c r="AS344">
        <v>424.65376700000002</v>
      </c>
      <c r="BK344" t="s">
        <v>255</v>
      </c>
      <c r="BL344">
        <v>1218.484786</v>
      </c>
      <c r="BO344" t="s">
        <v>26</v>
      </c>
    </row>
    <row r="345" spans="1:68" x14ac:dyDescent="0.25">
      <c r="B345" t="s">
        <v>7</v>
      </c>
      <c r="X345" t="s">
        <v>185</v>
      </c>
      <c r="Y345">
        <v>9827.3423149999999</v>
      </c>
      <c r="AF345" t="s">
        <v>106</v>
      </c>
      <c r="AG345">
        <v>8755200000</v>
      </c>
      <c r="AH345">
        <v>312.53751599999998</v>
      </c>
      <c r="AN345" t="s">
        <v>100</v>
      </c>
      <c r="AO345">
        <v>950.746173</v>
      </c>
      <c r="AR345" t="s">
        <v>104</v>
      </c>
      <c r="AS345">
        <v>423.73838000000001</v>
      </c>
      <c r="AY345" t="s">
        <v>100</v>
      </c>
      <c r="AZ345">
        <v>87818240000</v>
      </c>
      <c r="BA345">
        <v>1731.3950359999999</v>
      </c>
      <c r="BC345" t="s">
        <v>100</v>
      </c>
      <c r="BD345">
        <v>87818240000</v>
      </c>
      <c r="BE345">
        <v>1744.6343670000001</v>
      </c>
      <c r="BG345" t="s">
        <v>100</v>
      </c>
      <c r="BH345">
        <v>926.33713299999999</v>
      </c>
      <c r="BK345" t="s">
        <v>256</v>
      </c>
      <c r="BL345">
        <v>1225.2460880000001</v>
      </c>
    </row>
    <row r="346" spans="1:68" x14ac:dyDescent="0.25">
      <c r="B346" t="s">
        <v>8</v>
      </c>
      <c r="X346" t="s">
        <v>186</v>
      </c>
      <c r="Y346">
        <v>9922.4360199999992</v>
      </c>
      <c r="AJ346" t="s">
        <v>26</v>
      </c>
      <c r="AN346" t="s">
        <v>154</v>
      </c>
      <c r="AO346">
        <v>2666.7282009999999</v>
      </c>
      <c r="AY346" t="s">
        <v>191</v>
      </c>
      <c r="AZ346">
        <v>87818240000</v>
      </c>
      <c r="BA346">
        <v>2320.2428970000001</v>
      </c>
      <c r="BC346" t="s">
        <v>198</v>
      </c>
      <c r="BD346">
        <v>87818240000</v>
      </c>
      <c r="BE346">
        <v>2377.3525319999999</v>
      </c>
      <c r="BG346" t="s">
        <v>203</v>
      </c>
      <c r="BH346">
        <v>2678.3312820000001</v>
      </c>
      <c r="BK346" t="s">
        <v>257</v>
      </c>
      <c r="BL346">
        <v>1242.0953810000001</v>
      </c>
      <c r="BO346" t="s">
        <v>99</v>
      </c>
      <c r="BP346">
        <v>380.01640500000002</v>
      </c>
    </row>
    <row r="347" spans="1:68" x14ac:dyDescent="0.25">
      <c r="A347" s="1" t="s">
        <v>291</v>
      </c>
      <c r="B347" t="s">
        <v>6</v>
      </c>
      <c r="X347" t="s">
        <v>183</v>
      </c>
      <c r="Y347">
        <v>9924.1667839999991</v>
      </c>
      <c r="AF347" t="s">
        <v>26</v>
      </c>
      <c r="AR347" t="s">
        <v>26</v>
      </c>
      <c r="BO347" t="s">
        <v>100</v>
      </c>
      <c r="BP347">
        <v>809.19719599999996</v>
      </c>
    </row>
    <row r="348" spans="1:68" x14ac:dyDescent="0.25">
      <c r="B348" t="s">
        <v>7</v>
      </c>
      <c r="X348" t="s">
        <v>150</v>
      </c>
      <c r="Y348">
        <v>9875.352605</v>
      </c>
      <c r="AJ348" t="s">
        <v>99</v>
      </c>
      <c r="AK348">
        <v>40796160000</v>
      </c>
      <c r="AL348">
        <v>308.52681899999999</v>
      </c>
      <c r="AN348" t="s">
        <v>29</v>
      </c>
      <c r="AY348" t="s">
        <v>35</v>
      </c>
      <c r="BC348" t="s">
        <v>35</v>
      </c>
      <c r="BG348" t="s">
        <v>29</v>
      </c>
      <c r="BK348" t="s">
        <v>27</v>
      </c>
      <c r="BO348" t="s">
        <v>261</v>
      </c>
      <c r="BP348">
        <v>1007.616815</v>
      </c>
    </row>
    <row r="349" spans="1:68" x14ac:dyDescent="0.25">
      <c r="B349" t="s">
        <v>8</v>
      </c>
      <c r="X349" t="s">
        <v>147</v>
      </c>
      <c r="Y349">
        <v>9897.6467769999999</v>
      </c>
      <c r="AF349" t="s">
        <v>99</v>
      </c>
      <c r="AG349">
        <v>8755200000</v>
      </c>
      <c r="AH349">
        <v>205.39636100000001</v>
      </c>
      <c r="AJ349" t="s">
        <v>100</v>
      </c>
      <c r="AK349">
        <v>40796160000</v>
      </c>
      <c r="AL349">
        <v>1189.7370269999999</v>
      </c>
      <c r="AR349" t="s">
        <v>99</v>
      </c>
      <c r="AS349">
        <v>207.08876000000001</v>
      </c>
      <c r="BO349" t="s">
        <v>154</v>
      </c>
      <c r="BP349">
        <v>1007.446238</v>
      </c>
    </row>
    <row r="350" spans="1:68" x14ac:dyDescent="0.25">
      <c r="A350" s="1">
        <v>98304</v>
      </c>
      <c r="B350" t="s">
        <v>6</v>
      </c>
      <c r="X350" t="s">
        <v>148</v>
      </c>
      <c r="Y350">
        <v>9930.7624579999992</v>
      </c>
      <c r="AF350" t="s">
        <v>100</v>
      </c>
      <c r="AG350">
        <v>8755200000</v>
      </c>
      <c r="AH350">
        <v>417.87573800000001</v>
      </c>
      <c r="AJ350" t="s">
        <v>147</v>
      </c>
      <c r="AK350">
        <v>40796160000</v>
      </c>
      <c r="AL350">
        <v>486.69602700000002</v>
      </c>
      <c r="AN350" t="s">
        <v>24</v>
      </c>
      <c r="AR350" t="s">
        <v>100</v>
      </c>
      <c r="AS350">
        <v>419.45597900000001</v>
      </c>
      <c r="AY350" t="s">
        <v>24</v>
      </c>
      <c r="BC350" t="s">
        <v>24</v>
      </c>
      <c r="BG350" t="s">
        <v>24</v>
      </c>
      <c r="BK350" t="s">
        <v>24</v>
      </c>
      <c r="BO350" t="s">
        <v>262</v>
      </c>
      <c r="BP350">
        <v>998.19474600000001</v>
      </c>
    </row>
    <row r="351" spans="1:68" x14ac:dyDescent="0.25">
      <c r="B351" t="s">
        <v>7</v>
      </c>
      <c r="AF351" t="s">
        <v>101</v>
      </c>
      <c r="AG351">
        <v>8755200000</v>
      </c>
      <c r="AH351">
        <v>505.27721300000002</v>
      </c>
      <c r="AJ351" t="s">
        <v>148</v>
      </c>
      <c r="AK351">
        <v>40796160000</v>
      </c>
      <c r="AL351">
        <v>1226.6313749999999</v>
      </c>
      <c r="AR351" t="s">
        <v>154</v>
      </c>
      <c r="AS351">
        <v>513.88154999999995</v>
      </c>
      <c r="BO351" t="s">
        <v>263</v>
      </c>
      <c r="BP351">
        <v>995.70315600000004</v>
      </c>
    </row>
    <row r="352" spans="1:68" x14ac:dyDescent="0.25">
      <c r="B352" t="s">
        <v>8</v>
      </c>
      <c r="X352" t="s">
        <v>25</v>
      </c>
      <c r="AF352" t="s">
        <v>102</v>
      </c>
      <c r="AG352">
        <v>8755200000</v>
      </c>
      <c r="AH352">
        <v>379.62174599999997</v>
      </c>
      <c r="AN352" t="s">
        <v>100</v>
      </c>
      <c r="AO352">
        <v>1671.047131</v>
      </c>
      <c r="AR352" t="s">
        <v>101</v>
      </c>
      <c r="AS352">
        <v>512.35246700000005</v>
      </c>
      <c r="AY352" t="s">
        <v>100</v>
      </c>
      <c r="AZ352">
        <v>96583680000</v>
      </c>
      <c r="BA352">
        <v>3118.9897030000002</v>
      </c>
      <c r="BC352" t="s">
        <v>100</v>
      </c>
      <c r="BD352">
        <v>96583680000</v>
      </c>
      <c r="BE352">
        <v>3336.6009450000001</v>
      </c>
      <c r="BG352" t="s">
        <v>100</v>
      </c>
      <c r="BH352">
        <v>1658.115969</v>
      </c>
      <c r="BK352" t="s">
        <v>255</v>
      </c>
      <c r="BL352">
        <v>2189.8618860000001</v>
      </c>
      <c r="BO352" t="s">
        <v>203</v>
      </c>
      <c r="BP352">
        <v>1007.255303</v>
      </c>
    </row>
    <row r="353" spans="1:68" x14ac:dyDescent="0.25">
      <c r="A353" s="1" t="s">
        <v>292</v>
      </c>
      <c r="B353" t="s">
        <v>6</v>
      </c>
      <c r="AF353" t="s">
        <v>103</v>
      </c>
      <c r="AG353">
        <v>8755200000</v>
      </c>
      <c r="AH353">
        <v>368.65265099999999</v>
      </c>
      <c r="AJ353" t="s">
        <v>27</v>
      </c>
      <c r="AN353" t="s">
        <v>154</v>
      </c>
      <c r="AO353">
        <v>2081.7966289999999</v>
      </c>
      <c r="AR353" t="s">
        <v>183</v>
      </c>
      <c r="AS353">
        <v>513.30024800000001</v>
      </c>
      <c r="AY353" t="s">
        <v>191</v>
      </c>
      <c r="AZ353">
        <v>96583680000</v>
      </c>
      <c r="BA353">
        <v>3484.0663070000001</v>
      </c>
      <c r="BC353" t="s">
        <v>198</v>
      </c>
      <c r="BD353">
        <v>96583680000</v>
      </c>
      <c r="BE353">
        <v>3555.268141</v>
      </c>
      <c r="BG353" t="s">
        <v>203</v>
      </c>
      <c r="BH353">
        <v>1874.2723530000001</v>
      </c>
      <c r="BK353" t="s">
        <v>256</v>
      </c>
      <c r="BL353">
        <v>2224.0461310000001</v>
      </c>
      <c r="BO353" t="s">
        <v>198</v>
      </c>
      <c r="BP353">
        <v>960.14433499999996</v>
      </c>
    </row>
    <row r="354" spans="1:68" x14ac:dyDescent="0.25">
      <c r="B354" t="s">
        <v>7</v>
      </c>
      <c r="X354" t="s">
        <v>99</v>
      </c>
      <c r="Y354">
        <v>6765.6731980000004</v>
      </c>
      <c r="AF354" t="s">
        <v>104</v>
      </c>
      <c r="AG354">
        <v>8755200000</v>
      </c>
      <c r="AH354">
        <v>509.53729600000003</v>
      </c>
      <c r="AR354" t="s">
        <v>147</v>
      </c>
      <c r="AS354">
        <v>513.69985099999997</v>
      </c>
      <c r="BK354" t="s">
        <v>257</v>
      </c>
      <c r="BL354">
        <v>2179.7152980000001</v>
      </c>
      <c r="BO354" t="s">
        <v>191</v>
      </c>
      <c r="BP354">
        <v>1008.5622550000001</v>
      </c>
    </row>
    <row r="355" spans="1:68" x14ac:dyDescent="0.25">
      <c r="B355" t="s">
        <v>8</v>
      </c>
      <c r="X355" t="s">
        <v>100</v>
      </c>
      <c r="Y355">
        <v>8891.2559500000007</v>
      </c>
      <c r="AF355" t="s">
        <v>105</v>
      </c>
      <c r="AG355">
        <v>8755200000</v>
      </c>
      <c r="AH355">
        <v>371.40219999999999</v>
      </c>
      <c r="AJ355" t="s">
        <v>24</v>
      </c>
      <c r="AN355" t="s">
        <v>25</v>
      </c>
      <c r="AR355" t="s">
        <v>148</v>
      </c>
      <c r="AS355">
        <v>513.84103800000003</v>
      </c>
      <c r="AY355" t="s">
        <v>25</v>
      </c>
      <c r="BC355" t="s">
        <v>25</v>
      </c>
      <c r="BG355" t="s">
        <v>25</v>
      </c>
      <c r="BO355" t="s">
        <v>188</v>
      </c>
      <c r="BP355">
        <v>981.50255700000002</v>
      </c>
    </row>
    <row r="356" spans="1:68" x14ac:dyDescent="0.25">
      <c r="A356" s="1">
        <v>114688</v>
      </c>
      <c r="B356" t="s">
        <v>6</v>
      </c>
      <c r="X356" t="s">
        <v>261</v>
      </c>
      <c r="Y356">
        <v>9765.3287319999999</v>
      </c>
      <c r="AF356" t="s">
        <v>106</v>
      </c>
      <c r="AG356">
        <v>8755200000</v>
      </c>
      <c r="AH356">
        <v>374.13964800000002</v>
      </c>
      <c r="AR356" t="s">
        <v>104</v>
      </c>
      <c r="AS356">
        <v>513.37024799999995</v>
      </c>
      <c r="BK356" t="s">
        <v>25</v>
      </c>
      <c r="BO356" t="s">
        <v>185</v>
      </c>
      <c r="BP356">
        <v>991.91508899999997</v>
      </c>
    </row>
    <row r="357" spans="1:68" x14ac:dyDescent="0.25">
      <c r="B357" t="s">
        <v>7</v>
      </c>
      <c r="X357" t="s">
        <v>154</v>
      </c>
      <c r="Y357">
        <v>8292.3858089999994</v>
      </c>
      <c r="AJ357" t="s">
        <v>99</v>
      </c>
      <c r="AK357">
        <v>40796160000</v>
      </c>
      <c r="AL357">
        <v>1076.0876390000001</v>
      </c>
      <c r="AN357" t="s">
        <v>100</v>
      </c>
      <c r="AO357">
        <v>368.30421799999999</v>
      </c>
      <c r="AY357" t="s">
        <v>100</v>
      </c>
      <c r="AZ357">
        <v>96583680000</v>
      </c>
      <c r="BA357">
        <v>689.81841799999995</v>
      </c>
      <c r="BC357" t="s">
        <v>100</v>
      </c>
      <c r="BD357">
        <v>96583680000</v>
      </c>
      <c r="BE357">
        <v>707.96591999999998</v>
      </c>
      <c r="BG357" t="s">
        <v>100</v>
      </c>
      <c r="BH357">
        <v>368.80979100000002</v>
      </c>
      <c r="BO357" t="s">
        <v>186</v>
      </c>
      <c r="BP357">
        <v>998.25044100000002</v>
      </c>
    </row>
    <row r="358" spans="1:68" x14ac:dyDescent="0.25">
      <c r="B358" t="s">
        <v>8</v>
      </c>
      <c r="X358" t="s">
        <v>262</v>
      </c>
      <c r="Y358">
        <v>9445.0551780000005</v>
      </c>
      <c r="AF358" t="s">
        <v>94</v>
      </c>
      <c r="AJ358" t="s">
        <v>100</v>
      </c>
      <c r="AK358">
        <v>40796160000</v>
      </c>
      <c r="AL358">
        <v>1349.897473</v>
      </c>
      <c r="AN358" t="s">
        <v>154</v>
      </c>
      <c r="AO358">
        <v>1928.4868220000001</v>
      </c>
      <c r="AR358" t="s">
        <v>94</v>
      </c>
      <c r="AY358" t="s">
        <v>191</v>
      </c>
      <c r="AZ358">
        <v>96583680000</v>
      </c>
      <c r="BA358">
        <v>879.09741799999995</v>
      </c>
      <c r="BC358" t="s">
        <v>198</v>
      </c>
      <c r="BD358">
        <v>96583680000</v>
      </c>
      <c r="BE358">
        <v>900.17870200000004</v>
      </c>
      <c r="BG358" t="s">
        <v>203</v>
      </c>
      <c r="BH358">
        <v>673.70134199999995</v>
      </c>
      <c r="BK358" t="s">
        <v>255</v>
      </c>
      <c r="BL358">
        <v>2157.3778269999998</v>
      </c>
      <c r="BO358" t="s">
        <v>183</v>
      </c>
      <c r="BP358">
        <v>1009.39538</v>
      </c>
    </row>
    <row r="359" spans="1:68" x14ac:dyDescent="0.25">
      <c r="A359" s="1" t="s">
        <v>293</v>
      </c>
      <c r="B359" t="s">
        <v>6</v>
      </c>
      <c r="X359" t="s">
        <v>263</v>
      </c>
      <c r="Y359">
        <v>9456.1174169999995</v>
      </c>
      <c r="AJ359" t="s">
        <v>147</v>
      </c>
      <c r="AK359">
        <v>40796160000</v>
      </c>
      <c r="AL359">
        <v>1406.139473</v>
      </c>
      <c r="BK359" t="s">
        <v>256</v>
      </c>
      <c r="BL359">
        <v>2175.8428880000001</v>
      </c>
      <c r="BO359" t="s">
        <v>150</v>
      </c>
      <c r="BP359">
        <v>1016.069448</v>
      </c>
    </row>
    <row r="360" spans="1:68" x14ac:dyDescent="0.25">
      <c r="B360" t="s">
        <v>7</v>
      </c>
      <c r="X360" t="s">
        <v>203</v>
      </c>
      <c r="Y360">
        <v>9611.469497</v>
      </c>
      <c r="AF360" t="s">
        <v>24</v>
      </c>
      <c r="AJ360" t="s">
        <v>148</v>
      </c>
      <c r="AK360">
        <v>40796160000</v>
      </c>
      <c r="AL360">
        <v>1731.1814529999999</v>
      </c>
      <c r="AN360" t="s">
        <v>26</v>
      </c>
      <c r="AR360" t="s">
        <v>24</v>
      </c>
      <c r="AY360" t="s">
        <v>26</v>
      </c>
      <c r="BC360" t="s">
        <v>26</v>
      </c>
      <c r="BG360" t="s">
        <v>26</v>
      </c>
      <c r="BK360" t="s">
        <v>257</v>
      </c>
      <c r="BL360">
        <v>2144.8980069999998</v>
      </c>
      <c r="BO360" t="s">
        <v>147</v>
      </c>
      <c r="BP360">
        <v>1009.386633</v>
      </c>
    </row>
    <row r="361" spans="1:68" x14ac:dyDescent="0.25">
      <c r="B361" t="s">
        <v>8</v>
      </c>
      <c r="X361" t="s">
        <v>198</v>
      </c>
      <c r="Y361">
        <v>9608.2060320000001</v>
      </c>
      <c r="BO361" t="s">
        <v>148</v>
      </c>
      <c r="BP361">
        <v>1005.99988</v>
      </c>
    </row>
    <row r="362" spans="1:68" x14ac:dyDescent="0.25">
      <c r="A362" s="1">
        <v>131072</v>
      </c>
      <c r="B362" t="s">
        <v>6</v>
      </c>
      <c r="X362" t="s">
        <v>191</v>
      </c>
      <c r="Y362">
        <v>9669.0733249999994</v>
      </c>
      <c r="AF362" t="s">
        <v>99</v>
      </c>
      <c r="AG362">
        <v>11673600000</v>
      </c>
      <c r="AH362">
        <v>393.11395900000002</v>
      </c>
      <c r="AJ362" t="s">
        <v>25</v>
      </c>
      <c r="AN362" t="s">
        <v>100</v>
      </c>
      <c r="AO362">
        <v>355.24983400000002</v>
      </c>
      <c r="AR362" t="s">
        <v>99</v>
      </c>
      <c r="AS362">
        <v>408.53245099999998</v>
      </c>
      <c r="AY362" t="s">
        <v>100</v>
      </c>
      <c r="AZ362">
        <v>96583680000</v>
      </c>
      <c r="BA362">
        <v>674.37460499999997</v>
      </c>
      <c r="BC362" t="s">
        <v>100</v>
      </c>
      <c r="BD362">
        <v>96583680000</v>
      </c>
      <c r="BE362">
        <v>684.72250899999995</v>
      </c>
      <c r="BG362" t="s">
        <v>100</v>
      </c>
      <c r="BH362">
        <v>357.08215999999999</v>
      </c>
      <c r="BK362" t="s">
        <v>26</v>
      </c>
    </row>
    <row r="363" spans="1:68" x14ac:dyDescent="0.25">
      <c r="B363" t="s">
        <v>7</v>
      </c>
      <c r="X363" t="s">
        <v>188</v>
      </c>
      <c r="Y363">
        <v>9580.9521270000005</v>
      </c>
      <c r="AF363" t="s">
        <v>100</v>
      </c>
      <c r="AG363">
        <v>11673600000</v>
      </c>
      <c r="AH363">
        <v>463.666472</v>
      </c>
      <c r="AN363" t="s">
        <v>154</v>
      </c>
      <c r="AO363">
        <v>1785.5904499999999</v>
      </c>
      <c r="AR363" t="s">
        <v>100</v>
      </c>
      <c r="AS363">
        <v>481.14904000000001</v>
      </c>
      <c r="AY363" t="s">
        <v>191</v>
      </c>
      <c r="AZ363">
        <v>96583680000</v>
      </c>
      <c r="BA363">
        <v>848.126532</v>
      </c>
      <c r="BC363" t="s">
        <v>198</v>
      </c>
      <c r="BD363">
        <v>96583680000</v>
      </c>
      <c r="BE363">
        <v>869.72239500000001</v>
      </c>
      <c r="BG363" t="s">
        <v>203</v>
      </c>
      <c r="BH363">
        <v>628.13387899999998</v>
      </c>
      <c r="BO363" t="s">
        <v>97</v>
      </c>
    </row>
    <row r="364" spans="1:68" x14ac:dyDescent="0.25">
      <c r="B364" t="s">
        <v>8</v>
      </c>
      <c r="X364" t="s">
        <v>185</v>
      </c>
      <c r="Y364">
        <v>9723.0048540000007</v>
      </c>
      <c r="AF364" t="s">
        <v>101</v>
      </c>
      <c r="AG364">
        <v>11673600000</v>
      </c>
      <c r="AH364">
        <v>544.82704799999999</v>
      </c>
      <c r="AJ364" t="s">
        <v>99</v>
      </c>
      <c r="AK364">
        <v>40796160000</v>
      </c>
      <c r="AL364">
        <v>653.493245</v>
      </c>
      <c r="AR364" t="s">
        <v>154</v>
      </c>
      <c r="AS364">
        <v>576.84118000000001</v>
      </c>
      <c r="BK364" t="s">
        <v>255</v>
      </c>
      <c r="BL364">
        <v>2619.4386690000001</v>
      </c>
    </row>
    <row r="365" spans="1:68" x14ac:dyDescent="0.25">
      <c r="A365" s="1" t="s">
        <v>294</v>
      </c>
      <c r="B365" t="s">
        <v>6</v>
      </c>
      <c r="X365" t="s">
        <v>186</v>
      </c>
      <c r="Y365">
        <v>9696.1936210000003</v>
      </c>
      <c r="AF365" t="s">
        <v>102</v>
      </c>
      <c r="AG365">
        <v>11673600000</v>
      </c>
      <c r="AH365">
        <v>425.00566500000002</v>
      </c>
      <c r="AJ365" t="s">
        <v>100</v>
      </c>
      <c r="AK365">
        <v>40796160000</v>
      </c>
      <c r="AL365">
        <v>1333.0927879999999</v>
      </c>
      <c r="AN365" t="s">
        <v>27</v>
      </c>
      <c r="AR365" t="s">
        <v>101</v>
      </c>
      <c r="AS365">
        <v>574.13356499999998</v>
      </c>
      <c r="AY365" t="s">
        <v>27</v>
      </c>
      <c r="BC365" t="s">
        <v>27</v>
      </c>
      <c r="BG365" t="s">
        <v>27</v>
      </c>
      <c r="BK365" t="s">
        <v>256</v>
      </c>
      <c r="BL365">
        <v>2604.3424329999998</v>
      </c>
      <c r="BO365" t="s">
        <v>24</v>
      </c>
    </row>
    <row r="366" spans="1:68" x14ac:dyDescent="0.25">
      <c r="B366" t="s">
        <v>7</v>
      </c>
      <c r="X366" t="s">
        <v>183</v>
      </c>
      <c r="Y366">
        <v>9719.7900050000007</v>
      </c>
      <c r="AF366" t="s">
        <v>103</v>
      </c>
      <c r="AG366">
        <v>11673600000</v>
      </c>
      <c r="AH366">
        <v>417.019792</v>
      </c>
      <c r="AJ366" t="s">
        <v>147</v>
      </c>
      <c r="AK366">
        <v>40796160000</v>
      </c>
      <c r="AL366">
        <v>867.41575799999998</v>
      </c>
      <c r="AR366" t="s">
        <v>183</v>
      </c>
      <c r="AS366">
        <v>574.28345899999999</v>
      </c>
      <c r="BK366" t="s">
        <v>257</v>
      </c>
      <c r="BL366">
        <v>2579.604073</v>
      </c>
    </row>
    <row r="367" spans="1:68" x14ac:dyDescent="0.25">
      <c r="B367" t="s">
        <v>8</v>
      </c>
      <c r="X367" t="s">
        <v>150</v>
      </c>
      <c r="Y367">
        <v>9727.8500690000001</v>
      </c>
      <c r="AF367" t="s">
        <v>104</v>
      </c>
      <c r="AG367">
        <v>11673600000</v>
      </c>
      <c r="AH367">
        <v>550.29116599999998</v>
      </c>
      <c r="AJ367" t="s">
        <v>148</v>
      </c>
      <c r="AK367">
        <v>40796160000</v>
      </c>
      <c r="AL367">
        <v>1647.1812620000001</v>
      </c>
      <c r="AN367" t="s">
        <v>24</v>
      </c>
      <c r="AR367" t="s">
        <v>147</v>
      </c>
      <c r="AS367">
        <v>571.60358799999995</v>
      </c>
      <c r="AY367" t="s">
        <v>24</v>
      </c>
      <c r="BC367" t="s">
        <v>24</v>
      </c>
      <c r="BG367" t="s">
        <v>24</v>
      </c>
      <c r="BO367" t="s">
        <v>99</v>
      </c>
      <c r="BP367">
        <v>578.62381900000003</v>
      </c>
    </row>
    <row r="368" spans="1:68" x14ac:dyDescent="0.25">
      <c r="A368" s="1">
        <v>163840</v>
      </c>
      <c r="B368" t="s">
        <v>6</v>
      </c>
      <c r="X368" t="s">
        <v>147</v>
      </c>
      <c r="Y368">
        <v>9704.1162409999997</v>
      </c>
      <c r="AF368" t="s">
        <v>105</v>
      </c>
      <c r="AG368">
        <v>11673600000</v>
      </c>
      <c r="AH368">
        <v>403.335283</v>
      </c>
      <c r="AR368" t="s">
        <v>148</v>
      </c>
      <c r="AS368">
        <v>575.51269100000002</v>
      </c>
      <c r="BK368" t="s">
        <v>29</v>
      </c>
      <c r="BO368" t="s">
        <v>100</v>
      </c>
      <c r="BP368">
        <v>735.46973400000002</v>
      </c>
    </row>
    <row r="369" spans="1:68" x14ac:dyDescent="0.25">
      <c r="B369" t="s">
        <v>7</v>
      </c>
      <c r="X369" t="s">
        <v>148</v>
      </c>
      <c r="Y369">
        <v>8276.5259609999994</v>
      </c>
      <c r="AF369" t="s">
        <v>106</v>
      </c>
      <c r="AG369">
        <v>11673600000</v>
      </c>
      <c r="AH369">
        <v>417.04920099999998</v>
      </c>
      <c r="AJ369" t="s">
        <v>26</v>
      </c>
      <c r="AN369" t="s">
        <v>100</v>
      </c>
      <c r="AO369">
        <v>1860.6817169999999</v>
      </c>
      <c r="AR369" t="s">
        <v>104</v>
      </c>
      <c r="AS369">
        <v>581.18251299999997</v>
      </c>
      <c r="AY369" t="s">
        <v>100</v>
      </c>
      <c r="AZ369">
        <v>96583680000</v>
      </c>
      <c r="BA369">
        <v>3200.0488770000002</v>
      </c>
      <c r="BC369" t="s">
        <v>100</v>
      </c>
      <c r="BD369">
        <v>96583680000</v>
      </c>
      <c r="BE369">
        <v>3203.9953340000002</v>
      </c>
      <c r="BG369" t="s">
        <v>100</v>
      </c>
      <c r="BH369">
        <v>1816.5374139999999</v>
      </c>
      <c r="BO369" t="s">
        <v>261</v>
      </c>
      <c r="BP369">
        <v>842.61289899999997</v>
      </c>
    </row>
    <row r="370" spans="1:68" x14ac:dyDescent="0.25">
      <c r="B370" t="s">
        <v>8</v>
      </c>
      <c r="AN370" t="s">
        <v>154</v>
      </c>
      <c r="AO370">
        <v>2440.5867549999998</v>
      </c>
      <c r="AY370" t="s">
        <v>191</v>
      </c>
      <c r="AZ370">
        <v>96583680000</v>
      </c>
      <c r="BA370">
        <v>3657.6372900000001</v>
      </c>
      <c r="BC370" t="s">
        <v>198</v>
      </c>
      <c r="BD370">
        <v>96583680000</v>
      </c>
      <c r="BE370">
        <v>3649.2764120000002</v>
      </c>
      <c r="BG370" t="s">
        <v>203</v>
      </c>
      <c r="BH370">
        <v>1887.808098</v>
      </c>
      <c r="BK370" t="s">
        <v>24</v>
      </c>
      <c r="BO370" t="s">
        <v>154</v>
      </c>
      <c r="BP370">
        <v>851.47599700000001</v>
      </c>
    </row>
    <row r="371" spans="1:68" x14ac:dyDescent="0.25">
      <c r="A371" s="1" t="s">
        <v>295</v>
      </c>
      <c r="B371" t="s">
        <v>6</v>
      </c>
      <c r="X371" t="s">
        <v>26</v>
      </c>
      <c r="AF371" t="s">
        <v>25</v>
      </c>
      <c r="AJ371" t="s">
        <v>99</v>
      </c>
      <c r="AK371">
        <v>40796160000</v>
      </c>
      <c r="AL371">
        <v>751.568217</v>
      </c>
      <c r="AR371" t="s">
        <v>25</v>
      </c>
      <c r="BO371" t="s">
        <v>262</v>
      </c>
      <c r="BP371">
        <v>849.94169499999998</v>
      </c>
    </row>
    <row r="372" spans="1:68" x14ac:dyDescent="0.25">
      <c r="B372" t="s">
        <v>7</v>
      </c>
      <c r="AJ372" t="s">
        <v>100</v>
      </c>
      <c r="AK372">
        <v>40796160000</v>
      </c>
      <c r="AL372">
        <v>1622.7213830000001</v>
      </c>
      <c r="AN372" t="s">
        <v>25</v>
      </c>
      <c r="AY372" t="s">
        <v>25</v>
      </c>
      <c r="BC372" t="s">
        <v>25</v>
      </c>
      <c r="BG372" t="s">
        <v>25</v>
      </c>
      <c r="BK372" t="s">
        <v>255</v>
      </c>
      <c r="BL372">
        <v>1912.5384790000001</v>
      </c>
      <c r="BO372" t="s">
        <v>263</v>
      </c>
      <c r="BP372">
        <v>844.25298399999997</v>
      </c>
    </row>
    <row r="373" spans="1:68" x14ac:dyDescent="0.25">
      <c r="B373" t="s">
        <v>8</v>
      </c>
      <c r="X373" t="s">
        <v>99</v>
      </c>
      <c r="Y373">
        <v>6344.8763689999996</v>
      </c>
      <c r="AF373" t="s">
        <v>99</v>
      </c>
      <c r="AG373">
        <v>11673600000</v>
      </c>
      <c r="AH373">
        <v>102.707561</v>
      </c>
      <c r="AJ373" t="s">
        <v>147</v>
      </c>
      <c r="AK373">
        <v>40796160000</v>
      </c>
      <c r="AL373">
        <v>986.93869299999994</v>
      </c>
      <c r="AR373" t="s">
        <v>99</v>
      </c>
      <c r="AS373">
        <v>105.018732</v>
      </c>
      <c r="BK373" t="s">
        <v>256</v>
      </c>
      <c r="BL373">
        <v>1956.85742</v>
      </c>
      <c r="BO373" t="s">
        <v>203</v>
      </c>
      <c r="BP373">
        <v>854.34887300000003</v>
      </c>
    </row>
    <row r="374" spans="1:68" x14ac:dyDescent="0.25">
      <c r="A374" s="1">
        <v>196608</v>
      </c>
      <c r="B374" t="s">
        <v>6</v>
      </c>
      <c r="X374" t="s">
        <v>100</v>
      </c>
      <c r="Y374">
        <v>8326.3931900000007</v>
      </c>
      <c r="AF374" t="s">
        <v>100</v>
      </c>
      <c r="AG374">
        <v>11673600000</v>
      </c>
      <c r="AH374">
        <v>445.74626899999998</v>
      </c>
      <c r="AJ374" t="s">
        <v>148</v>
      </c>
      <c r="AK374">
        <v>40796160000</v>
      </c>
      <c r="AL374">
        <v>2000.260941</v>
      </c>
      <c r="AN374" t="s">
        <v>100</v>
      </c>
      <c r="AO374">
        <v>960.27769499999999</v>
      </c>
      <c r="AR374" t="s">
        <v>100</v>
      </c>
      <c r="AS374">
        <v>463.26932499999998</v>
      </c>
      <c r="AY374" t="s">
        <v>100</v>
      </c>
      <c r="AZ374">
        <v>96583680000</v>
      </c>
      <c r="BA374">
        <v>1758.0130300000001</v>
      </c>
      <c r="BC374" t="s">
        <v>100</v>
      </c>
      <c r="BD374">
        <v>96583680000</v>
      </c>
      <c r="BE374">
        <v>1769.942194</v>
      </c>
      <c r="BG374" t="s">
        <v>100</v>
      </c>
      <c r="BH374">
        <v>972.43613000000005</v>
      </c>
      <c r="BK374" t="s">
        <v>257</v>
      </c>
      <c r="BL374">
        <v>1940.185105</v>
      </c>
      <c r="BO374" t="s">
        <v>198</v>
      </c>
      <c r="BP374">
        <v>846.05276400000002</v>
      </c>
    </row>
    <row r="375" spans="1:68" x14ac:dyDescent="0.25">
      <c r="B375" t="s">
        <v>7</v>
      </c>
      <c r="X375" t="s">
        <v>261</v>
      </c>
      <c r="Y375">
        <v>8958.6608489999999</v>
      </c>
      <c r="AF375" t="s">
        <v>101</v>
      </c>
      <c r="AG375">
        <v>11673600000</v>
      </c>
      <c r="AH375">
        <v>477.08212900000001</v>
      </c>
      <c r="AN375" t="s">
        <v>154</v>
      </c>
      <c r="AO375">
        <v>2416.0764410000002</v>
      </c>
      <c r="AR375" t="s">
        <v>154</v>
      </c>
      <c r="AS375">
        <v>495.01050700000002</v>
      </c>
      <c r="AY375" t="s">
        <v>191</v>
      </c>
      <c r="AZ375">
        <v>96583680000</v>
      </c>
      <c r="BA375">
        <v>2118.0520569999999</v>
      </c>
      <c r="BC375" t="s">
        <v>198</v>
      </c>
      <c r="BD375">
        <v>96583680000</v>
      </c>
      <c r="BE375">
        <v>2136.6772719999999</v>
      </c>
      <c r="BG375" t="s">
        <v>203</v>
      </c>
      <c r="BH375">
        <v>1251.333637</v>
      </c>
      <c r="BO375" t="s">
        <v>191</v>
      </c>
      <c r="BP375">
        <v>879.59111700000005</v>
      </c>
    </row>
    <row r="376" spans="1:68" x14ac:dyDescent="0.25">
      <c r="B376" t="s">
        <v>8</v>
      </c>
      <c r="X376" t="s">
        <v>154</v>
      </c>
      <c r="Y376">
        <v>8423.4653099999996</v>
      </c>
      <c r="AF376" t="s">
        <v>102</v>
      </c>
      <c r="AG376">
        <v>11673600000</v>
      </c>
      <c r="AH376">
        <v>410.066036</v>
      </c>
      <c r="AJ376" t="s">
        <v>112</v>
      </c>
      <c r="AR376" t="s">
        <v>101</v>
      </c>
      <c r="AS376">
        <v>494.79141499999997</v>
      </c>
      <c r="BK376" t="s">
        <v>25</v>
      </c>
      <c r="BO376" t="s">
        <v>188</v>
      </c>
      <c r="BP376">
        <v>847.69101799999999</v>
      </c>
    </row>
    <row r="377" spans="1:68" x14ac:dyDescent="0.25">
      <c r="A377" s="1" t="s">
        <v>296</v>
      </c>
      <c r="B377" t="s">
        <v>6</v>
      </c>
      <c r="X377" t="s">
        <v>262</v>
      </c>
      <c r="Y377">
        <v>8963.1812620000001</v>
      </c>
      <c r="AF377" t="s">
        <v>103</v>
      </c>
      <c r="AG377">
        <v>11673600000</v>
      </c>
      <c r="AH377">
        <v>402.47622699999999</v>
      </c>
      <c r="AN377" t="s">
        <v>26</v>
      </c>
      <c r="AR377" t="s">
        <v>183</v>
      </c>
      <c r="AS377">
        <v>493.93223499999999</v>
      </c>
      <c r="AY377" t="s">
        <v>26</v>
      </c>
      <c r="BC377" t="s">
        <v>26</v>
      </c>
      <c r="BG377" t="s">
        <v>26</v>
      </c>
      <c r="BO377" t="s">
        <v>185</v>
      </c>
      <c r="BP377">
        <v>848.87802899999997</v>
      </c>
    </row>
    <row r="378" spans="1:68" x14ac:dyDescent="0.25">
      <c r="B378" t="s">
        <v>7</v>
      </c>
      <c r="X378" t="s">
        <v>263</v>
      </c>
      <c r="Y378">
        <v>8926.4273929999999</v>
      </c>
      <c r="AF378" t="s">
        <v>104</v>
      </c>
      <c r="AG378">
        <v>11673600000</v>
      </c>
      <c r="AH378">
        <v>475.268325</v>
      </c>
      <c r="AJ378" t="s">
        <v>24</v>
      </c>
      <c r="AR378" t="s">
        <v>147</v>
      </c>
      <c r="AS378">
        <v>494.645242</v>
      </c>
      <c r="BK378" t="s">
        <v>255</v>
      </c>
      <c r="BL378">
        <v>1696.941176</v>
      </c>
      <c r="BO378" t="s">
        <v>186</v>
      </c>
      <c r="BP378">
        <v>847.13955999999996</v>
      </c>
    </row>
    <row r="379" spans="1:68" x14ac:dyDescent="0.25">
      <c r="B379" t="s">
        <v>8</v>
      </c>
      <c r="X379" t="s">
        <v>203</v>
      </c>
      <c r="Y379">
        <v>8949.7318429999996</v>
      </c>
      <c r="AF379" t="s">
        <v>105</v>
      </c>
      <c r="AG379">
        <v>11673600000</v>
      </c>
      <c r="AH379">
        <v>385.16429799999997</v>
      </c>
      <c r="AN379" t="s">
        <v>100</v>
      </c>
      <c r="AO379">
        <v>1041.6932710000001</v>
      </c>
      <c r="AR379" t="s">
        <v>148</v>
      </c>
      <c r="AS379">
        <v>488.70938100000001</v>
      </c>
      <c r="AY379" t="s">
        <v>100</v>
      </c>
      <c r="AZ379">
        <v>96583680000</v>
      </c>
      <c r="BA379">
        <v>1845.291694</v>
      </c>
      <c r="BC379" t="s">
        <v>100</v>
      </c>
      <c r="BD379">
        <v>96583680000</v>
      </c>
      <c r="BE379">
        <v>1853.0192689999999</v>
      </c>
      <c r="BG379" t="s">
        <v>100</v>
      </c>
      <c r="BH379">
        <v>1047.202736</v>
      </c>
      <c r="BK379" t="s">
        <v>256</v>
      </c>
      <c r="BL379">
        <v>1698.2667019999999</v>
      </c>
      <c r="BO379" t="s">
        <v>183</v>
      </c>
      <c r="BP379">
        <v>849.49413300000003</v>
      </c>
    </row>
    <row r="380" spans="1:68" x14ac:dyDescent="0.25">
      <c r="A380" s="1">
        <v>229376</v>
      </c>
      <c r="B380" t="s">
        <v>6</v>
      </c>
      <c r="X380" t="s">
        <v>198</v>
      </c>
      <c r="Y380">
        <v>8873.3404890000002</v>
      </c>
      <c r="AF380" t="s">
        <v>106</v>
      </c>
      <c r="AG380">
        <v>11673600000</v>
      </c>
      <c r="AH380">
        <v>400.18184000000002</v>
      </c>
      <c r="AJ380" t="s">
        <v>99</v>
      </c>
      <c r="AK380">
        <v>46448640000</v>
      </c>
      <c r="AL380">
        <v>1153.2064049999999</v>
      </c>
      <c r="AN380" t="s">
        <v>154</v>
      </c>
      <c r="AO380">
        <v>2949.5917789999999</v>
      </c>
      <c r="AR380" t="s">
        <v>104</v>
      </c>
      <c r="AS380">
        <v>491.94100800000001</v>
      </c>
      <c r="AY380" t="s">
        <v>191</v>
      </c>
      <c r="AZ380">
        <v>96583680000</v>
      </c>
      <c r="BA380">
        <v>2194.9950880000001</v>
      </c>
      <c r="BC380" t="s">
        <v>198</v>
      </c>
      <c r="BD380">
        <v>96583680000</v>
      </c>
      <c r="BE380">
        <v>2263.866274</v>
      </c>
      <c r="BG380" t="s">
        <v>203</v>
      </c>
      <c r="BH380">
        <v>1368.911482</v>
      </c>
      <c r="BK380" t="s">
        <v>257</v>
      </c>
      <c r="BL380">
        <v>1724.449124</v>
      </c>
      <c r="BO380" t="s">
        <v>150</v>
      </c>
      <c r="BP380">
        <v>829.90100700000005</v>
      </c>
    </row>
    <row r="381" spans="1:68" x14ac:dyDescent="0.25">
      <c r="B381" t="s">
        <v>7</v>
      </c>
      <c r="X381" t="s">
        <v>191</v>
      </c>
      <c r="Y381">
        <v>8961.6212309999992</v>
      </c>
      <c r="AJ381" t="s">
        <v>100</v>
      </c>
      <c r="AK381">
        <v>46448640000</v>
      </c>
      <c r="AL381">
        <v>1457.206064</v>
      </c>
      <c r="BO381" t="s">
        <v>147</v>
      </c>
      <c r="BP381">
        <v>845.86834199999998</v>
      </c>
    </row>
    <row r="382" spans="1:68" x14ac:dyDescent="0.25">
      <c r="B382" t="s">
        <v>8</v>
      </c>
      <c r="X382" t="s">
        <v>188</v>
      </c>
      <c r="Y382">
        <v>9004.8278179999998</v>
      </c>
      <c r="AF382" t="s">
        <v>26</v>
      </c>
      <c r="AJ382" t="s">
        <v>147</v>
      </c>
      <c r="AK382">
        <v>46448640000</v>
      </c>
      <c r="AL382">
        <v>1431.812576</v>
      </c>
      <c r="AN382" t="s">
        <v>30</v>
      </c>
      <c r="AR382" t="s">
        <v>26</v>
      </c>
      <c r="AY382" t="s">
        <v>39</v>
      </c>
      <c r="BC382" t="s">
        <v>39</v>
      </c>
      <c r="BG382" t="s">
        <v>30</v>
      </c>
      <c r="BK382" t="s">
        <v>26</v>
      </c>
      <c r="BO382" t="s">
        <v>148</v>
      </c>
      <c r="BP382">
        <v>858.11708399999998</v>
      </c>
    </row>
    <row r="383" spans="1:68" x14ac:dyDescent="0.25">
      <c r="A383" s="1" t="s">
        <v>297</v>
      </c>
      <c r="B383" t="s">
        <v>6</v>
      </c>
      <c r="X383" t="s">
        <v>185</v>
      </c>
      <c r="Y383">
        <v>9070.2225240000007</v>
      </c>
      <c r="AJ383" t="s">
        <v>148</v>
      </c>
      <c r="AK383">
        <v>46448640000</v>
      </c>
      <c r="AL383">
        <v>1694.3149639999999</v>
      </c>
    </row>
    <row r="384" spans="1:68" x14ac:dyDescent="0.25">
      <c r="B384" t="s">
        <v>7</v>
      </c>
      <c r="X384" t="s">
        <v>186</v>
      </c>
      <c r="Y384">
        <v>9010.5949529999998</v>
      </c>
      <c r="AF384" t="s">
        <v>99</v>
      </c>
      <c r="AG384">
        <v>11673600000</v>
      </c>
      <c r="AH384">
        <v>106.985043</v>
      </c>
      <c r="AN384" t="s">
        <v>24</v>
      </c>
      <c r="AR384" t="s">
        <v>99</v>
      </c>
      <c r="AS384">
        <v>108.864009</v>
      </c>
      <c r="AY384" t="s">
        <v>24</v>
      </c>
      <c r="BC384" t="s">
        <v>24</v>
      </c>
      <c r="BG384" t="s">
        <v>24</v>
      </c>
      <c r="BK384" t="s">
        <v>255</v>
      </c>
      <c r="BL384">
        <v>1452.0899019999999</v>
      </c>
      <c r="BO384" t="s">
        <v>25</v>
      </c>
    </row>
    <row r="385" spans="1:68" x14ac:dyDescent="0.25">
      <c r="B385" t="s">
        <v>8</v>
      </c>
      <c r="X385" t="s">
        <v>183</v>
      </c>
      <c r="Y385">
        <v>9047.3518399999994</v>
      </c>
      <c r="AF385" t="s">
        <v>100</v>
      </c>
      <c r="AG385">
        <v>11673600000</v>
      </c>
      <c r="AH385">
        <v>432.61045899999999</v>
      </c>
      <c r="AJ385" t="s">
        <v>25</v>
      </c>
      <c r="AR385" t="s">
        <v>100</v>
      </c>
      <c r="AS385">
        <v>440.771974</v>
      </c>
      <c r="BK385" t="s">
        <v>256</v>
      </c>
      <c r="BL385">
        <v>1434.3147879999999</v>
      </c>
    </row>
    <row r="386" spans="1:68" x14ac:dyDescent="0.25">
      <c r="A386" s="1">
        <v>262144</v>
      </c>
      <c r="B386" t="s">
        <v>6</v>
      </c>
      <c r="X386" t="s">
        <v>150</v>
      </c>
      <c r="Y386">
        <v>9051.3851799999993</v>
      </c>
      <c r="AF386" t="s">
        <v>101</v>
      </c>
      <c r="AG386">
        <v>11673600000</v>
      </c>
      <c r="AH386">
        <v>439.82439299999999</v>
      </c>
      <c r="AN386" t="s">
        <v>100</v>
      </c>
      <c r="AO386">
        <v>1777.7341730000001</v>
      </c>
      <c r="AR386" t="s">
        <v>154</v>
      </c>
      <c r="AS386">
        <v>441.33637099999999</v>
      </c>
      <c r="AY386" t="s">
        <v>100</v>
      </c>
      <c r="AZ386">
        <v>104857600000</v>
      </c>
      <c r="BA386">
        <v>3789.041326</v>
      </c>
      <c r="BC386" t="s">
        <v>100</v>
      </c>
      <c r="BD386">
        <v>104857600000</v>
      </c>
      <c r="BE386">
        <v>3905.8556250000001</v>
      </c>
      <c r="BG386" t="s">
        <v>100</v>
      </c>
      <c r="BH386">
        <v>1831.237286</v>
      </c>
      <c r="BK386" t="s">
        <v>257</v>
      </c>
      <c r="BL386">
        <v>1420.194362</v>
      </c>
      <c r="BO386" t="s">
        <v>99</v>
      </c>
      <c r="BP386">
        <v>160.68048200000001</v>
      </c>
    </row>
    <row r="387" spans="1:68" x14ac:dyDescent="0.25">
      <c r="B387" t="s">
        <v>7</v>
      </c>
      <c r="X387" t="s">
        <v>147</v>
      </c>
      <c r="Y387">
        <v>8986.9955989999999</v>
      </c>
      <c r="AF387" t="s">
        <v>102</v>
      </c>
      <c r="AG387">
        <v>11673600000</v>
      </c>
      <c r="AH387">
        <v>394.79447299999998</v>
      </c>
      <c r="AJ387" t="s">
        <v>99</v>
      </c>
      <c r="AK387">
        <v>46448640000</v>
      </c>
      <c r="AL387">
        <v>337.655035</v>
      </c>
      <c r="AN387" t="s">
        <v>154</v>
      </c>
      <c r="AO387">
        <v>2305.8537660000002</v>
      </c>
      <c r="AR387" t="s">
        <v>101</v>
      </c>
      <c r="AS387">
        <v>449.476697</v>
      </c>
      <c r="AY387" t="s">
        <v>191</v>
      </c>
      <c r="AZ387">
        <v>104857600000</v>
      </c>
      <c r="BA387">
        <v>3633.811033</v>
      </c>
      <c r="BC387" t="s">
        <v>198</v>
      </c>
      <c r="BD387">
        <v>104857600000</v>
      </c>
      <c r="BE387">
        <v>3634.6322730000002</v>
      </c>
      <c r="BG387" t="s">
        <v>203</v>
      </c>
      <c r="BH387">
        <v>2184.2801100000001</v>
      </c>
      <c r="BO387" t="s">
        <v>100</v>
      </c>
      <c r="BP387">
        <v>706.63478099999998</v>
      </c>
    </row>
    <row r="388" spans="1:68" x14ac:dyDescent="0.25">
      <c r="B388" t="s">
        <v>8</v>
      </c>
      <c r="X388" t="s">
        <v>148</v>
      </c>
      <c r="Y388">
        <v>8285.8963600000006</v>
      </c>
      <c r="AF388" t="s">
        <v>103</v>
      </c>
      <c r="AG388">
        <v>11673600000</v>
      </c>
      <c r="AH388">
        <v>390.98920199999998</v>
      </c>
      <c r="AJ388" t="s">
        <v>100</v>
      </c>
      <c r="AK388">
        <v>46448640000</v>
      </c>
      <c r="AL388">
        <v>1343.233432</v>
      </c>
      <c r="AR388" t="s">
        <v>183</v>
      </c>
      <c r="AS388">
        <v>448.738202</v>
      </c>
      <c r="BK388" t="s">
        <v>27</v>
      </c>
      <c r="BO388" t="s">
        <v>261</v>
      </c>
      <c r="BP388">
        <v>744.06197099999997</v>
      </c>
    </row>
    <row r="389" spans="1:68" x14ac:dyDescent="0.25">
      <c r="A389" s="1" t="s">
        <v>298</v>
      </c>
      <c r="B389" t="s">
        <v>6</v>
      </c>
      <c r="AF389" t="s">
        <v>104</v>
      </c>
      <c r="AG389">
        <v>11673600000</v>
      </c>
      <c r="AH389">
        <v>445.21284100000003</v>
      </c>
      <c r="AJ389" t="s">
        <v>147</v>
      </c>
      <c r="AK389">
        <v>46448640000</v>
      </c>
      <c r="AL389">
        <v>609.05493100000001</v>
      </c>
      <c r="AN389" t="s">
        <v>25</v>
      </c>
      <c r="AR389" t="s">
        <v>147</v>
      </c>
      <c r="AS389">
        <v>444.11096300000003</v>
      </c>
      <c r="AY389" t="s">
        <v>25</v>
      </c>
      <c r="BC389" t="s">
        <v>25</v>
      </c>
      <c r="BG389" t="s">
        <v>25</v>
      </c>
      <c r="BO389" t="s">
        <v>154</v>
      </c>
      <c r="BP389">
        <v>692.30357700000002</v>
      </c>
    </row>
    <row r="390" spans="1:68" x14ac:dyDescent="0.25">
      <c r="B390" t="s">
        <v>7</v>
      </c>
      <c r="X390" t="s">
        <v>70</v>
      </c>
      <c r="AF390" t="s">
        <v>105</v>
      </c>
      <c r="AG390">
        <v>11673600000</v>
      </c>
      <c r="AH390">
        <v>386.26133099999998</v>
      </c>
      <c r="AJ390" t="s">
        <v>148</v>
      </c>
      <c r="AK390">
        <v>46448640000</v>
      </c>
      <c r="AL390">
        <v>1441.1902239999999</v>
      </c>
      <c r="AR390" t="s">
        <v>148</v>
      </c>
      <c r="AS390">
        <v>443.89788700000003</v>
      </c>
      <c r="BK390" t="s">
        <v>24</v>
      </c>
      <c r="BO390" t="s">
        <v>262</v>
      </c>
      <c r="BP390">
        <v>735.31744100000003</v>
      </c>
    </row>
    <row r="391" spans="1:68" x14ac:dyDescent="0.25">
      <c r="B391" t="s">
        <v>8</v>
      </c>
      <c r="AF391" t="s">
        <v>106</v>
      </c>
      <c r="AG391">
        <v>11673600000</v>
      </c>
      <c r="AH391">
        <v>388.61949700000002</v>
      </c>
      <c r="AN391" t="s">
        <v>100</v>
      </c>
      <c r="AO391">
        <v>409.36834099999999</v>
      </c>
      <c r="AR391" t="s">
        <v>104</v>
      </c>
      <c r="AS391">
        <v>451.18706300000002</v>
      </c>
      <c r="AY391" t="s">
        <v>100</v>
      </c>
      <c r="AZ391">
        <v>104857600000</v>
      </c>
      <c r="BA391">
        <v>766.51456700000006</v>
      </c>
      <c r="BC391" t="s">
        <v>100</v>
      </c>
      <c r="BD391">
        <v>104857600000</v>
      </c>
      <c r="BE391">
        <v>781.03124100000002</v>
      </c>
      <c r="BG391" t="s">
        <v>100</v>
      </c>
      <c r="BH391">
        <v>406.78015199999999</v>
      </c>
      <c r="BO391" t="s">
        <v>263</v>
      </c>
      <c r="BP391">
        <v>733.24975800000004</v>
      </c>
    </row>
    <row r="392" spans="1:68" x14ac:dyDescent="0.25">
      <c r="A392" s="1">
        <v>327680</v>
      </c>
      <c r="B392" t="s">
        <v>6</v>
      </c>
      <c r="X392" t="s">
        <v>24</v>
      </c>
      <c r="AJ392" t="s">
        <v>26</v>
      </c>
      <c r="AN392" t="s">
        <v>154</v>
      </c>
      <c r="AO392">
        <v>2116.681223</v>
      </c>
      <c r="AY392" t="s">
        <v>191</v>
      </c>
      <c r="AZ392">
        <v>104857600000</v>
      </c>
      <c r="BA392">
        <v>1595.6334340000001</v>
      </c>
      <c r="BC392" t="s">
        <v>198</v>
      </c>
      <c r="BD392">
        <v>104857600000</v>
      </c>
      <c r="BE392">
        <v>1648.351277</v>
      </c>
      <c r="BG392" t="s">
        <v>203</v>
      </c>
      <c r="BH392">
        <v>530.34805800000004</v>
      </c>
      <c r="BK392" t="s">
        <v>255</v>
      </c>
      <c r="BL392">
        <v>2414.3254609999999</v>
      </c>
      <c r="BO392" t="s">
        <v>203</v>
      </c>
      <c r="BP392">
        <v>693.55428099999995</v>
      </c>
    </row>
    <row r="393" spans="1:68" x14ac:dyDescent="0.25">
      <c r="B393" t="s">
        <v>7</v>
      </c>
      <c r="AF393" t="s">
        <v>27</v>
      </c>
      <c r="AR393" t="s">
        <v>27</v>
      </c>
      <c r="BK393" t="s">
        <v>256</v>
      </c>
      <c r="BL393">
        <v>2415.359598</v>
      </c>
      <c r="BO393" t="s">
        <v>198</v>
      </c>
      <c r="BP393">
        <v>737.46987200000001</v>
      </c>
    </row>
    <row r="394" spans="1:68" x14ac:dyDescent="0.25">
      <c r="B394" t="s">
        <v>8</v>
      </c>
      <c r="X394" t="s">
        <v>99</v>
      </c>
      <c r="Y394">
        <v>2053.2344849999999</v>
      </c>
      <c r="AJ394" t="s">
        <v>99</v>
      </c>
      <c r="AK394">
        <v>46448640000</v>
      </c>
      <c r="AL394">
        <v>348.43047899999999</v>
      </c>
      <c r="AN394" t="s">
        <v>26</v>
      </c>
      <c r="AY394" t="s">
        <v>26</v>
      </c>
      <c r="BC394" t="s">
        <v>26</v>
      </c>
      <c r="BG394" t="s">
        <v>26</v>
      </c>
      <c r="BK394" t="s">
        <v>257</v>
      </c>
      <c r="BL394">
        <v>2327.8098960000002</v>
      </c>
      <c r="BO394" t="s">
        <v>191</v>
      </c>
      <c r="BP394">
        <v>740.48409200000003</v>
      </c>
    </row>
    <row r="395" spans="1:68" x14ac:dyDescent="0.25">
      <c r="A395" s="1" t="s">
        <v>299</v>
      </c>
      <c r="B395" t="s">
        <v>6</v>
      </c>
      <c r="X395" t="s">
        <v>100</v>
      </c>
      <c r="Y395">
        <v>2135.0443620000001</v>
      </c>
      <c r="AF395" t="s">
        <v>24</v>
      </c>
      <c r="AJ395" t="s">
        <v>100</v>
      </c>
      <c r="AK395">
        <v>46448640000</v>
      </c>
      <c r="AL395">
        <v>1338.3038059999999</v>
      </c>
      <c r="AR395" t="s">
        <v>24</v>
      </c>
      <c r="BO395" t="s">
        <v>188</v>
      </c>
      <c r="BP395">
        <v>736.99541299999999</v>
      </c>
    </row>
    <row r="396" spans="1:68" x14ac:dyDescent="0.25">
      <c r="B396" t="s">
        <v>7</v>
      </c>
      <c r="X396" t="s">
        <v>261</v>
      </c>
      <c r="Y396">
        <v>2170.5654960000002</v>
      </c>
      <c r="AJ396" t="s">
        <v>147</v>
      </c>
      <c r="AK396">
        <v>46448640000</v>
      </c>
      <c r="AL396">
        <v>557.08923800000002</v>
      </c>
      <c r="AN396" t="s">
        <v>100</v>
      </c>
      <c r="AO396">
        <v>393.68359500000003</v>
      </c>
      <c r="AY396" t="s">
        <v>100</v>
      </c>
      <c r="AZ396">
        <v>104857600000</v>
      </c>
      <c r="BA396">
        <v>741.52356399999996</v>
      </c>
      <c r="BC396" t="s">
        <v>100</v>
      </c>
      <c r="BD396">
        <v>104857600000</v>
      </c>
      <c r="BE396">
        <v>758.55329700000004</v>
      </c>
      <c r="BG396" t="s">
        <v>100</v>
      </c>
      <c r="BH396">
        <v>397.03252099999997</v>
      </c>
      <c r="BK396" t="s">
        <v>25</v>
      </c>
      <c r="BO396" t="s">
        <v>185</v>
      </c>
      <c r="BP396">
        <v>740.61089000000004</v>
      </c>
    </row>
    <row r="397" spans="1:68" x14ac:dyDescent="0.25">
      <c r="B397" t="s">
        <v>8</v>
      </c>
      <c r="X397" t="s">
        <v>154</v>
      </c>
      <c r="Y397">
        <v>2170.7131490000002</v>
      </c>
      <c r="AF397" t="s">
        <v>99</v>
      </c>
      <c r="AG397">
        <v>11673600000</v>
      </c>
      <c r="AH397">
        <v>400.40387500000003</v>
      </c>
      <c r="AJ397" t="s">
        <v>148</v>
      </c>
      <c r="AK397">
        <v>46448640000</v>
      </c>
      <c r="AL397">
        <v>1388.688071</v>
      </c>
      <c r="AN397" t="s">
        <v>154</v>
      </c>
      <c r="AO397">
        <v>2030.2036619999999</v>
      </c>
      <c r="AR397" t="s">
        <v>99</v>
      </c>
      <c r="AS397">
        <v>402.48420599999997</v>
      </c>
      <c r="AY397" t="s">
        <v>191</v>
      </c>
      <c r="AZ397">
        <v>104857600000</v>
      </c>
      <c r="BA397">
        <v>1461.4511890000001</v>
      </c>
      <c r="BC397" t="s">
        <v>198</v>
      </c>
      <c r="BD397">
        <v>104857600000</v>
      </c>
      <c r="BE397">
        <v>1511.3969159999999</v>
      </c>
      <c r="BG397" t="s">
        <v>203</v>
      </c>
      <c r="BH397">
        <v>513.82295599999998</v>
      </c>
      <c r="BO397" t="s">
        <v>186</v>
      </c>
      <c r="BP397">
        <v>725.87610199999995</v>
      </c>
    </row>
    <row r="398" spans="1:68" x14ac:dyDescent="0.25">
      <c r="A398" s="1">
        <v>393216</v>
      </c>
      <c r="B398" t="s">
        <v>6</v>
      </c>
      <c r="X398" t="s">
        <v>262</v>
      </c>
      <c r="Y398">
        <v>2174.1318339999998</v>
      </c>
      <c r="AF398" t="s">
        <v>100</v>
      </c>
      <c r="AG398">
        <v>11673600000</v>
      </c>
      <c r="AH398">
        <v>453.47457200000002</v>
      </c>
      <c r="AR398" t="s">
        <v>100</v>
      </c>
      <c r="AS398">
        <v>455.39340199999998</v>
      </c>
      <c r="BK398" t="s">
        <v>255</v>
      </c>
      <c r="BL398">
        <v>2389.1973630000002</v>
      </c>
      <c r="BO398" t="s">
        <v>183</v>
      </c>
      <c r="BP398">
        <v>690.40029500000003</v>
      </c>
    </row>
    <row r="399" spans="1:68" x14ac:dyDescent="0.25">
      <c r="B399" t="s">
        <v>7</v>
      </c>
      <c r="X399" t="s">
        <v>263</v>
      </c>
      <c r="Y399">
        <v>2179.179815</v>
      </c>
      <c r="AF399" t="s">
        <v>101</v>
      </c>
      <c r="AG399">
        <v>11673600000</v>
      </c>
      <c r="AH399">
        <v>606.76971100000003</v>
      </c>
      <c r="AJ399" t="s">
        <v>27</v>
      </c>
      <c r="AN399" t="s">
        <v>27</v>
      </c>
      <c r="AR399" t="s">
        <v>154</v>
      </c>
      <c r="AS399">
        <v>595.774407</v>
      </c>
      <c r="AY399" t="s">
        <v>27</v>
      </c>
      <c r="BC399" t="s">
        <v>27</v>
      </c>
      <c r="BG399" t="s">
        <v>27</v>
      </c>
      <c r="BK399" t="s">
        <v>256</v>
      </c>
      <c r="BL399">
        <v>2397.2055599999999</v>
      </c>
      <c r="BO399" t="s">
        <v>150</v>
      </c>
      <c r="BP399">
        <v>728.99881200000004</v>
      </c>
    </row>
    <row r="400" spans="1:68" x14ac:dyDescent="0.25">
      <c r="B400" t="s">
        <v>8</v>
      </c>
      <c r="X400" t="s">
        <v>203</v>
      </c>
      <c r="Y400">
        <v>2176.3231540000002</v>
      </c>
      <c r="AF400" t="s">
        <v>102</v>
      </c>
      <c r="AG400">
        <v>11673600000</v>
      </c>
      <c r="AH400">
        <v>435.763598</v>
      </c>
      <c r="AR400" t="s">
        <v>101</v>
      </c>
      <c r="AS400">
        <v>613.25516600000003</v>
      </c>
      <c r="BK400" t="s">
        <v>257</v>
      </c>
      <c r="BL400">
        <v>2365.4744000000001</v>
      </c>
      <c r="BO400" t="s">
        <v>147</v>
      </c>
      <c r="BP400">
        <v>726.86487299999999</v>
      </c>
    </row>
    <row r="401" spans="1:68" x14ac:dyDescent="0.25">
      <c r="A401" s="1" t="s">
        <v>300</v>
      </c>
      <c r="B401" t="s">
        <v>6</v>
      </c>
      <c r="X401" t="s">
        <v>198</v>
      </c>
      <c r="Y401">
        <v>2181.0868529999998</v>
      </c>
      <c r="AF401" t="s">
        <v>103</v>
      </c>
      <c r="AG401">
        <v>11673600000</v>
      </c>
      <c r="AH401">
        <v>428.52364899999998</v>
      </c>
      <c r="AJ401" t="s">
        <v>24</v>
      </c>
      <c r="AN401" t="s">
        <v>24</v>
      </c>
      <c r="AR401" t="s">
        <v>183</v>
      </c>
      <c r="AS401">
        <v>619.807502</v>
      </c>
      <c r="AY401" t="s">
        <v>24</v>
      </c>
      <c r="BC401" t="s">
        <v>24</v>
      </c>
      <c r="BG401" t="s">
        <v>24</v>
      </c>
      <c r="BO401" t="s">
        <v>148</v>
      </c>
      <c r="BP401">
        <v>687.81486299999995</v>
      </c>
    </row>
    <row r="402" spans="1:68" x14ac:dyDescent="0.25">
      <c r="B402" t="s">
        <v>7</v>
      </c>
      <c r="X402" t="s">
        <v>191</v>
      </c>
      <c r="Y402">
        <v>2161.5680689999999</v>
      </c>
      <c r="AF402" t="s">
        <v>104</v>
      </c>
      <c r="AG402">
        <v>11673600000</v>
      </c>
      <c r="AH402">
        <v>598.32440899999995</v>
      </c>
      <c r="AR402" t="s">
        <v>147</v>
      </c>
      <c r="AS402">
        <v>618.72523899999999</v>
      </c>
      <c r="BK402" t="s">
        <v>26</v>
      </c>
    </row>
    <row r="403" spans="1:68" x14ac:dyDescent="0.25">
      <c r="B403" t="s">
        <v>8</v>
      </c>
      <c r="X403" t="s">
        <v>188</v>
      </c>
      <c r="Y403">
        <v>2153.3162149999998</v>
      </c>
      <c r="AF403" t="s">
        <v>105</v>
      </c>
      <c r="AG403">
        <v>11673600000</v>
      </c>
      <c r="AH403">
        <v>427.64927499999999</v>
      </c>
      <c r="AJ403" t="s">
        <v>99</v>
      </c>
      <c r="AK403">
        <v>46448640000</v>
      </c>
      <c r="AL403">
        <v>1206.7171719999999</v>
      </c>
      <c r="AN403" t="s">
        <v>100</v>
      </c>
      <c r="AO403">
        <v>1934.8524990000001</v>
      </c>
      <c r="AR403" t="s">
        <v>148</v>
      </c>
      <c r="AS403">
        <v>614.48982899999999</v>
      </c>
      <c r="AY403" t="s">
        <v>100</v>
      </c>
      <c r="AZ403">
        <v>104857600000</v>
      </c>
      <c r="BA403">
        <v>3925.5755829999998</v>
      </c>
      <c r="BC403" t="s">
        <v>100</v>
      </c>
      <c r="BD403">
        <v>104857600000</v>
      </c>
      <c r="BE403">
        <v>3941.3808610000001</v>
      </c>
      <c r="BG403" t="s">
        <v>100</v>
      </c>
      <c r="BH403">
        <v>1887.3350760000001</v>
      </c>
      <c r="BO403" t="s">
        <v>26</v>
      </c>
    </row>
    <row r="404" spans="1:68" x14ac:dyDescent="0.25">
      <c r="A404" s="1">
        <v>458752</v>
      </c>
      <c r="B404" t="s">
        <v>6</v>
      </c>
      <c r="X404" t="s">
        <v>185</v>
      </c>
      <c r="Y404">
        <v>2166.5302790000001</v>
      </c>
      <c r="AF404" t="s">
        <v>106</v>
      </c>
      <c r="AG404">
        <v>11673600000</v>
      </c>
      <c r="AH404">
        <v>427.29888499999998</v>
      </c>
      <c r="AJ404" t="s">
        <v>100</v>
      </c>
      <c r="AK404">
        <v>46448640000</v>
      </c>
      <c r="AL404">
        <v>1569.5451350000001</v>
      </c>
      <c r="AN404" t="s">
        <v>154</v>
      </c>
      <c r="AO404">
        <v>2698.1882900000001</v>
      </c>
      <c r="AR404" t="s">
        <v>104</v>
      </c>
      <c r="AS404">
        <v>589.61041999999998</v>
      </c>
      <c r="AY404" t="s">
        <v>191</v>
      </c>
      <c r="AZ404">
        <v>104857600000</v>
      </c>
      <c r="BA404">
        <v>3589.602198</v>
      </c>
      <c r="BC404" t="s">
        <v>198</v>
      </c>
      <c r="BD404">
        <v>104857600000</v>
      </c>
      <c r="BE404">
        <v>3559.1920839999998</v>
      </c>
      <c r="BG404" t="s">
        <v>203</v>
      </c>
      <c r="BH404">
        <v>2182.108131</v>
      </c>
      <c r="BK404" t="s">
        <v>255</v>
      </c>
      <c r="BL404">
        <v>2876.0640969999999</v>
      </c>
    </row>
    <row r="405" spans="1:68" x14ac:dyDescent="0.25">
      <c r="B405" t="s">
        <v>7</v>
      </c>
      <c r="X405" t="s">
        <v>186</v>
      </c>
      <c r="Y405">
        <v>2166.6342490000002</v>
      </c>
      <c r="AJ405" t="s">
        <v>147</v>
      </c>
      <c r="AK405">
        <v>46448640000</v>
      </c>
      <c r="AL405">
        <v>1611.7038729999999</v>
      </c>
      <c r="BK405" t="s">
        <v>256</v>
      </c>
      <c r="BL405">
        <v>2866.1119669999998</v>
      </c>
      <c r="BO405" t="s">
        <v>99</v>
      </c>
      <c r="BP405">
        <v>165.626149</v>
      </c>
    </row>
    <row r="406" spans="1:68" x14ac:dyDescent="0.25">
      <c r="B406" t="s">
        <v>8</v>
      </c>
      <c r="X406" t="s">
        <v>183</v>
      </c>
      <c r="Y406">
        <v>2171.1338190000001</v>
      </c>
      <c r="AF406" t="s">
        <v>25</v>
      </c>
      <c r="AJ406" t="s">
        <v>148</v>
      </c>
      <c r="AK406">
        <v>46448640000</v>
      </c>
      <c r="AL406">
        <v>1983.866274</v>
      </c>
      <c r="AN406" t="s">
        <v>25</v>
      </c>
      <c r="AR406" t="s">
        <v>25</v>
      </c>
      <c r="AY406" t="s">
        <v>25</v>
      </c>
      <c r="BC406" t="s">
        <v>25</v>
      </c>
      <c r="BG406" t="s">
        <v>25</v>
      </c>
      <c r="BK406" t="s">
        <v>257</v>
      </c>
      <c r="BL406">
        <v>2850.9848980000002</v>
      </c>
      <c r="BO406" t="s">
        <v>100</v>
      </c>
      <c r="BP406">
        <v>680.06817999999998</v>
      </c>
    </row>
    <row r="407" spans="1:68" x14ac:dyDescent="0.25">
      <c r="A407" s="1" t="s">
        <v>301</v>
      </c>
      <c r="B407" t="s">
        <v>6</v>
      </c>
      <c r="X407" t="s">
        <v>150</v>
      </c>
      <c r="Y407">
        <v>2172.0697479999999</v>
      </c>
      <c r="BO407" t="s">
        <v>261</v>
      </c>
      <c r="BP407">
        <v>698.687814</v>
      </c>
    </row>
    <row r="408" spans="1:68" x14ac:dyDescent="0.25">
      <c r="B408" t="s">
        <v>7</v>
      </c>
      <c r="X408" t="s">
        <v>147</v>
      </c>
      <c r="Y408">
        <v>2171.820154</v>
      </c>
      <c r="AF408" t="s">
        <v>99</v>
      </c>
      <c r="AG408">
        <v>11673600000</v>
      </c>
      <c r="AH408">
        <v>242.28996900000001</v>
      </c>
      <c r="AJ408" t="s">
        <v>25</v>
      </c>
      <c r="AN408" t="s">
        <v>100</v>
      </c>
      <c r="AO408">
        <v>1046.169238</v>
      </c>
      <c r="AR408" t="s">
        <v>99</v>
      </c>
      <c r="AS408">
        <v>244.05580800000001</v>
      </c>
      <c r="AY408" t="s">
        <v>100</v>
      </c>
      <c r="AZ408">
        <v>104857600000</v>
      </c>
      <c r="BA408">
        <v>1992.5742130000001</v>
      </c>
      <c r="BC408" t="s">
        <v>100</v>
      </c>
      <c r="BD408">
        <v>104857600000</v>
      </c>
      <c r="BE408">
        <v>2010.4431930000001</v>
      </c>
      <c r="BG408" t="s">
        <v>100</v>
      </c>
      <c r="BH408">
        <v>1049.173468</v>
      </c>
      <c r="BK408" t="s">
        <v>30</v>
      </c>
      <c r="BO408" t="s">
        <v>154</v>
      </c>
      <c r="BP408">
        <v>650.81672700000001</v>
      </c>
    </row>
    <row r="409" spans="1:68" x14ac:dyDescent="0.25">
      <c r="B409" t="s">
        <v>8</v>
      </c>
      <c r="X409" t="s">
        <v>148</v>
      </c>
      <c r="Y409">
        <v>2172.1565660000001</v>
      </c>
      <c r="AF409" t="s">
        <v>100</v>
      </c>
      <c r="AG409">
        <v>11673600000</v>
      </c>
      <c r="AH409">
        <v>457.45536900000002</v>
      </c>
      <c r="AN409" t="s">
        <v>154</v>
      </c>
      <c r="AO409">
        <v>2683.086135</v>
      </c>
      <c r="AR409" t="s">
        <v>100</v>
      </c>
      <c r="AS409">
        <v>466.81767000000002</v>
      </c>
      <c r="AY409" t="s">
        <v>191</v>
      </c>
      <c r="AZ409">
        <v>104857600000</v>
      </c>
      <c r="BA409">
        <v>2627.6866020000002</v>
      </c>
      <c r="BC409" t="s">
        <v>198</v>
      </c>
      <c r="BD409">
        <v>104857600000</v>
      </c>
      <c r="BE409">
        <v>2680.5633090000001</v>
      </c>
      <c r="BG409" t="s">
        <v>203</v>
      </c>
      <c r="BH409">
        <v>1259.477151</v>
      </c>
      <c r="BO409" t="s">
        <v>262</v>
      </c>
      <c r="BP409">
        <v>694.13973099999998</v>
      </c>
    </row>
    <row r="410" spans="1:68" x14ac:dyDescent="0.25">
      <c r="A410" s="1">
        <v>524288</v>
      </c>
      <c r="B410" t="s">
        <v>6</v>
      </c>
      <c r="AF410" t="s">
        <v>101</v>
      </c>
      <c r="AG410">
        <v>11673600000</v>
      </c>
      <c r="AH410">
        <v>561.85805100000005</v>
      </c>
      <c r="AJ410" t="s">
        <v>99</v>
      </c>
      <c r="AK410">
        <v>46448640000</v>
      </c>
      <c r="AL410">
        <v>739.80954999999994</v>
      </c>
      <c r="AR410" t="s">
        <v>154</v>
      </c>
      <c r="AS410">
        <v>559.97281599999997</v>
      </c>
      <c r="BK410" t="s">
        <v>24</v>
      </c>
      <c r="BO410" t="s">
        <v>263</v>
      </c>
      <c r="BP410">
        <v>695.017337</v>
      </c>
    </row>
    <row r="411" spans="1:68" x14ac:dyDescent="0.25">
      <c r="B411" t="s">
        <v>7</v>
      </c>
      <c r="X411" t="s">
        <v>25</v>
      </c>
      <c r="AF411" t="s">
        <v>102</v>
      </c>
      <c r="AG411">
        <v>11673600000</v>
      </c>
      <c r="AH411">
        <v>431.562839</v>
      </c>
      <c r="AJ411" t="s">
        <v>100</v>
      </c>
      <c r="AK411">
        <v>46448640000</v>
      </c>
      <c r="AL411">
        <v>1562.46119</v>
      </c>
      <c r="AN411" t="s">
        <v>26</v>
      </c>
      <c r="AR411" t="s">
        <v>101</v>
      </c>
      <c r="AS411">
        <v>566.05112299999996</v>
      </c>
      <c r="AY411" t="s">
        <v>26</v>
      </c>
      <c r="BC411" t="s">
        <v>26</v>
      </c>
      <c r="BG411" t="s">
        <v>26</v>
      </c>
      <c r="BO411" t="s">
        <v>203</v>
      </c>
      <c r="BP411">
        <v>656.23844499999996</v>
      </c>
    </row>
    <row r="412" spans="1:68" x14ac:dyDescent="0.25">
      <c r="B412" t="s">
        <v>8</v>
      </c>
      <c r="AF412" t="s">
        <v>103</v>
      </c>
      <c r="AG412">
        <v>11673600000</v>
      </c>
      <c r="AH412">
        <v>424.87201700000003</v>
      </c>
      <c r="AJ412" t="s">
        <v>147</v>
      </c>
      <c r="AK412">
        <v>46448640000</v>
      </c>
      <c r="AL412">
        <v>1035.760309</v>
      </c>
      <c r="AR412" t="s">
        <v>183</v>
      </c>
      <c r="AS412">
        <v>561.88633900000002</v>
      </c>
      <c r="BK412" t="s">
        <v>255</v>
      </c>
      <c r="BL412">
        <v>2190.6195349999998</v>
      </c>
      <c r="BO412" t="s">
        <v>198</v>
      </c>
      <c r="BP412">
        <v>703.12806999999998</v>
      </c>
    </row>
    <row r="413" spans="1:68" x14ac:dyDescent="0.25">
      <c r="A413" s="1" t="s">
        <v>302</v>
      </c>
      <c r="B413" t="s">
        <v>6</v>
      </c>
      <c r="X413" t="s">
        <v>99</v>
      </c>
      <c r="Y413">
        <v>2107.6068049999999</v>
      </c>
      <c r="AF413" t="s">
        <v>104</v>
      </c>
      <c r="AG413">
        <v>11673600000</v>
      </c>
      <c r="AH413">
        <v>561.62425699999994</v>
      </c>
      <c r="AJ413" t="s">
        <v>148</v>
      </c>
      <c r="AK413">
        <v>46448640000</v>
      </c>
      <c r="AL413">
        <v>1934.1633979999999</v>
      </c>
      <c r="AN413" t="s">
        <v>100</v>
      </c>
      <c r="AO413">
        <v>1132.8225689999999</v>
      </c>
      <c r="AR413" t="s">
        <v>147</v>
      </c>
      <c r="AS413">
        <v>563.81347500000004</v>
      </c>
      <c r="AY413" t="s">
        <v>100</v>
      </c>
      <c r="AZ413">
        <v>104857600000</v>
      </c>
      <c r="BA413">
        <v>2091.6207509999999</v>
      </c>
      <c r="BC413" t="s">
        <v>100</v>
      </c>
      <c r="BD413">
        <v>104857600000</v>
      </c>
      <c r="BE413">
        <v>2106.5375089999998</v>
      </c>
      <c r="BG413" t="s">
        <v>100</v>
      </c>
      <c r="BH413">
        <v>1130.4443920000001</v>
      </c>
      <c r="BK413" t="s">
        <v>256</v>
      </c>
      <c r="BL413">
        <v>2237.3519849999998</v>
      </c>
      <c r="BO413" t="s">
        <v>191</v>
      </c>
      <c r="BP413">
        <v>701.77067399999999</v>
      </c>
    </row>
    <row r="414" spans="1:68" x14ac:dyDescent="0.25">
      <c r="B414" t="s">
        <v>7</v>
      </c>
      <c r="X414" t="s">
        <v>100</v>
      </c>
      <c r="Y414">
        <v>2170.7400889999999</v>
      </c>
      <c r="AF414" t="s">
        <v>105</v>
      </c>
      <c r="AG414">
        <v>11673600000</v>
      </c>
      <c r="AH414">
        <v>412.852802</v>
      </c>
      <c r="AN414" t="s">
        <v>154</v>
      </c>
      <c r="AO414">
        <v>3276.8595009999999</v>
      </c>
      <c r="AR414" t="s">
        <v>148</v>
      </c>
      <c r="AS414">
        <v>561.05240600000002</v>
      </c>
      <c r="AY414" t="s">
        <v>191</v>
      </c>
      <c r="AZ414">
        <v>104857600000</v>
      </c>
      <c r="BA414">
        <v>2805.5974529999999</v>
      </c>
      <c r="BC414" t="s">
        <v>198</v>
      </c>
      <c r="BD414">
        <v>104857600000</v>
      </c>
      <c r="BE414">
        <v>2841.6578249999998</v>
      </c>
      <c r="BG414" t="s">
        <v>203</v>
      </c>
      <c r="BH414">
        <v>1372.333922</v>
      </c>
      <c r="BK414" t="s">
        <v>257</v>
      </c>
      <c r="BL414">
        <v>2301.4411150000001</v>
      </c>
      <c r="BO414" t="s">
        <v>188</v>
      </c>
      <c r="BP414">
        <v>698.38630000000001</v>
      </c>
    </row>
    <row r="415" spans="1:68" x14ac:dyDescent="0.25">
      <c r="B415" t="s">
        <v>8</v>
      </c>
      <c r="X415" t="s">
        <v>261</v>
      </c>
      <c r="Y415">
        <v>2145.104832</v>
      </c>
      <c r="AF415" t="s">
        <v>106</v>
      </c>
      <c r="AG415">
        <v>11673600000</v>
      </c>
      <c r="AH415">
        <v>416.50068599999997</v>
      </c>
      <c r="AJ415" t="s">
        <v>26</v>
      </c>
      <c r="AR415" t="s">
        <v>104</v>
      </c>
      <c r="AS415">
        <v>563.971045</v>
      </c>
      <c r="BO415" t="s">
        <v>185</v>
      </c>
      <c r="BP415">
        <v>699.73960199999999</v>
      </c>
    </row>
    <row r="416" spans="1:68" x14ac:dyDescent="0.25">
      <c r="A416" s="1">
        <v>655360</v>
      </c>
      <c r="B416" t="s">
        <v>6</v>
      </c>
      <c r="X416" t="s">
        <v>154</v>
      </c>
      <c r="Y416">
        <v>2124.939472</v>
      </c>
      <c r="AN416" t="s">
        <v>32</v>
      </c>
      <c r="AY416" t="s">
        <v>41</v>
      </c>
      <c r="BC416" t="s">
        <v>41</v>
      </c>
      <c r="BG416" t="s">
        <v>32</v>
      </c>
      <c r="BK416" t="s">
        <v>25</v>
      </c>
      <c r="BO416" t="s">
        <v>186</v>
      </c>
      <c r="BP416">
        <v>698.58674499999995</v>
      </c>
    </row>
    <row r="417" spans="1:68" x14ac:dyDescent="0.25">
      <c r="B417" t="s">
        <v>7</v>
      </c>
      <c r="X417" t="s">
        <v>262</v>
      </c>
      <c r="Y417">
        <v>2161.3540939999998</v>
      </c>
      <c r="AF417" t="s">
        <v>26</v>
      </c>
      <c r="AJ417" t="s">
        <v>99</v>
      </c>
      <c r="AK417">
        <v>46448640000</v>
      </c>
      <c r="AL417">
        <v>856.61392000000001</v>
      </c>
      <c r="AR417" t="s">
        <v>26</v>
      </c>
      <c r="BO417" t="s">
        <v>183</v>
      </c>
      <c r="BP417">
        <v>650.06054800000004</v>
      </c>
    </row>
    <row r="418" spans="1:68" x14ac:dyDescent="0.25">
      <c r="B418" t="s">
        <v>8</v>
      </c>
      <c r="X418" t="s">
        <v>263</v>
      </c>
      <c r="Y418">
        <v>2160.1084470000001</v>
      </c>
      <c r="AJ418" t="s">
        <v>100</v>
      </c>
      <c r="AK418">
        <v>46448640000</v>
      </c>
      <c r="AL418">
        <v>1940.2885759999999</v>
      </c>
      <c r="AN418" t="s">
        <v>24</v>
      </c>
      <c r="AY418" t="s">
        <v>24</v>
      </c>
      <c r="BC418" t="s">
        <v>24</v>
      </c>
      <c r="BG418" t="s">
        <v>24</v>
      </c>
      <c r="BK418" t="s">
        <v>255</v>
      </c>
      <c r="BL418">
        <v>1901.297208</v>
      </c>
      <c r="BO418" t="s">
        <v>150</v>
      </c>
      <c r="BP418">
        <v>696.58475799999997</v>
      </c>
    </row>
    <row r="419" spans="1:68" x14ac:dyDescent="0.25">
      <c r="A419" s="1" t="s">
        <v>303</v>
      </c>
      <c r="B419" t="s">
        <v>6</v>
      </c>
      <c r="X419" t="s">
        <v>203</v>
      </c>
      <c r="Y419">
        <v>2162.877254</v>
      </c>
      <c r="AF419" t="s">
        <v>99</v>
      </c>
      <c r="AG419">
        <v>11673600000</v>
      </c>
      <c r="AH419">
        <v>269.88945200000001</v>
      </c>
      <c r="AJ419" t="s">
        <v>147</v>
      </c>
      <c r="AK419">
        <v>46448640000</v>
      </c>
      <c r="AL419">
        <v>1157.835785</v>
      </c>
      <c r="AR419" t="s">
        <v>99</v>
      </c>
      <c r="AS419">
        <v>272.65376800000001</v>
      </c>
      <c r="BK419" t="s">
        <v>256</v>
      </c>
      <c r="BL419">
        <v>1921.0016700000001</v>
      </c>
      <c r="BO419" t="s">
        <v>147</v>
      </c>
      <c r="BP419">
        <v>693.95617100000004</v>
      </c>
    </row>
    <row r="420" spans="1:68" x14ac:dyDescent="0.25">
      <c r="B420" t="s">
        <v>7</v>
      </c>
      <c r="X420" t="s">
        <v>198</v>
      </c>
      <c r="Y420">
        <v>2161.6381849999998</v>
      </c>
      <c r="AF420" t="s">
        <v>100</v>
      </c>
      <c r="AG420">
        <v>11673600000</v>
      </c>
      <c r="AH420">
        <v>557.02334199999996</v>
      </c>
      <c r="AJ420" t="s">
        <v>148</v>
      </c>
      <c r="AK420">
        <v>46448640000</v>
      </c>
      <c r="AL420">
        <v>2322.3238959999999</v>
      </c>
      <c r="AN420" t="s">
        <v>100</v>
      </c>
      <c r="AO420">
        <v>2292.754852</v>
      </c>
      <c r="AR420" t="s">
        <v>100</v>
      </c>
      <c r="AS420">
        <v>547.69241199999999</v>
      </c>
      <c r="AY420" t="s">
        <v>100</v>
      </c>
      <c r="AZ420">
        <v>112640000000</v>
      </c>
      <c r="BA420">
        <v>3738.259446</v>
      </c>
      <c r="BC420" t="s">
        <v>100</v>
      </c>
      <c r="BD420">
        <v>112640000000</v>
      </c>
      <c r="BE420">
        <v>3920.8312329999999</v>
      </c>
      <c r="BG420" t="s">
        <v>100</v>
      </c>
      <c r="BH420">
        <v>2250.715326</v>
      </c>
      <c r="BK420" t="s">
        <v>257</v>
      </c>
      <c r="BL420">
        <v>1907.1521929999999</v>
      </c>
      <c r="BO420" t="s">
        <v>148</v>
      </c>
      <c r="BP420">
        <v>650.66949799999998</v>
      </c>
    </row>
    <row r="421" spans="1:68" x14ac:dyDescent="0.25">
      <c r="B421" t="s">
        <v>8</v>
      </c>
      <c r="X421" t="s">
        <v>191</v>
      </c>
      <c r="Y421">
        <v>2177.085298</v>
      </c>
      <c r="AF421" t="s">
        <v>101</v>
      </c>
      <c r="AG421">
        <v>11673600000</v>
      </c>
      <c r="AH421">
        <v>683.15786100000003</v>
      </c>
      <c r="AN421" t="s">
        <v>154</v>
      </c>
      <c r="AO421">
        <v>2879.7022139999999</v>
      </c>
      <c r="AR421" t="s">
        <v>154</v>
      </c>
      <c r="AS421">
        <v>686.54107699999997</v>
      </c>
      <c r="AY421" t="s">
        <v>191</v>
      </c>
      <c r="AZ421">
        <v>112640000000</v>
      </c>
      <c r="BA421">
        <v>3987.3575559999999</v>
      </c>
      <c r="BC421" t="s">
        <v>198</v>
      </c>
      <c r="BD421">
        <v>112640000000</v>
      </c>
      <c r="BE421">
        <v>4028.4480530000001</v>
      </c>
      <c r="BG421" t="s">
        <v>203</v>
      </c>
      <c r="BH421">
        <v>2483.905667</v>
      </c>
    </row>
    <row r="422" spans="1:68" x14ac:dyDescent="0.25">
      <c r="A422" s="1">
        <v>786432</v>
      </c>
      <c r="B422" t="s">
        <v>6</v>
      </c>
      <c r="X422" t="s">
        <v>188</v>
      </c>
      <c r="Y422">
        <v>2183.690474</v>
      </c>
      <c r="AF422" t="s">
        <v>102</v>
      </c>
      <c r="AG422">
        <v>11673600000</v>
      </c>
      <c r="AH422">
        <v>506.71520500000003</v>
      </c>
      <c r="AJ422" t="s">
        <v>28</v>
      </c>
      <c r="AR422" t="s">
        <v>101</v>
      </c>
      <c r="AS422">
        <v>690.44351400000005</v>
      </c>
      <c r="BK422" t="s">
        <v>26</v>
      </c>
      <c r="BO422" t="s">
        <v>27</v>
      </c>
    </row>
    <row r="423" spans="1:68" x14ac:dyDescent="0.25">
      <c r="B423" t="s">
        <v>7</v>
      </c>
      <c r="X423" t="s">
        <v>185</v>
      </c>
      <c r="Y423">
        <v>2142.0730279999998</v>
      </c>
      <c r="AF423" t="s">
        <v>103</v>
      </c>
      <c r="AG423">
        <v>11673600000</v>
      </c>
      <c r="AH423">
        <v>491.88486499999999</v>
      </c>
      <c r="AN423" t="s">
        <v>25</v>
      </c>
      <c r="AR423" t="s">
        <v>183</v>
      </c>
      <c r="AS423">
        <v>687.58361300000001</v>
      </c>
      <c r="AY423" t="s">
        <v>25</v>
      </c>
      <c r="BC423" t="s">
        <v>25</v>
      </c>
      <c r="BG423" t="s">
        <v>25</v>
      </c>
    </row>
    <row r="424" spans="1:68" x14ac:dyDescent="0.25">
      <c r="B424" t="s">
        <v>8</v>
      </c>
      <c r="X424" t="s">
        <v>186</v>
      </c>
      <c r="Y424">
        <v>2168.7523839999999</v>
      </c>
      <c r="AF424" t="s">
        <v>104</v>
      </c>
      <c r="AG424">
        <v>11673600000</v>
      </c>
      <c r="AH424">
        <v>679.73046999999997</v>
      </c>
      <c r="AJ424" t="s">
        <v>24</v>
      </c>
      <c r="AR424" t="s">
        <v>147</v>
      </c>
      <c r="AS424">
        <v>687.14677300000005</v>
      </c>
      <c r="BK424" t="s">
        <v>255</v>
      </c>
      <c r="BL424">
        <v>1611.2826560000001</v>
      </c>
      <c r="BO424" t="s">
        <v>24</v>
      </c>
    </row>
    <row r="425" spans="1:68" x14ac:dyDescent="0.25">
      <c r="A425" s="1" t="s">
        <v>304</v>
      </c>
      <c r="B425" t="s">
        <v>6</v>
      </c>
      <c r="X425" t="s">
        <v>183</v>
      </c>
      <c r="Y425">
        <v>2173.2265339999999</v>
      </c>
      <c r="AF425" t="s">
        <v>105</v>
      </c>
      <c r="AG425">
        <v>11673600000</v>
      </c>
      <c r="AH425">
        <v>494.91564199999999</v>
      </c>
      <c r="AN425" t="s">
        <v>100</v>
      </c>
      <c r="AO425">
        <v>489.85591899999997</v>
      </c>
      <c r="AR425" t="s">
        <v>148</v>
      </c>
      <c r="AS425">
        <v>687.37485300000003</v>
      </c>
      <c r="AY425" t="s">
        <v>100</v>
      </c>
      <c r="AZ425">
        <v>112640000000</v>
      </c>
      <c r="BA425">
        <v>840.78447800000004</v>
      </c>
      <c r="BC425" t="s">
        <v>100</v>
      </c>
      <c r="BD425">
        <v>112640000000</v>
      </c>
      <c r="BE425">
        <v>852.84162500000002</v>
      </c>
      <c r="BG425" t="s">
        <v>100</v>
      </c>
      <c r="BH425">
        <v>486.58736699999997</v>
      </c>
      <c r="BK425" t="s">
        <v>256</v>
      </c>
      <c r="BL425">
        <v>1593.671936</v>
      </c>
    </row>
    <row r="426" spans="1:68" x14ac:dyDescent="0.25">
      <c r="B426" t="s">
        <v>7</v>
      </c>
      <c r="X426" t="s">
        <v>150</v>
      </c>
      <c r="Y426">
        <v>2171.8850440000001</v>
      </c>
      <c r="AF426" t="s">
        <v>106</v>
      </c>
      <c r="AG426">
        <v>11673600000</v>
      </c>
      <c r="AH426">
        <v>498.460352</v>
      </c>
      <c r="AJ426" t="s">
        <v>99</v>
      </c>
      <c r="AK426">
        <v>51773440000</v>
      </c>
      <c r="AL426">
        <v>1349.520174</v>
      </c>
      <c r="AN426" t="s">
        <v>154</v>
      </c>
      <c r="AO426">
        <v>2536.7552780000001</v>
      </c>
      <c r="AR426" t="s">
        <v>104</v>
      </c>
      <c r="AS426">
        <v>684.73317899999995</v>
      </c>
      <c r="AY426" t="s">
        <v>191</v>
      </c>
      <c r="AZ426">
        <v>112640000000</v>
      </c>
      <c r="BA426">
        <v>1042.760716</v>
      </c>
      <c r="BC426" t="s">
        <v>198</v>
      </c>
      <c r="BD426">
        <v>112640000000</v>
      </c>
      <c r="BE426">
        <v>1075.6125549999999</v>
      </c>
      <c r="BG426" t="s">
        <v>203</v>
      </c>
      <c r="BH426">
        <v>1032.9479710000001</v>
      </c>
      <c r="BK426" t="s">
        <v>257</v>
      </c>
      <c r="BL426">
        <v>1596.1898189999999</v>
      </c>
      <c r="BO426" t="s">
        <v>99</v>
      </c>
      <c r="BP426">
        <v>608.43377499999997</v>
      </c>
    </row>
    <row r="427" spans="1:68" x14ac:dyDescent="0.25">
      <c r="B427" t="s">
        <v>8</v>
      </c>
      <c r="X427" t="s">
        <v>147</v>
      </c>
      <c r="Y427">
        <v>2169.9013049999999</v>
      </c>
      <c r="AJ427" t="s">
        <v>100</v>
      </c>
      <c r="AK427">
        <v>51773440000</v>
      </c>
      <c r="AL427">
        <v>1538.9159500000001</v>
      </c>
      <c r="BO427" t="s">
        <v>100</v>
      </c>
      <c r="BP427">
        <v>802.23021700000004</v>
      </c>
    </row>
    <row r="428" spans="1:68" x14ac:dyDescent="0.25">
      <c r="A428" s="1">
        <v>917504</v>
      </c>
      <c r="B428" t="s">
        <v>6</v>
      </c>
      <c r="X428" t="s">
        <v>148</v>
      </c>
      <c r="Y428">
        <v>2149.211006</v>
      </c>
      <c r="AF428" t="s">
        <v>95</v>
      </c>
      <c r="AJ428" t="s">
        <v>147</v>
      </c>
      <c r="AK428">
        <v>51773440000</v>
      </c>
      <c r="AL428">
        <v>1611.5973509999999</v>
      </c>
      <c r="AN428" t="s">
        <v>26</v>
      </c>
      <c r="AR428" t="s">
        <v>95</v>
      </c>
      <c r="AY428" t="s">
        <v>26</v>
      </c>
      <c r="BC428" t="s">
        <v>26</v>
      </c>
      <c r="BG428" t="s">
        <v>26</v>
      </c>
      <c r="BK428" t="s">
        <v>27</v>
      </c>
      <c r="BO428" t="s">
        <v>261</v>
      </c>
      <c r="BP428">
        <v>1014.535346</v>
      </c>
    </row>
    <row r="429" spans="1:68" x14ac:dyDescent="0.25">
      <c r="B429" t="s">
        <v>7</v>
      </c>
      <c r="AJ429" t="s">
        <v>148</v>
      </c>
      <c r="AK429">
        <v>51773440000</v>
      </c>
      <c r="AL429">
        <v>1927.0921209999999</v>
      </c>
      <c r="BO429" t="s">
        <v>154</v>
      </c>
      <c r="BP429">
        <v>1037.216013</v>
      </c>
    </row>
    <row r="430" spans="1:68" x14ac:dyDescent="0.25">
      <c r="B430" t="s">
        <v>8</v>
      </c>
      <c r="X430" t="s">
        <v>26</v>
      </c>
      <c r="AF430" t="s">
        <v>24</v>
      </c>
      <c r="AN430" t="s">
        <v>100</v>
      </c>
      <c r="AO430">
        <v>470.436644</v>
      </c>
      <c r="AR430" t="s">
        <v>24</v>
      </c>
      <c r="AY430" t="s">
        <v>100</v>
      </c>
      <c r="AZ430">
        <v>112640000000</v>
      </c>
      <c r="BA430">
        <v>812.53639199999998</v>
      </c>
      <c r="BC430" t="s">
        <v>100</v>
      </c>
      <c r="BD430">
        <v>112640000000</v>
      </c>
      <c r="BE430">
        <v>834.05966799999999</v>
      </c>
      <c r="BG430" t="s">
        <v>100</v>
      </c>
      <c r="BH430">
        <v>466.03007300000002</v>
      </c>
      <c r="BK430" t="s">
        <v>24</v>
      </c>
      <c r="BO430" t="s">
        <v>262</v>
      </c>
      <c r="BP430">
        <v>1025.3389480000001</v>
      </c>
    </row>
    <row r="431" spans="1:68" x14ac:dyDescent="0.25">
      <c r="A431" s="1" t="s">
        <v>305</v>
      </c>
      <c r="B431" t="s">
        <v>6</v>
      </c>
      <c r="AJ431" t="s">
        <v>25</v>
      </c>
      <c r="AN431" t="s">
        <v>154</v>
      </c>
      <c r="AO431">
        <v>2415.3386869999999</v>
      </c>
      <c r="AY431" t="s">
        <v>191</v>
      </c>
      <c r="AZ431">
        <v>112640000000</v>
      </c>
      <c r="BA431">
        <v>1012.409849</v>
      </c>
      <c r="BC431" t="s">
        <v>198</v>
      </c>
      <c r="BD431">
        <v>112640000000</v>
      </c>
      <c r="BE431">
        <v>1038.8795789999999</v>
      </c>
      <c r="BG431" t="s">
        <v>203</v>
      </c>
      <c r="BH431">
        <v>933.47713399999998</v>
      </c>
      <c r="BO431" t="s">
        <v>263</v>
      </c>
      <c r="BP431">
        <v>1024.5436</v>
      </c>
    </row>
    <row r="432" spans="1:68" x14ac:dyDescent="0.25">
      <c r="B432" t="s">
        <v>7</v>
      </c>
      <c r="X432" t="s">
        <v>99</v>
      </c>
      <c r="Y432">
        <v>2086.505979</v>
      </c>
      <c r="AF432" t="s">
        <v>99</v>
      </c>
      <c r="AG432">
        <v>14284800000</v>
      </c>
      <c r="AH432">
        <v>457.05052000000001</v>
      </c>
      <c r="AR432" t="s">
        <v>99</v>
      </c>
      <c r="AS432">
        <v>476.33917500000001</v>
      </c>
      <c r="BK432" t="s">
        <v>255</v>
      </c>
      <c r="BL432">
        <v>2706.9589299999998</v>
      </c>
      <c r="BO432" t="s">
        <v>203</v>
      </c>
      <c r="BP432">
        <v>1040.4721950000001</v>
      </c>
    </row>
    <row r="433" spans="1:68" x14ac:dyDescent="0.25">
      <c r="B433" t="s">
        <v>8</v>
      </c>
      <c r="X433" t="s">
        <v>100</v>
      </c>
      <c r="Y433">
        <v>2100.374836</v>
      </c>
      <c r="AF433" t="s">
        <v>100</v>
      </c>
      <c r="AG433">
        <v>14284800000</v>
      </c>
      <c r="AH433">
        <v>591.46017300000005</v>
      </c>
      <c r="AJ433" t="s">
        <v>99</v>
      </c>
      <c r="AK433">
        <v>51773440000</v>
      </c>
      <c r="AL433">
        <v>378.61966699999999</v>
      </c>
      <c r="AN433" t="s">
        <v>27</v>
      </c>
      <c r="AR433" t="s">
        <v>100</v>
      </c>
      <c r="AS433">
        <v>616.84327599999995</v>
      </c>
      <c r="AY433" t="s">
        <v>27</v>
      </c>
      <c r="BC433" t="s">
        <v>27</v>
      </c>
      <c r="BG433" t="s">
        <v>27</v>
      </c>
      <c r="BK433" t="s">
        <v>256</v>
      </c>
      <c r="BL433">
        <v>2706.302631</v>
      </c>
      <c r="BO433" t="s">
        <v>198</v>
      </c>
      <c r="BP433">
        <v>964.77417100000002</v>
      </c>
    </row>
    <row r="434" spans="1:68" x14ac:dyDescent="0.25">
      <c r="A434" s="1">
        <v>1048576</v>
      </c>
      <c r="B434" t="s">
        <v>6</v>
      </c>
      <c r="X434" t="s">
        <v>261</v>
      </c>
      <c r="Y434">
        <v>2183.5769270000001</v>
      </c>
      <c r="AF434" t="s">
        <v>101</v>
      </c>
      <c r="AG434">
        <v>14284800000</v>
      </c>
      <c r="AH434">
        <v>683.60159199999998</v>
      </c>
      <c r="AJ434" t="s">
        <v>100</v>
      </c>
      <c r="AK434">
        <v>51773440000</v>
      </c>
      <c r="AL434">
        <v>321.79670700000003</v>
      </c>
      <c r="AR434" t="s">
        <v>154</v>
      </c>
      <c r="AS434">
        <v>722.82095100000004</v>
      </c>
      <c r="BK434" t="s">
        <v>257</v>
      </c>
      <c r="BL434">
        <v>2615.241822</v>
      </c>
      <c r="BO434" t="s">
        <v>191</v>
      </c>
      <c r="BP434">
        <v>1012.683867</v>
      </c>
    </row>
    <row r="435" spans="1:68" x14ac:dyDescent="0.25">
      <c r="B435" t="s">
        <v>7</v>
      </c>
      <c r="X435" t="s">
        <v>154</v>
      </c>
      <c r="Y435">
        <v>2173.7939080000001</v>
      </c>
      <c r="AF435" t="s">
        <v>102</v>
      </c>
      <c r="AG435">
        <v>14284800000</v>
      </c>
      <c r="AH435">
        <v>491.90519699999999</v>
      </c>
      <c r="AJ435" t="s">
        <v>147</v>
      </c>
      <c r="AK435">
        <v>51773440000</v>
      </c>
      <c r="AL435">
        <v>700.02337899999998</v>
      </c>
      <c r="AN435" t="s">
        <v>24</v>
      </c>
      <c r="AR435" t="s">
        <v>101</v>
      </c>
      <c r="AS435">
        <v>718.44925000000001</v>
      </c>
      <c r="AY435" t="s">
        <v>24</v>
      </c>
      <c r="BC435" t="s">
        <v>24</v>
      </c>
      <c r="BG435" t="s">
        <v>24</v>
      </c>
      <c r="BO435" t="s">
        <v>188</v>
      </c>
      <c r="BP435">
        <v>965.52469399999995</v>
      </c>
    </row>
    <row r="436" spans="1:68" x14ac:dyDescent="0.25">
      <c r="B436" t="s">
        <v>8</v>
      </c>
      <c r="X436" t="s">
        <v>262</v>
      </c>
      <c r="Y436">
        <v>2156.614055</v>
      </c>
      <c r="AF436" t="s">
        <v>103</v>
      </c>
      <c r="AG436">
        <v>14284800000</v>
      </c>
      <c r="AH436">
        <v>487.20937300000003</v>
      </c>
      <c r="AJ436" t="s">
        <v>148</v>
      </c>
      <c r="AK436">
        <v>51773440000</v>
      </c>
      <c r="AL436">
        <v>1597.1059170000001</v>
      </c>
      <c r="AR436" t="s">
        <v>183</v>
      </c>
      <c r="AS436">
        <v>721.71977700000002</v>
      </c>
      <c r="BK436" t="s">
        <v>25</v>
      </c>
      <c r="BO436" t="s">
        <v>185</v>
      </c>
      <c r="BP436">
        <v>965.29729599999996</v>
      </c>
    </row>
    <row r="437" spans="1:68" x14ac:dyDescent="0.25">
      <c r="A437" s="1" t="s">
        <v>306</v>
      </c>
      <c r="B437" t="s">
        <v>6</v>
      </c>
      <c r="X437" t="s">
        <v>263</v>
      </c>
      <c r="Y437">
        <v>2185.1479290000002</v>
      </c>
      <c r="AF437" t="s">
        <v>104</v>
      </c>
      <c r="AG437">
        <v>14284800000</v>
      </c>
      <c r="AH437">
        <v>454.03933999999998</v>
      </c>
      <c r="AN437" t="s">
        <v>100</v>
      </c>
      <c r="AO437">
        <v>2578.3274449999999</v>
      </c>
      <c r="AR437" t="s">
        <v>147</v>
      </c>
      <c r="AS437">
        <v>716.81428600000004</v>
      </c>
      <c r="AY437" t="s">
        <v>100</v>
      </c>
      <c r="AZ437">
        <v>112640000000</v>
      </c>
      <c r="BA437">
        <v>3750.2878310000001</v>
      </c>
      <c r="BC437" t="s">
        <v>100</v>
      </c>
      <c r="BD437">
        <v>112640000000</v>
      </c>
      <c r="BE437">
        <v>3753.3518680000002</v>
      </c>
      <c r="BG437" t="s">
        <v>100</v>
      </c>
      <c r="BH437">
        <v>2473.3586829999999</v>
      </c>
      <c r="BO437" t="s">
        <v>186</v>
      </c>
      <c r="BP437">
        <v>1025.686291</v>
      </c>
    </row>
    <row r="438" spans="1:68" x14ac:dyDescent="0.25">
      <c r="B438" t="s">
        <v>7</v>
      </c>
      <c r="X438" t="s">
        <v>203</v>
      </c>
      <c r="Y438">
        <v>2172.4954680000001</v>
      </c>
      <c r="AF438" t="s">
        <v>105</v>
      </c>
      <c r="AG438">
        <v>14284800000</v>
      </c>
      <c r="AH438">
        <v>452.19696699999997</v>
      </c>
      <c r="AJ438" t="s">
        <v>26</v>
      </c>
      <c r="AN438" t="s">
        <v>154</v>
      </c>
      <c r="AO438">
        <v>3259.0872330000002</v>
      </c>
      <c r="AR438" t="s">
        <v>148</v>
      </c>
      <c r="AS438">
        <v>723.73617899999999</v>
      </c>
      <c r="AY438" t="s">
        <v>191</v>
      </c>
      <c r="AZ438">
        <v>112640000000</v>
      </c>
      <c r="BA438">
        <v>4361.9173940000001</v>
      </c>
      <c r="BC438" t="s">
        <v>198</v>
      </c>
      <c r="BD438">
        <v>112640000000</v>
      </c>
      <c r="BE438">
        <v>4278.0945270000002</v>
      </c>
      <c r="BG438" t="s">
        <v>203</v>
      </c>
      <c r="BH438">
        <v>2140.963839</v>
      </c>
      <c r="BK438" t="s">
        <v>255</v>
      </c>
      <c r="BL438">
        <v>2640.8543599999998</v>
      </c>
      <c r="BO438" t="s">
        <v>183</v>
      </c>
      <c r="BP438">
        <v>1038.2699620000001</v>
      </c>
    </row>
    <row r="439" spans="1:68" x14ac:dyDescent="0.25">
      <c r="B439" t="s">
        <v>8</v>
      </c>
      <c r="X439" t="s">
        <v>198</v>
      </c>
      <c r="Y439">
        <v>2195.020019</v>
      </c>
      <c r="AF439" t="s">
        <v>106</v>
      </c>
      <c r="AG439">
        <v>14284800000</v>
      </c>
      <c r="AH439">
        <v>473.27692300000001</v>
      </c>
      <c r="AR439" t="s">
        <v>104</v>
      </c>
      <c r="AS439">
        <v>455.12991399999999</v>
      </c>
      <c r="BK439" t="s">
        <v>256</v>
      </c>
      <c r="BL439">
        <v>2639.4663439999999</v>
      </c>
      <c r="BO439" t="s">
        <v>150</v>
      </c>
      <c r="BP439">
        <v>1023.3137390000001</v>
      </c>
    </row>
    <row r="440" spans="1:68" x14ac:dyDescent="0.25">
      <c r="A440" s="1">
        <v>1310720</v>
      </c>
      <c r="B440" t="s">
        <v>6</v>
      </c>
      <c r="X440" t="s">
        <v>191</v>
      </c>
      <c r="Y440">
        <v>2194.5774110000002</v>
      </c>
      <c r="AJ440" t="s">
        <v>99</v>
      </c>
      <c r="AK440">
        <v>51773440000</v>
      </c>
      <c r="AL440">
        <v>386.97143499999999</v>
      </c>
      <c r="AN440" t="s">
        <v>25</v>
      </c>
      <c r="AY440" t="s">
        <v>25</v>
      </c>
      <c r="BC440" t="s">
        <v>25</v>
      </c>
      <c r="BG440" t="s">
        <v>25</v>
      </c>
      <c r="BK440" t="s">
        <v>257</v>
      </c>
      <c r="BL440">
        <v>2598.5685699999999</v>
      </c>
      <c r="BO440" t="s">
        <v>147</v>
      </c>
      <c r="BP440">
        <v>1003.531975</v>
      </c>
    </row>
    <row r="441" spans="1:68" x14ac:dyDescent="0.25">
      <c r="B441" t="s">
        <v>7</v>
      </c>
      <c r="X441" t="s">
        <v>188</v>
      </c>
      <c r="Y441">
        <v>2223.8117560000001</v>
      </c>
      <c r="AF441" t="s">
        <v>25</v>
      </c>
      <c r="AJ441" t="s">
        <v>100</v>
      </c>
      <c r="AK441">
        <v>51773440000</v>
      </c>
      <c r="AL441">
        <v>311.980187</v>
      </c>
      <c r="AR441" t="s">
        <v>25</v>
      </c>
      <c r="BO441" t="s">
        <v>148</v>
      </c>
      <c r="BP441">
        <v>1042.1261360000001</v>
      </c>
    </row>
    <row r="442" spans="1:68" x14ac:dyDescent="0.25">
      <c r="B442" t="s">
        <v>8</v>
      </c>
      <c r="X442" t="s">
        <v>185</v>
      </c>
      <c r="Y442">
        <v>2221.4926300000002</v>
      </c>
      <c r="AJ442" t="s">
        <v>147</v>
      </c>
      <c r="AK442">
        <v>51773440000</v>
      </c>
      <c r="AL442">
        <v>622.26037199999996</v>
      </c>
      <c r="AN442" t="s">
        <v>100</v>
      </c>
      <c r="AO442">
        <v>1281.402288</v>
      </c>
      <c r="AY442" t="s">
        <v>100</v>
      </c>
      <c r="AZ442">
        <v>112640000000</v>
      </c>
      <c r="BA442">
        <v>2076.8620380000002</v>
      </c>
      <c r="BC442" t="s">
        <v>100</v>
      </c>
      <c r="BD442">
        <v>112640000000</v>
      </c>
      <c r="BE442">
        <v>2098.7676630000001</v>
      </c>
      <c r="BG442" t="s">
        <v>100</v>
      </c>
      <c r="BH442">
        <v>1285.721603</v>
      </c>
      <c r="BK442" t="s">
        <v>26</v>
      </c>
    </row>
    <row r="443" spans="1:68" x14ac:dyDescent="0.25">
      <c r="A443" s="1" t="s">
        <v>307</v>
      </c>
      <c r="B443" t="s">
        <v>6</v>
      </c>
      <c r="X443" t="s">
        <v>186</v>
      </c>
      <c r="Y443">
        <v>2222.359301</v>
      </c>
      <c r="AF443" t="s">
        <v>99</v>
      </c>
      <c r="AG443">
        <v>14284800000</v>
      </c>
      <c r="AH443">
        <v>128.395825</v>
      </c>
      <c r="AJ443" t="s">
        <v>148</v>
      </c>
      <c r="AK443">
        <v>51773440000</v>
      </c>
      <c r="AL443">
        <v>1501.180597</v>
      </c>
      <c r="AN443" t="s">
        <v>154</v>
      </c>
      <c r="AO443">
        <v>3230.7027400000002</v>
      </c>
      <c r="AR443" t="s">
        <v>99</v>
      </c>
      <c r="AS443">
        <v>131.21103299999999</v>
      </c>
      <c r="AY443" t="s">
        <v>191</v>
      </c>
      <c r="AZ443">
        <v>112640000000</v>
      </c>
      <c r="BA443">
        <v>2517.9189929999998</v>
      </c>
      <c r="BC443" t="s">
        <v>198</v>
      </c>
      <c r="BD443">
        <v>112640000000</v>
      </c>
      <c r="BE443">
        <v>2517.9447709999999</v>
      </c>
      <c r="BG443" t="s">
        <v>203</v>
      </c>
      <c r="BH443">
        <v>1735.2416579999999</v>
      </c>
      <c r="BO443" t="s">
        <v>25</v>
      </c>
    </row>
    <row r="444" spans="1:68" x14ac:dyDescent="0.25">
      <c r="B444" t="s">
        <v>7</v>
      </c>
      <c r="X444" t="s">
        <v>183</v>
      </c>
      <c r="Y444">
        <v>2222.8791799999999</v>
      </c>
      <c r="AF444" t="s">
        <v>100</v>
      </c>
      <c r="AG444">
        <v>14284800000</v>
      </c>
      <c r="AH444">
        <v>558.72625700000003</v>
      </c>
      <c r="AR444" t="s">
        <v>100</v>
      </c>
      <c r="AS444">
        <v>587.40167399999996</v>
      </c>
      <c r="BK444" t="s">
        <v>255</v>
      </c>
      <c r="BL444">
        <v>3128.483913</v>
      </c>
    </row>
    <row r="445" spans="1:68" x14ac:dyDescent="0.25">
      <c r="B445" t="s">
        <v>8</v>
      </c>
      <c r="X445" t="s">
        <v>150</v>
      </c>
      <c r="Y445">
        <v>2222.4281879999999</v>
      </c>
      <c r="AF445" t="s">
        <v>101</v>
      </c>
      <c r="AG445">
        <v>14284800000</v>
      </c>
      <c r="AH445">
        <v>593.85225200000002</v>
      </c>
      <c r="AJ445" t="s">
        <v>27</v>
      </c>
      <c r="AN445" t="s">
        <v>26</v>
      </c>
      <c r="AR445" t="s">
        <v>154</v>
      </c>
      <c r="AS445">
        <v>614.09016199999996</v>
      </c>
      <c r="AY445" t="s">
        <v>26</v>
      </c>
      <c r="BC445" t="s">
        <v>26</v>
      </c>
      <c r="BG445" t="s">
        <v>26</v>
      </c>
      <c r="BK445" t="s">
        <v>256</v>
      </c>
      <c r="BL445">
        <v>3146.3429500000002</v>
      </c>
      <c r="BO445" t="s">
        <v>99</v>
      </c>
      <c r="BP445">
        <v>398.22438499999998</v>
      </c>
    </row>
    <row r="446" spans="1:68" x14ac:dyDescent="0.25">
      <c r="A446" s="1">
        <v>1572864</v>
      </c>
      <c r="B446" t="s">
        <v>6</v>
      </c>
      <c r="X446" t="s">
        <v>147</v>
      </c>
      <c r="Y446">
        <v>2221.8040740000001</v>
      </c>
      <c r="AF446" t="s">
        <v>102</v>
      </c>
      <c r="AG446">
        <v>14284800000</v>
      </c>
      <c r="AH446">
        <v>183.95995400000001</v>
      </c>
      <c r="AR446" t="s">
        <v>101</v>
      </c>
      <c r="AS446">
        <v>621.34606799999995</v>
      </c>
      <c r="BK446" t="s">
        <v>257</v>
      </c>
      <c r="BL446">
        <v>3128.6198690000001</v>
      </c>
      <c r="BO446" t="s">
        <v>100</v>
      </c>
      <c r="BP446">
        <v>804.97486700000002</v>
      </c>
    </row>
    <row r="447" spans="1:68" x14ac:dyDescent="0.25">
      <c r="B447" t="s">
        <v>7</v>
      </c>
      <c r="X447" t="s">
        <v>148</v>
      </c>
      <c r="Y447">
        <v>2202.96992</v>
      </c>
      <c r="AF447" t="s">
        <v>103</v>
      </c>
      <c r="AG447">
        <v>14284800000</v>
      </c>
      <c r="AH447">
        <v>205.71512999999999</v>
      </c>
      <c r="AJ447" t="s">
        <v>24</v>
      </c>
      <c r="AN447" t="s">
        <v>100</v>
      </c>
      <c r="AO447">
        <v>1387.065906</v>
      </c>
      <c r="AR447" t="s">
        <v>183</v>
      </c>
      <c r="AS447">
        <v>602.97720000000004</v>
      </c>
      <c r="AY447" t="s">
        <v>100</v>
      </c>
      <c r="AZ447">
        <v>112640000000</v>
      </c>
      <c r="BA447">
        <v>2174.4841280000001</v>
      </c>
      <c r="BC447" t="s">
        <v>100</v>
      </c>
      <c r="BD447">
        <v>112640000000</v>
      </c>
      <c r="BE447">
        <v>2199.9080509999999</v>
      </c>
      <c r="BG447" t="s">
        <v>100</v>
      </c>
      <c r="BH447">
        <v>1386.2814550000001</v>
      </c>
      <c r="BO447" t="s">
        <v>261</v>
      </c>
      <c r="BP447">
        <v>984.39143799999999</v>
      </c>
    </row>
    <row r="448" spans="1:68" x14ac:dyDescent="0.25">
      <c r="B448" t="s">
        <v>8</v>
      </c>
      <c r="AF448" t="s">
        <v>104</v>
      </c>
      <c r="AG448">
        <v>14284800000</v>
      </c>
      <c r="AH448">
        <v>144.65890400000001</v>
      </c>
      <c r="AN448" t="s">
        <v>154</v>
      </c>
      <c r="AO448">
        <v>3956.2846650000001</v>
      </c>
      <c r="AR448" t="s">
        <v>147</v>
      </c>
      <c r="AS448">
        <v>609.32557599999996</v>
      </c>
      <c r="AY448" t="s">
        <v>191</v>
      </c>
      <c r="AZ448">
        <v>112640000000</v>
      </c>
      <c r="BA448">
        <v>2590.1916860000001</v>
      </c>
      <c r="BC448" t="s">
        <v>198</v>
      </c>
      <c r="BD448">
        <v>112640000000</v>
      </c>
      <c r="BE448">
        <v>2658.7680989999999</v>
      </c>
      <c r="BG448" t="s">
        <v>203</v>
      </c>
      <c r="BH448">
        <v>1901.11852</v>
      </c>
      <c r="BK448" t="s">
        <v>32</v>
      </c>
      <c r="BO448" t="s">
        <v>154</v>
      </c>
      <c r="BP448">
        <v>981.935113</v>
      </c>
    </row>
    <row r="449" spans="1:68" x14ac:dyDescent="0.25">
      <c r="A449" s="1" t="s">
        <v>308</v>
      </c>
      <c r="B449" t="s">
        <v>6</v>
      </c>
      <c r="X449" t="s">
        <v>27</v>
      </c>
      <c r="AF449" t="s">
        <v>105</v>
      </c>
      <c r="AG449">
        <v>14284800000</v>
      </c>
      <c r="AH449">
        <v>180.612784</v>
      </c>
      <c r="AJ449" t="s">
        <v>99</v>
      </c>
      <c r="AK449">
        <v>51773440000</v>
      </c>
      <c r="AL449">
        <v>1398.3775250000001</v>
      </c>
      <c r="AR449" t="s">
        <v>148</v>
      </c>
      <c r="AS449">
        <v>605.23109999999997</v>
      </c>
      <c r="BO449" t="s">
        <v>262</v>
      </c>
      <c r="BP449">
        <v>971.34824800000001</v>
      </c>
    </row>
    <row r="450" spans="1:68" x14ac:dyDescent="0.25">
      <c r="B450" t="s">
        <v>7</v>
      </c>
      <c r="AF450" t="s">
        <v>106</v>
      </c>
      <c r="AG450">
        <v>14284800000</v>
      </c>
      <c r="AH450">
        <v>204.380099</v>
      </c>
      <c r="AJ450" t="s">
        <v>100</v>
      </c>
      <c r="AK450">
        <v>51773440000</v>
      </c>
      <c r="AL450">
        <v>1752.3742549999999</v>
      </c>
      <c r="AN450" t="s">
        <v>33</v>
      </c>
      <c r="AR450" t="s">
        <v>104</v>
      </c>
      <c r="AS450">
        <v>148.332212</v>
      </c>
      <c r="AY450" t="s">
        <v>42</v>
      </c>
      <c r="BC450" t="s">
        <v>42</v>
      </c>
      <c r="BG450" t="s">
        <v>33</v>
      </c>
      <c r="BK450" t="s">
        <v>24</v>
      </c>
      <c r="BO450" t="s">
        <v>263</v>
      </c>
      <c r="BP450">
        <v>972.45489599999996</v>
      </c>
    </row>
    <row r="451" spans="1:68" x14ac:dyDescent="0.25">
      <c r="B451" t="s">
        <v>8</v>
      </c>
      <c r="X451" t="s">
        <v>24</v>
      </c>
      <c r="AJ451" t="s">
        <v>147</v>
      </c>
      <c r="AK451">
        <v>51773440000</v>
      </c>
      <c r="AL451">
        <v>1601.617536</v>
      </c>
      <c r="BO451" t="s">
        <v>203</v>
      </c>
      <c r="BP451">
        <v>979.19514200000003</v>
      </c>
    </row>
    <row r="452" spans="1:68" x14ac:dyDescent="0.25">
      <c r="A452" s="1">
        <v>1835008</v>
      </c>
      <c r="B452" t="s">
        <v>6</v>
      </c>
      <c r="AF452" t="s">
        <v>26</v>
      </c>
      <c r="AJ452" t="s">
        <v>148</v>
      </c>
      <c r="AK452">
        <v>51773440000</v>
      </c>
      <c r="AL452">
        <v>2280.2028519999999</v>
      </c>
      <c r="AN452" t="s">
        <v>24</v>
      </c>
      <c r="AR452" t="s">
        <v>26</v>
      </c>
      <c r="AY452" t="s">
        <v>24</v>
      </c>
      <c r="BC452" t="s">
        <v>24</v>
      </c>
      <c r="BG452" t="s">
        <v>24</v>
      </c>
      <c r="BK452" t="s">
        <v>255</v>
      </c>
      <c r="BL452">
        <v>2634.2569520000002</v>
      </c>
      <c r="BO452" t="s">
        <v>198</v>
      </c>
      <c r="BP452">
        <v>960.84900900000002</v>
      </c>
    </row>
    <row r="453" spans="1:68" x14ac:dyDescent="0.25">
      <c r="B453" t="s">
        <v>7</v>
      </c>
      <c r="X453" t="s">
        <v>99</v>
      </c>
      <c r="Y453">
        <v>7194.7650880000001</v>
      </c>
      <c r="BK453" t="s">
        <v>256</v>
      </c>
      <c r="BL453">
        <v>2696.6326989999998</v>
      </c>
      <c r="BO453" t="s">
        <v>191</v>
      </c>
      <c r="BP453">
        <v>984.94115499999998</v>
      </c>
    </row>
    <row r="454" spans="1:68" x14ac:dyDescent="0.25">
      <c r="B454" t="s">
        <v>8</v>
      </c>
      <c r="X454" t="s">
        <v>100</v>
      </c>
      <c r="Y454">
        <v>9824.6002619999999</v>
      </c>
      <c r="AF454" t="s">
        <v>99</v>
      </c>
      <c r="AG454">
        <v>14284800000</v>
      </c>
      <c r="AH454">
        <v>133.70448400000001</v>
      </c>
      <c r="AJ454" t="s">
        <v>25</v>
      </c>
      <c r="AN454" t="s">
        <v>100</v>
      </c>
      <c r="AO454">
        <v>2553.3657269999999</v>
      </c>
      <c r="AR454" t="s">
        <v>99</v>
      </c>
      <c r="AS454">
        <v>136.60672099999999</v>
      </c>
      <c r="AY454" t="s">
        <v>100</v>
      </c>
      <c r="AZ454">
        <v>119930880000</v>
      </c>
      <c r="BA454">
        <v>4061.5936689999999</v>
      </c>
      <c r="BC454" t="s">
        <v>100</v>
      </c>
      <c r="BD454">
        <v>119930880000</v>
      </c>
      <c r="BE454">
        <v>4363.2788449999998</v>
      </c>
      <c r="BG454" t="s">
        <v>100</v>
      </c>
      <c r="BH454">
        <v>2555.1846660000001</v>
      </c>
      <c r="BK454" t="s">
        <v>257</v>
      </c>
      <c r="BL454">
        <v>2720.2431259999998</v>
      </c>
      <c r="BO454" t="s">
        <v>188</v>
      </c>
      <c r="BP454">
        <v>960.82570999999996</v>
      </c>
    </row>
    <row r="455" spans="1:68" x14ac:dyDescent="0.25">
      <c r="A455" s="1" t="s">
        <v>309</v>
      </c>
      <c r="B455" t="s">
        <v>6</v>
      </c>
      <c r="X455" t="s">
        <v>261</v>
      </c>
      <c r="Y455">
        <v>10053.799991</v>
      </c>
      <c r="AF455" t="s">
        <v>100</v>
      </c>
      <c r="AG455">
        <v>14284800000</v>
      </c>
      <c r="AH455">
        <v>536.61880099999996</v>
      </c>
      <c r="AN455" t="s">
        <v>154</v>
      </c>
      <c r="AO455">
        <v>3264.0251389999999</v>
      </c>
      <c r="AR455" t="s">
        <v>100</v>
      </c>
      <c r="AS455">
        <v>556.86600499999997</v>
      </c>
      <c r="AY455" t="s">
        <v>191</v>
      </c>
      <c r="AZ455">
        <v>119930880000</v>
      </c>
      <c r="BA455">
        <v>3954.3502579999999</v>
      </c>
      <c r="BC455" t="s">
        <v>198</v>
      </c>
      <c r="BD455">
        <v>119930880000</v>
      </c>
      <c r="BE455">
        <v>4192.9890789999999</v>
      </c>
      <c r="BG455" t="s">
        <v>203</v>
      </c>
      <c r="BH455">
        <v>2876.370073</v>
      </c>
      <c r="BO455" t="s">
        <v>185</v>
      </c>
      <c r="BP455">
        <v>960.17661399999997</v>
      </c>
    </row>
    <row r="456" spans="1:68" x14ac:dyDescent="0.25">
      <c r="B456" t="s">
        <v>7</v>
      </c>
      <c r="X456" t="s">
        <v>154</v>
      </c>
      <c r="Y456">
        <v>10094.724201999999</v>
      </c>
      <c r="AF456" t="s">
        <v>101</v>
      </c>
      <c r="AG456">
        <v>14284800000</v>
      </c>
      <c r="AH456">
        <v>554.58083599999998</v>
      </c>
      <c r="AJ456" t="s">
        <v>99</v>
      </c>
      <c r="AK456">
        <v>51773440000</v>
      </c>
      <c r="AL456">
        <v>817.19990299999995</v>
      </c>
      <c r="AR456" t="s">
        <v>154</v>
      </c>
      <c r="AS456">
        <v>561.05713100000003</v>
      </c>
      <c r="BK456" t="s">
        <v>25</v>
      </c>
      <c r="BO456" t="s">
        <v>186</v>
      </c>
      <c r="BP456">
        <v>980.78960600000005</v>
      </c>
    </row>
    <row r="457" spans="1:68" x14ac:dyDescent="0.25">
      <c r="B457" t="s">
        <v>8</v>
      </c>
      <c r="X457" t="s">
        <v>262</v>
      </c>
      <c r="Y457">
        <v>10008.348754000001</v>
      </c>
      <c r="AF457" t="s">
        <v>102</v>
      </c>
      <c r="AG457">
        <v>14284800000</v>
      </c>
      <c r="AH457">
        <v>189.14637099999999</v>
      </c>
      <c r="AJ457" t="s">
        <v>100</v>
      </c>
      <c r="AK457">
        <v>51773440000</v>
      </c>
      <c r="AL457">
        <v>865.52534000000003</v>
      </c>
      <c r="AN457" t="s">
        <v>25</v>
      </c>
      <c r="AR457" t="s">
        <v>101</v>
      </c>
      <c r="AS457">
        <v>563.05822599999999</v>
      </c>
      <c r="AY457" t="s">
        <v>25</v>
      </c>
      <c r="BC457" t="s">
        <v>25</v>
      </c>
      <c r="BG457" t="s">
        <v>25</v>
      </c>
      <c r="BO457" t="s">
        <v>183</v>
      </c>
      <c r="BP457">
        <v>979.90325299999995</v>
      </c>
    </row>
    <row r="458" spans="1:68" x14ac:dyDescent="0.25">
      <c r="A458" s="1">
        <v>2097152</v>
      </c>
      <c r="B458" t="s">
        <v>6</v>
      </c>
      <c r="X458" t="s">
        <v>263</v>
      </c>
      <c r="Y458">
        <v>9976.3320710000007</v>
      </c>
      <c r="AF458" t="s">
        <v>103</v>
      </c>
      <c r="AG458">
        <v>14284800000</v>
      </c>
      <c r="AH458">
        <v>202.30113600000001</v>
      </c>
      <c r="AJ458" t="s">
        <v>147</v>
      </c>
      <c r="AK458">
        <v>51773440000</v>
      </c>
      <c r="AL458">
        <v>1179.9606719999999</v>
      </c>
      <c r="AR458" t="s">
        <v>183</v>
      </c>
      <c r="AS458">
        <v>560.45151599999997</v>
      </c>
      <c r="BK458" t="s">
        <v>255</v>
      </c>
      <c r="BL458">
        <v>2280.6898270000002</v>
      </c>
      <c r="BO458" t="s">
        <v>150</v>
      </c>
      <c r="BP458">
        <v>985.76253999999994</v>
      </c>
    </row>
    <row r="459" spans="1:68" x14ac:dyDescent="0.25">
      <c r="B459" t="s">
        <v>7</v>
      </c>
      <c r="X459" t="s">
        <v>203</v>
      </c>
      <c r="Y459">
        <v>9973.2790659999991</v>
      </c>
      <c r="AF459" t="s">
        <v>104</v>
      </c>
      <c r="AG459">
        <v>14284800000</v>
      </c>
      <c r="AH459">
        <v>146.38522800000001</v>
      </c>
      <c r="AJ459" t="s">
        <v>148</v>
      </c>
      <c r="AK459">
        <v>51773440000</v>
      </c>
      <c r="AL459">
        <v>2217.614908</v>
      </c>
      <c r="AN459" t="s">
        <v>100</v>
      </c>
      <c r="AO459">
        <v>569.50223000000005</v>
      </c>
      <c r="AR459" t="s">
        <v>147</v>
      </c>
      <c r="AS459">
        <v>558.14262599999995</v>
      </c>
      <c r="AY459" t="s">
        <v>100</v>
      </c>
      <c r="AZ459">
        <v>119930880000</v>
      </c>
      <c r="BA459">
        <v>908.65775299999996</v>
      </c>
      <c r="BC459" t="s">
        <v>100</v>
      </c>
      <c r="BD459">
        <v>119930880000</v>
      </c>
      <c r="BE459">
        <v>919.78565400000002</v>
      </c>
      <c r="BG459" t="s">
        <v>100</v>
      </c>
      <c r="BH459">
        <v>565.43014900000003</v>
      </c>
      <c r="BK459" t="s">
        <v>256</v>
      </c>
      <c r="BL459">
        <v>2241.3034130000001</v>
      </c>
      <c r="BO459" t="s">
        <v>147</v>
      </c>
      <c r="BP459">
        <v>980.83642699999996</v>
      </c>
    </row>
    <row r="460" spans="1:68" x14ac:dyDescent="0.25">
      <c r="B460" t="s">
        <v>8</v>
      </c>
      <c r="X460" t="s">
        <v>198</v>
      </c>
      <c r="Y460">
        <v>10005.040324</v>
      </c>
      <c r="AF460" t="s">
        <v>105</v>
      </c>
      <c r="AG460">
        <v>14284800000</v>
      </c>
      <c r="AH460">
        <v>183.50533999999999</v>
      </c>
      <c r="AN460" t="s">
        <v>154</v>
      </c>
      <c r="AO460">
        <v>2837.4074249999999</v>
      </c>
      <c r="AR460" t="s">
        <v>148</v>
      </c>
      <c r="AS460">
        <v>556.67047100000002</v>
      </c>
      <c r="AY460" t="s">
        <v>191</v>
      </c>
      <c r="AZ460">
        <v>119930880000</v>
      </c>
      <c r="BA460">
        <v>1871.4225570000001</v>
      </c>
      <c r="BC460" t="s">
        <v>198</v>
      </c>
      <c r="BD460">
        <v>119930880000</v>
      </c>
      <c r="BE460">
        <v>1929.6430559999999</v>
      </c>
      <c r="BG460" t="s">
        <v>203</v>
      </c>
      <c r="BH460">
        <v>716.90076299999998</v>
      </c>
      <c r="BK460" t="s">
        <v>257</v>
      </c>
      <c r="BL460">
        <v>2280.4979069999999</v>
      </c>
      <c r="BO460" t="s">
        <v>148</v>
      </c>
      <c r="BP460">
        <v>977.99513999999999</v>
      </c>
    </row>
    <row r="461" spans="1:68" x14ac:dyDescent="0.25">
      <c r="A461" s="1" t="s">
        <v>310</v>
      </c>
      <c r="B461" t="s">
        <v>6</v>
      </c>
      <c r="X461" t="s">
        <v>191</v>
      </c>
      <c r="Y461">
        <v>10008.209287</v>
      </c>
      <c r="AF461" t="s">
        <v>106</v>
      </c>
      <c r="AG461">
        <v>14284800000</v>
      </c>
      <c r="AH461">
        <v>202.15258900000001</v>
      </c>
      <c r="AJ461" t="s">
        <v>26</v>
      </c>
      <c r="AR461" t="s">
        <v>104</v>
      </c>
      <c r="AS461">
        <v>147.48415199999999</v>
      </c>
    </row>
    <row r="462" spans="1:68" x14ac:dyDescent="0.25">
      <c r="B462" t="s">
        <v>7</v>
      </c>
      <c r="X462" t="s">
        <v>188</v>
      </c>
      <c r="Y462">
        <v>10004.558256</v>
      </c>
      <c r="AN462" t="s">
        <v>26</v>
      </c>
      <c r="AY462" t="s">
        <v>26</v>
      </c>
      <c r="BC462" t="s">
        <v>26</v>
      </c>
      <c r="BG462" t="s">
        <v>26</v>
      </c>
      <c r="BK462" t="s">
        <v>26</v>
      </c>
      <c r="BO462" t="s">
        <v>26</v>
      </c>
    </row>
    <row r="463" spans="1:68" x14ac:dyDescent="0.25">
      <c r="B463" t="s">
        <v>8</v>
      </c>
      <c r="X463" t="s">
        <v>185</v>
      </c>
      <c r="Y463">
        <v>9967.5273230000003</v>
      </c>
      <c r="AF463" t="s">
        <v>27</v>
      </c>
      <c r="AJ463" t="s">
        <v>99</v>
      </c>
      <c r="AK463">
        <v>51773440000</v>
      </c>
      <c r="AL463">
        <v>933.19529899999998</v>
      </c>
      <c r="AR463" t="s">
        <v>27</v>
      </c>
    </row>
    <row r="464" spans="1:68" x14ac:dyDescent="0.25">
      <c r="A464" s="1">
        <v>2621440</v>
      </c>
      <c r="B464" t="s">
        <v>6</v>
      </c>
      <c r="X464" t="s">
        <v>186</v>
      </c>
      <c r="Y464">
        <v>9976.4867869999998</v>
      </c>
      <c r="AJ464" t="s">
        <v>100</v>
      </c>
      <c r="AK464">
        <v>51773440000</v>
      </c>
      <c r="AL464">
        <v>944.04211599999996</v>
      </c>
      <c r="AN464" t="s">
        <v>100</v>
      </c>
      <c r="AO464">
        <v>541.62545799999998</v>
      </c>
      <c r="AY464" t="s">
        <v>100</v>
      </c>
      <c r="AZ464">
        <v>119930880000</v>
      </c>
      <c r="BA464">
        <v>879.84363699999994</v>
      </c>
      <c r="BC464" t="s">
        <v>100</v>
      </c>
      <c r="BD464">
        <v>119930880000</v>
      </c>
      <c r="BE464">
        <v>893.474738</v>
      </c>
      <c r="BG464" t="s">
        <v>100</v>
      </c>
      <c r="BH464">
        <v>542.07175600000005</v>
      </c>
      <c r="BK464" t="s">
        <v>255</v>
      </c>
      <c r="BL464">
        <v>1829.451957</v>
      </c>
      <c r="BO464" t="s">
        <v>99</v>
      </c>
      <c r="BP464">
        <v>442.16767199999998</v>
      </c>
    </row>
    <row r="465" spans="1:68" x14ac:dyDescent="0.25">
      <c r="B465" t="s">
        <v>7</v>
      </c>
      <c r="X465" t="s">
        <v>183</v>
      </c>
      <c r="Y465">
        <v>9995.8513309999998</v>
      </c>
      <c r="AF465" t="s">
        <v>24</v>
      </c>
      <c r="AJ465" t="s">
        <v>147</v>
      </c>
      <c r="AK465">
        <v>51773440000</v>
      </c>
      <c r="AL465">
        <v>1298.151918</v>
      </c>
      <c r="AN465" t="s">
        <v>154</v>
      </c>
      <c r="AO465">
        <v>2700.3365600000002</v>
      </c>
      <c r="AR465" t="s">
        <v>24</v>
      </c>
      <c r="AY465" t="s">
        <v>191</v>
      </c>
      <c r="AZ465">
        <v>119930880000</v>
      </c>
      <c r="BA465">
        <v>1724.1084949999999</v>
      </c>
      <c r="BC465" t="s">
        <v>198</v>
      </c>
      <c r="BD465">
        <v>119930880000</v>
      </c>
      <c r="BE465">
        <v>1761.271135</v>
      </c>
      <c r="BG465" t="s">
        <v>203</v>
      </c>
      <c r="BH465">
        <v>693.34410700000001</v>
      </c>
      <c r="BK465" t="s">
        <v>256</v>
      </c>
      <c r="BL465">
        <v>1810.8388219999999</v>
      </c>
      <c r="BO465" t="s">
        <v>100</v>
      </c>
      <c r="BP465">
        <v>987.84288900000001</v>
      </c>
    </row>
    <row r="466" spans="1:68" x14ac:dyDescent="0.25">
      <c r="B466" t="s">
        <v>8</v>
      </c>
      <c r="X466" t="s">
        <v>150</v>
      </c>
      <c r="Y466">
        <v>9976.7084290000003</v>
      </c>
      <c r="AJ466" t="s">
        <v>148</v>
      </c>
      <c r="AK466">
        <v>51773440000</v>
      </c>
      <c r="AL466">
        <v>2664.62185</v>
      </c>
      <c r="BK466" t="s">
        <v>257</v>
      </c>
      <c r="BL466">
        <v>1805.761542</v>
      </c>
      <c r="BO466" t="s">
        <v>261</v>
      </c>
      <c r="BP466">
        <v>1178.619672</v>
      </c>
    </row>
    <row r="467" spans="1:68" x14ac:dyDescent="0.25">
      <c r="A467" s="1" t="s">
        <v>311</v>
      </c>
      <c r="B467" t="s">
        <v>6</v>
      </c>
      <c r="X467" t="s">
        <v>147</v>
      </c>
      <c r="Y467">
        <v>9955.3569970000008</v>
      </c>
      <c r="AF467" t="s">
        <v>99</v>
      </c>
      <c r="AG467">
        <v>14284800000</v>
      </c>
      <c r="AH467">
        <v>458.57871899999998</v>
      </c>
      <c r="AN467" t="s">
        <v>27</v>
      </c>
      <c r="AR467" t="s">
        <v>99</v>
      </c>
      <c r="AS467">
        <v>461.779382</v>
      </c>
      <c r="AY467" t="s">
        <v>27</v>
      </c>
      <c r="BC467" t="s">
        <v>27</v>
      </c>
      <c r="BG467" t="s">
        <v>27</v>
      </c>
      <c r="BO467" t="s">
        <v>154</v>
      </c>
      <c r="BP467">
        <v>1177.2743129999999</v>
      </c>
    </row>
    <row r="468" spans="1:68" x14ac:dyDescent="0.25">
      <c r="B468" t="s">
        <v>7</v>
      </c>
      <c r="X468" t="s">
        <v>148</v>
      </c>
      <c r="Y468">
        <v>10003.881052999999</v>
      </c>
      <c r="AF468" t="s">
        <v>100</v>
      </c>
      <c r="AG468">
        <v>14284800000</v>
      </c>
      <c r="AH468">
        <v>574.77399300000002</v>
      </c>
      <c r="AJ468" t="s">
        <v>29</v>
      </c>
      <c r="AR468" t="s">
        <v>100</v>
      </c>
      <c r="AS468">
        <v>594.231718</v>
      </c>
      <c r="BK468" t="s">
        <v>27</v>
      </c>
      <c r="BO468" t="s">
        <v>262</v>
      </c>
      <c r="BP468">
        <v>1163.3096969999999</v>
      </c>
    </row>
    <row r="469" spans="1:68" x14ac:dyDescent="0.25">
      <c r="B469" t="s">
        <v>8</v>
      </c>
      <c r="AF469" t="s">
        <v>101</v>
      </c>
      <c r="AG469">
        <v>14284800000</v>
      </c>
      <c r="AH469">
        <v>729.30127500000003</v>
      </c>
      <c r="AN469" t="s">
        <v>24</v>
      </c>
      <c r="AR469" t="s">
        <v>154</v>
      </c>
      <c r="AS469">
        <v>750.23483199999998</v>
      </c>
      <c r="AY469" t="s">
        <v>24</v>
      </c>
      <c r="BC469" t="s">
        <v>24</v>
      </c>
      <c r="BG469" t="s">
        <v>24</v>
      </c>
      <c r="BO469" t="s">
        <v>263</v>
      </c>
      <c r="BP469">
        <v>1165.3553609999999</v>
      </c>
    </row>
    <row r="470" spans="1:68" x14ac:dyDescent="0.25">
      <c r="A470" s="1">
        <v>3145728</v>
      </c>
      <c r="B470" t="s">
        <v>6</v>
      </c>
      <c r="X470" t="s">
        <v>25</v>
      </c>
      <c r="AF470" t="s">
        <v>102</v>
      </c>
      <c r="AG470">
        <v>14284800000</v>
      </c>
      <c r="AH470">
        <v>494.504211</v>
      </c>
      <c r="AJ470" t="s">
        <v>24</v>
      </c>
      <c r="AR470" t="s">
        <v>101</v>
      </c>
      <c r="AS470">
        <v>733.87595199999998</v>
      </c>
      <c r="BK470" t="s">
        <v>24</v>
      </c>
      <c r="BO470" t="s">
        <v>203</v>
      </c>
      <c r="BP470">
        <v>1181.077092</v>
      </c>
    </row>
    <row r="471" spans="1:68" x14ac:dyDescent="0.25">
      <c r="B471" t="s">
        <v>7</v>
      </c>
      <c r="AF471" t="s">
        <v>103</v>
      </c>
      <c r="AG471">
        <v>14284800000</v>
      </c>
      <c r="AH471">
        <v>490.75856199999998</v>
      </c>
      <c r="AN471" t="s">
        <v>100</v>
      </c>
      <c r="AO471">
        <v>2582.4077400000001</v>
      </c>
      <c r="AR471" t="s">
        <v>183</v>
      </c>
      <c r="AS471">
        <v>753.28857800000003</v>
      </c>
      <c r="AY471" t="s">
        <v>100</v>
      </c>
      <c r="AZ471">
        <v>119930880000</v>
      </c>
      <c r="BA471">
        <v>4446.3883059999998</v>
      </c>
      <c r="BC471" t="s">
        <v>100</v>
      </c>
      <c r="BD471">
        <v>119930880000</v>
      </c>
      <c r="BE471">
        <v>4434.59184</v>
      </c>
      <c r="BG471" t="s">
        <v>100</v>
      </c>
      <c r="BH471">
        <v>2521.7721539999998</v>
      </c>
      <c r="BO471" t="s">
        <v>198</v>
      </c>
      <c r="BP471">
        <v>1120.22253</v>
      </c>
    </row>
    <row r="472" spans="1:68" x14ac:dyDescent="0.25">
      <c r="B472" t="s">
        <v>8</v>
      </c>
      <c r="X472" t="s">
        <v>99</v>
      </c>
      <c r="Y472">
        <v>6918.1034110000001</v>
      </c>
      <c r="AF472" t="s">
        <v>104</v>
      </c>
      <c r="AG472">
        <v>14284800000</v>
      </c>
      <c r="AH472">
        <v>459.63207499999999</v>
      </c>
      <c r="AJ472" t="s">
        <v>99</v>
      </c>
      <c r="AK472">
        <v>56033280000</v>
      </c>
      <c r="AL472">
        <v>1415.9454840000001</v>
      </c>
      <c r="AN472" t="s">
        <v>154</v>
      </c>
      <c r="AO472">
        <v>3243.1298259999999</v>
      </c>
      <c r="AR472" t="s">
        <v>147</v>
      </c>
      <c r="AS472">
        <v>723.39708599999994</v>
      </c>
      <c r="AY472" t="s">
        <v>191</v>
      </c>
      <c r="AZ472">
        <v>119930880000</v>
      </c>
      <c r="BA472">
        <v>4139.9049070000001</v>
      </c>
      <c r="BC472" t="s">
        <v>198</v>
      </c>
      <c r="BD472">
        <v>119930880000</v>
      </c>
      <c r="BE472">
        <v>4060.5228459999998</v>
      </c>
      <c r="BG472" t="s">
        <v>203</v>
      </c>
      <c r="BH472">
        <v>2876.7781300000001</v>
      </c>
      <c r="BK472" t="s">
        <v>255</v>
      </c>
      <c r="BL472">
        <v>3235.6453099999999</v>
      </c>
      <c r="BO472" t="s">
        <v>191</v>
      </c>
      <c r="BP472">
        <v>1179.657404</v>
      </c>
    </row>
    <row r="473" spans="1:68" x14ac:dyDescent="0.25">
      <c r="A473" s="1" t="s">
        <v>312</v>
      </c>
      <c r="B473" t="s">
        <v>6</v>
      </c>
      <c r="X473" t="s">
        <v>100</v>
      </c>
      <c r="Y473">
        <v>9063.5722229999992</v>
      </c>
      <c r="AF473" t="s">
        <v>105</v>
      </c>
      <c r="AG473">
        <v>14284800000</v>
      </c>
      <c r="AH473">
        <v>476.78088000000002</v>
      </c>
      <c r="AJ473" t="s">
        <v>100</v>
      </c>
      <c r="AK473">
        <v>56033280000</v>
      </c>
      <c r="AL473">
        <v>1544.098262</v>
      </c>
      <c r="AR473" t="s">
        <v>148</v>
      </c>
      <c r="AS473">
        <v>752.61137299999996</v>
      </c>
      <c r="BK473" t="s">
        <v>256</v>
      </c>
      <c r="BL473">
        <v>3203.86013</v>
      </c>
      <c r="BO473" t="s">
        <v>188</v>
      </c>
      <c r="BP473">
        <v>1148.3539189999999</v>
      </c>
    </row>
    <row r="474" spans="1:68" x14ac:dyDescent="0.25">
      <c r="B474" t="s">
        <v>7</v>
      </c>
      <c r="X474" t="s">
        <v>261</v>
      </c>
      <c r="Y474">
        <v>9885.5970030000008</v>
      </c>
      <c r="AF474" t="s">
        <v>106</v>
      </c>
      <c r="AG474">
        <v>14284800000</v>
      </c>
      <c r="AH474">
        <v>483.74204400000002</v>
      </c>
      <c r="AJ474" t="s">
        <v>147</v>
      </c>
      <c r="AK474">
        <v>56033280000</v>
      </c>
      <c r="AL474">
        <v>1687.1775359999999</v>
      </c>
      <c r="AN474" t="s">
        <v>25</v>
      </c>
      <c r="AR474" t="s">
        <v>104</v>
      </c>
      <c r="AS474">
        <v>457.49943300000001</v>
      </c>
      <c r="AY474" t="s">
        <v>25</v>
      </c>
      <c r="BC474" t="s">
        <v>25</v>
      </c>
      <c r="BG474" t="s">
        <v>25</v>
      </c>
      <c r="BK474" t="s">
        <v>257</v>
      </c>
      <c r="BL474">
        <v>3110.596861</v>
      </c>
      <c r="BO474" t="s">
        <v>185</v>
      </c>
      <c r="BP474">
        <v>1162.1081610000001</v>
      </c>
    </row>
    <row r="475" spans="1:68" x14ac:dyDescent="0.25">
      <c r="B475" t="s">
        <v>8</v>
      </c>
      <c r="X475" t="s">
        <v>154</v>
      </c>
      <c r="Y475">
        <v>8399.7447179999999</v>
      </c>
      <c r="AJ475" t="s">
        <v>148</v>
      </c>
      <c r="AK475">
        <v>56033280000</v>
      </c>
      <c r="AL475">
        <v>1947.5007069999999</v>
      </c>
      <c r="BO475" t="s">
        <v>186</v>
      </c>
      <c r="BP475">
        <v>1168.430051</v>
      </c>
    </row>
    <row r="476" spans="1:68" x14ac:dyDescent="0.25">
      <c r="A476" s="1">
        <v>3670016</v>
      </c>
      <c r="B476" t="s">
        <v>6</v>
      </c>
      <c r="X476" t="s">
        <v>262</v>
      </c>
      <c r="Y476">
        <v>9800.4379169999993</v>
      </c>
      <c r="AF476" t="s">
        <v>25</v>
      </c>
      <c r="AN476" t="s">
        <v>100</v>
      </c>
      <c r="AO476">
        <v>1415.321901</v>
      </c>
      <c r="AR476" t="s">
        <v>25</v>
      </c>
      <c r="AY476" t="s">
        <v>100</v>
      </c>
      <c r="AZ476">
        <v>119930880000</v>
      </c>
      <c r="BA476">
        <v>2321.7811320000001</v>
      </c>
      <c r="BC476" t="s">
        <v>100</v>
      </c>
      <c r="BD476">
        <v>119930880000</v>
      </c>
      <c r="BE476">
        <v>2331.9620110000001</v>
      </c>
      <c r="BG476" t="s">
        <v>100</v>
      </c>
      <c r="BH476">
        <v>1421.441875</v>
      </c>
      <c r="BK476" t="s">
        <v>25</v>
      </c>
      <c r="BO476" t="s">
        <v>183</v>
      </c>
      <c r="BP476">
        <v>1181.8495740000001</v>
      </c>
    </row>
    <row r="477" spans="1:68" x14ac:dyDescent="0.25">
      <c r="B477" t="s">
        <v>7</v>
      </c>
      <c r="X477" t="s">
        <v>263</v>
      </c>
      <c r="Y477">
        <v>9761.4592369999991</v>
      </c>
      <c r="AJ477" t="s">
        <v>25</v>
      </c>
      <c r="AN477" t="s">
        <v>154</v>
      </c>
      <c r="AO477">
        <v>3387.2539259999999</v>
      </c>
      <c r="AY477" t="s">
        <v>191</v>
      </c>
      <c r="AZ477">
        <v>119930880000</v>
      </c>
      <c r="BA477">
        <v>3086.5196879999999</v>
      </c>
      <c r="BC477" t="s">
        <v>198</v>
      </c>
      <c r="BD477">
        <v>119930880000</v>
      </c>
      <c r="BE477">
        <v>3088.7008209999999</v>
      </c>
      <c r="BG477" t="s">
        <v>203</v>
      </c>
      <c r="BH477">
        <v>1706.8897159999999</v>
      </c>
      <c r="BO477" t="s">
        <v>150</v>
      </c>
      <c r="BP477">
        <v>1187.6581490000001</v>
      </c>
    </row>
    <row r="478" spans="1:68" x14ac:dyDescent="0.25">
      <c r="B478" t="s">
        <v>8</v>
      </c>
      <c r="X478" t="s">
        <v>203</v>
      </c>
      <c r="Y478">
        <v>9798.5060159999994</v>
      </c>
      <c r="AF478" t="s">
        <v>99</v>
      </c>
      <c r="AG478">
        <v>14284800000</v>
      </c>
      <c r="AH478">
        <v>302.20819699999998</v>
      </c>
      <c r="AR478" t="s">
        <v>99</v>
      </c>
      <c r="AS478">
        <v>303.79080099999999</v>
      </c>
      <c r="BK478" t="s">
        <v>255</v>
      </c>
      <c r="BL478">
        <v>3229.7240149999998</v>
      </c>
      <c r="BO478" t="s">
        <v>147</v>
      </c>
      <c r="BP478">
        <v>1179.498296</v>
      </c>
    </row>
    <row r="479" spans="1:68" x14ac:dyDescent="0.25">
      <c r="A479" s="1" t="s">
        <v>313</v>
      </c>
      <c r="B479" t="s">
        <v>6</v>
      </c>
      <c r="X479" t="s">
        <v>198</v>
      </c>
      <c r="Y479">
        <v>9762.7525150000001</v>
      </c>
      <c r="AF479" t="s">
        <v>100</v>
      </c>
      <c r="AG479">
        <v>14284800000</v>
      </c>
      <c r="AH479">
        <v>573.65267300000005</v>
      </c>
      <c r="AJ479" t="s">
        <v>99</v>
      </c>
      <c r="AK479">
        <v>56033280000</v>
      </c>
      <c r="AL479">
        <v>427.32366100000002</v>
      </c>
      <c r="AN479" t="s">
        <v>26</v>
      </c>
      <c r="AR479" t="s">
        <v>100</v>
      </c>
      <c r="AS479">
        <v>573.14650500000005</v>
      </c>
      <c r="AY479" t="s">
        <v>26</v>
      </c>
      <c r="BC479" t="s">
        <v>26</v>
      </c>
      <c r="BG479" t="s">
        <v>26</v>
      </c>
      <c r="BK479" t="s">
        <v>256</v>
      </c>
      <c r="BL479">
        <v>3196.0209359999999</v>
      </c>
      <c r="BO479" t="s">
        <v>148</v>
      </c>
      <c r="BP479">
        <v>1178.298577</v>
      </c>
    </row>
    <row r="480" spans="1:68" x14ac:dyDescent="0.25">
      <c r="B480" t="s">
        <v>7</v>
      </c>
      <c r="X480" t="s">
        <v>191</v>
      </c>
      <c r="Y480">
        <v>9832.5640860000003</v>
      </c>
      <c r="AF480" t="s">
        <v>101</v>
      </c>
      <c r="AG480">
        <v>14284800000</v>
      </c>
      <c r="AH480">
        <v>695.695607</v>
      </c>
      <c r="AJ480" t="s">
        <v>100</v>
      </c>
      <c r="AK480">
        <v>56033280000</v>
      </c>
      <c r="AL480">
        <v>365.58775800000001</v>
      </c>
      <c r="AR480" t="s">
        <v>154</v>
      </c>
      <c r="AS480">
        <v>704.21009400000003</v>
      </c>
      <c r="BK480" t="s">
        <v>257</v>
      </c>
      <c r="BL480">
        <v>3153.9139500000001</v>
      </c>
    </row>
    <row r="481" spans="1:68" x14ac:dyDescent="0.25">
      <c r="B481" t="s">
        <v>8</v>
      </c>
      <c r="X481" t="s">
        <v>188</v>
      </c>
      <c r="Y481">
        <v>9856.1867099999999</v>
      </c>
      <c r="AF481" t="s">
        <v>102</v>
      </c>
      <c r="AG481">
        <v>14284800000</v>
      </c>
      <c r="AH481">
        <v>346.97239300000001</v>
      </c>
      <c r="AJ481" t="s">
        <v>147</v>
      </c>
      <c r="AK481">
        <v>56033280000</v>
      </c>
      <c r="AL481">
        <v>683.43908299999998</v>
      </c>
      <c r="AN481" t="s">
        <v>100</v>
      </c>
      <c r="AO481">
        <v>1523.314867</v>
      </c>
      <c r="AR481" t="s">
        <v>101</v>
      </c>
      <c r="AS481">
        <v>700.80286699999999</v>
      </c>
      <c r="AY481" t="s">
        <v>100</v>
      </c>
      <c r="AZ481">
        <v>119930880000</v>
      </c>
      <c r="BA481">
        <v>2426.7509730000002</v>
      </c>
      <c r="BC481" t="s">
        <v>100</v>
      </c>
      <c r="BD481">
        <v>119930880000</v>
      </c>
      <c r="BE481">
        <v>2433.9041969999998</v>
      </c>
      <c r="BG481" t="s">
        <v>100</v>
      </c>
      <c r="BH481">
        <v>1526.1412829999999</v>
      </c>
      <c r="BO481" t="s">
        <v>98</v>
      </c>
    </row>
    <row r="482" spans="1:68" x14ac:dyDescent="0.25">
      <c r="A482" s="1">
        <v>4194304</v>
      </c>
      <c r="B482" t="s">
        <v>6</v>
      </c>
      <c r="X482" t="s">
        <v>185</v>
      </c>
      <c r="Y482">
        <v>9822.5070020000003</v>
      </c>
      <c r="AF482" t="s">
        <v>103</v>
      </c>
      <c r="AG482">
        <v>14284800000</v>
      </c>
      <c r="AH482">
        <v>343.50110899999999</v>
      </c>
      <c r="AJ482" t="s">
        <v>148</v>
      </c>
      <c r="AK482">
        <v>56033280000</v>
      </c>
      <c r="AL482">
        <v>1796.322829</v>
      </c>
      <c r="AN482" t="s">
        <v>154</v>
      </c>
      <c r="AO482">
        <v>4193.6258989999997</v>
      </c>
      <c r="AR482" t="s">
        <v>183</v>
      </c>
      <c r="AS482">
        <v>702.471271</v>
      </c>
      <c r="AY482" t="s">
        <v>191</v>
      </c>
      <c r="AZ482">
        <v>119930880000</v>
      </c>
      <c r="BA482">
        <v>3230.621357</v>
      </c>
      <c r="BC482" t="s">
        <v>198</v>
      </c>
      <c r="BD482">
        <v>119930880000</v>
      </c>
      <c r="BE482">
        <v>3254.7598509999998</v>
      </c>
      <c r="BG482" t="s">
        <v>203</v>
      </c>
      <c r="BH482">
        <v>1837.5489419999999</v>
      </c>
      <c r="BK482" t="s">
        <v>26</v>
      </c>
    </row>
    <row r="483" spans="1:68" x14ac:dyDescent="0.25">
      <c r="B483" t="s">
        <v>7</v>
      </c>
      <c r="X483" t="s">
        <v>186</v>
      </c>
      <c r="Y483">
        <v>9847.2495670000008</v>
      </c>
      <c r="AF483" t="s">
        <v>104</v>
      </c>
      <c r="AG483">
        <v>14284800000</v>
      </c>
      <c r="AH483">
        <v>310.14309800000001</v>
      </c>
      <c r="AR483" t="s">
        <v>147</v>
      </c>
      <c r="AS483">
        <v>704.881213</v>
      </c>
      <c r="BO483" t="s">
        <v>24</v>
      </c>
    </row>
    <row r="484" spans="1:68" x14ac:dyDescent="0.25">
      <c r="B484" t="s">
        <v>8</v>
      </c>
      <c r="X484" t="s">
        <v>183</v>
      </c>
      <c r="Y484">
        <v>9853.5493750000005</v>
      </c>
      <c r="AF484" t="s">
        <v>105</v>
      </c>
      <c r="AG484">
        <v>14284800000</v>
      </c>
      <c r="AH484">
        <v>329.24820899999997</v>
      </c>
      <c r="AJ484" t="s">
        <v>26</v>
      </c>
      <c r="AN484" t="s">
        <v>34</v>
      </c>
      <c r="AR484" t="s">
        <v>148</v>
      </c>
      <c r="AS484">
        <v>704.53354400000001</v>
      </c>
      <c r="AY484" t="s">
        <v>43</v>
      </c>
      <c r="BC484" t="s">
        <v>43</v>
      </c>
      <c r="BG484" t="s">
        <v>34</v>
      </c>
      <c r="BK484" t="s">
        <v>255</v>
      </c>
      <c r="BL484">
        <v>3854.7576490000001</v>
      </c>
    </row>
    <row r="485" spans="1:68" x14ac:dyDescent="0.25">
      <c r="A485" s="1" t="s">
        <v>314</v>
      </c>
      <c r="B485" t="s">
        <v>6</v>
      </c>
      <c r="X485" t="s">
        <v>150</v>
      </c>
      <c r="Y485">
        <v>9873.8061780000007</v>
      </c>
      <c r="AF485" t="s">
        <v>106</v>
      </c>
      <c r="AG485">
        <v>14284800000</v>
      </c>
      <c r="AH485">
        <v>327.513237</v>
      </c>
      <c r="AR485" t="s">
        <v>104</v>
      </c>
      <c r="AS485">
        <v>312.82909699999999</v>
      </c>
      <c r="BK485" t="s">
        <v>256</v>
      </c>
      <c r="BL485">
        <v>3866.474592</v>
      </c>
      <c r="BO485" t="s">
        <v>99</v>
      </c>
      <c r="BP485">
        <v>686.17942600000003</v>
      </c>
    </row>
    <row r="486" spans="1:68" x14ac:dyDescent="0.25">
      <c r="B486" t="s">
        <v>7</v>
      </c>
      <c r="X486" t="s">
        <v>147</v>
      </c>
      <c r="Y486">
        <v>9858.7281309999998</v>
      </c>
      <c r="AJ486" t="s">
        <v>99</v>
      </c>
      <c r="AK486">
        <v>56033280000</v>
      </c>
      <c r="AL486">
        <v>457.03835600000002</v>
      </c>
      <c r="AN486" t="s">
        <v>24</v>
      </c>
      <c r="AY486" t="s">
        <v>24</v>
      </c>
      <c r="BC486" t="s">
        <v>24</v>
      </c>
      <c r="BG486" t="s">
        <v>24</v>
      </c>
      <c r="BK486" t="s">
        <v>257</v>
      </c>
      <c r="BL486">
        <v>3807.623141</v>
      </c>
      <c r="BO486" t="s">
        <v>100</v>
      </c>
      <c r="BP486">
        <v>825.24630500000001</v>
      </c>
    </row>
    <row r="487" spans="1:68" x14ac:dyDescent="0.25">
      <c r="B487" t="s">
        <v>8</v>
      </c>
      <c r="X487" t="s">
        <v>148</v>
      </c>
      <c r="Y487">
        <v>8352.1681580000004</v>
      </c>
      <c r="AF487" t="s">
        <v>26</v>
      </c>
      <c r="AJ487" t="s">
        <v>100</v>
      </c>
      <c r="AK487">
        <v>56033280000</v>
      </c>
      <c r="AL487">
        <v>357.54228499999999</v>
      </c>
      <c r="AR487" t="s">
        <v>26</v>
      </c>
      <c r="BO487" t="s">
        <v>261</v>
      </c>
      <c r="BP487">
        <v>974.52953400000001</v>
      </c>
    </row>
    <row r="488" spans="1:68" x14ac:dyDescent="0.25">
      <c r="A488" s="1">
        <v>8388608</v>
      </c>
      <c r="B488" t="s">
        <v>6</v>
      </c>
      <c r="AJ488" t="s">
        <v>147</v>
      </c>
      <c r="AK488">
        <v>56033280000</v>
      </c>
      <c r="AL488">
        <v>629.71937400000002</v>
      </c>
      <c r="AN488" t="s">
        <v>100</v>
      </c>
      <c r="AO488">
        <v>3073.9827479999999</v>
      </c>
      <c r="AY488" t="s">
        <v>100</v>
      </c>
      <c r="AZ488">
        <v>133038080000</v>
      </c>
      <c r="BA488">
        <v>4422.186788</v>
      </c>
      <c r="BC488" t="s">
        <v>100</v>
      </c>
      <c r="BD488">
        <v>133038080000</v>
      </c>
      <c r="BE488">
        <v>4810.5246429999997</v>
      </c>
      <c r="BG488" t="s">
        <v>100</v>
      </c>
      <c r="BH488">
        <v>3115.7758880000001</v>
      </c>
      <c r="BK488" t="s">
        <v>33</v>
      </c>
      <c r="BO488" t="s">
        <v>154</v>
      </c>
      <c r="BP488">
        <v>984.99470499999995</v>
      </c>
    </row>
    <row r="489" spans="1:68" x14ac:dyDescent="0.25">
      <c r="B489" t="s">
        <v>7</v>
      </c>
      <c r="X489" t="s">
        <v>26</v>
      </c>
      <c r="AF489" t="s">
        <v>99</v>
      </c>
      <c r="AG489">
        <v>14284800000</v>
      </c>
      <c r="AH489">
        <v>334.83198399999998</v>
      </c>
      <c r="AJ489" t="s">
        <v>148</v>
      </c>
      <c r="AK489">
        <v>56033280000</v>
      </c>
      <c r="AL489">
        <v>1762.9604220000001</v>
      </c>
      <c r="AN489" t="s">
        <v>154</v>
      </c>
      <c r="AO489">
        <v>3662.4330140000002</v>
      </c>
      <c r="AR489" t="s">
        <v>99</v>
      </c>
      <c r="AS489">
        <v>337.482662</v>
      </c>
      <c r="AY489" t="s">
        <v>191</v>
      </c>
      <c r="AZ489">
        <v>133038080000</v>
      </c>
      <c r="BA489">
        <v>4278.5890509999999</v>
      </c>
      <c r="BC489" t="s">
        <v>198</v>
      </c>
      <c r="BD489">
        <v>133038080000</v>
      </c>
      <c r="BE489">
        <v>4619.2882790000003</v>
      </c>
      <c r="BG489" t="s">
        <v>203</v>
      </c>
      <c r="BH489">
        <v>3229.6134200000001</v>
      </c>
      <c r="BO489" t="s">
        <v>262</v>
      </c>
      <c r="BP489">
        <v>984.08088599999996</v>
      </c>
    </row>
    <row r="490" spans="1:68" x14ac:dyDescent="0.25">
      <c r="B490" t="s">
        <v>8</v>
      </c>
      <c r="AF490" t="s">
        <v>100</v>
      </c>
      <c r="AG490">
        <v>14284800000</v>
      </c>
      <c r="AH490">
        <v>691.83609899999999</v>
      </c>
      <c r="AR490" t="s">
        <v>100</v>
      </c>
      <c r="AS490">
        <v>694.01229999999998</v>
      </c>
      <c r="BK490" t="s">
        <v>24</v>
      </c>
      <c r="BO490" t="s">
        <v>263</v>
      </c>
      <c r="BP490">
        <v>979.95867199999998</v>
      </c>
    </row>
    <row r="491" spans="1:68" x14ac:dyDescent="0.25">
      <c r="A491" s="1" t="s">
        <v>315</v>
      </c>
      <c r="B491" t="s">
        <v>6</v>
      </c>
      <c r="X491" t="s">
        <v>99</v>
      </c>
      <c r="Y491">
        <v>6497.9938240000001</v>
      </c>
      <c r="AF491" t="s">
        <v>101</v>
      </c>
      <c r="AG491">
        <v>14284800000</v>
      </c>
      <c r="AH491">
        <v>844.763375</v>
      </c>
      <c r="AJ491" t="s">
        <v>27</v>
      </c>
      <c r="AN491" t="s">
        <v>25</v>
      </c>
      <c r="AR491" t="s">
        <v>154</v>
      </c>
      <c r="AS491">
        <v>846.57066699999996</v>
      </c>
      <c r="AY491" t="s">
        <v>25</v>
      </c>
      <c r="BC491" t="s">
        <v>25</v>
      </c>
      <c r="BG491" t="s">
        <v>25</v>
      </c>
      <c r="BO491" t="s">
        <v>203</v>
      </c>
      <c r="BP491">
        <v>982.56890899999996</v>
      </c>
    </row>
    <row r="492" spans="1:68" x14ac:dyDescent="0.25">
      <c r="B492" t="s">
        <v>7</v>
      </c>
      <c r="X492" t="s">
        <v>100</v>
      </c>
      <c r="Y492">
        <v>8598.6097829999999</v>
      </c>
      <c r="AF492" t="s">
        <v>102</v>
      </c>
      <c r="AG492">
        <v>14284800000</v>
      </c>
      <c r="AH492">
        <v>383.56221299999999</v>
      </c>
      <c r="AR492" t="s">
        <v>101</v>
      </c>
      <c r="AS492">
        <v>852.13381800000002</v>
      </c>
      <c r="BK492" t="s">
        <v>255</v>
      </c>
      <c r="BL492">
        <v>3064.224561</v>
      </c>
      <c r="BO492" t="s">
        <v>198</v>
      </c>
      <c r="BP492">
        <v>971.89590599999997</v>
      </c>
    </row>
    <row r="493" spans="1:68" x14ac:dyDescent="0.25">
      <c r="B493" t="s">
        <v>8</v>
      </c>
      <c r="X493" t="s">
        <v>261</v>
      </c>
      <c r="Y493">
        <v>9095.3537300000007</v>
      </c>
      <c r="AF493" t="s">
        <v>103</v>
      </c>
      <c r="AG493">
        <v>14284800000</v>
      </c>
      <c r="AH493">
        <v>374.179733</v>
      </c>
      <c r="AJ493" t="s">
        <v>24</v>
      </c>
      <c r="AN493" t="s">
        <v>100</v>
      </c>
      <c r="AO493">
        <v>641.519766</v>
      </c>
      <c r="AR493" t="s">
        <v>183</v>
      </c>
      <c r="AS493">
        <v>849.53755200000001</v>
      </c>
      <c r="AY493" t="s">
        <v>100</v>
      </c>
      <c r="AZ493">
        <v>133038080000</v>
      </c>
      <c r="BA493">
        <v>1035.123619</v>
      </c>
      <c r="BC493" t="s">
        <v>100</v>
      </c>
      <c r="BD493">
        <v>133038080000</v>
      </c>
      <c r="BE493">
        <v>1059.7917669999999</v>
      </c>
      <c r="BG493" t="s">
        <v>100</v>
      </c>
      <c r="BH493">
        <v>637.52191300000004</v>
      </c>
      <c r="BK493" t="s">
        <v>256</v>
      </c>
      <c r="BL493">
        <v>3125.7351829999998</v>
      </c>
      <c r="BO493" t="s">
        <v>191</v>
      </c>
      <c r="BP493">
        <v>1007.294043</v>
      </c>
    </row>
    <row r="494" spans="1:68" x14ac:dyDescent="0.25">
      <c r="A494" s="1">
        <v>16777216</v>
      </c>
      <c r="B494" t="s">
        <v>6</v>
      </c>
      <c r="X494" t="s">
        <v>154</v>
      </c>
      <c r="Y494">
        <v>8475.5591000000004</v>
      </c>
      <c r="AF494" t="s">
        <v>104</v>
      </c>
      <c r="AG494">
        <v>14284800000</v>
      </c>
      <c r="AH494">
        <v>351.42397999999997</v>
      </c>
      <c r="AN494" t="s">
        <v>154</v>
      </c>
      <c r="AO494">
        <v>3023.3195839999998</v>
      </c>
      <c r="AR494" t="s">
        <v>147</v>
      </c>
      <c r="AS494">
        <v>848.29823499999998</v>
      </c>
      <c r="AY494" t="s">
        <v>191</v>
      </c>
      <c r="AZ494">
        <v>133038080000</v>
      </c>
      <c r="BA494">
        <v>2077.184831</v>
      </c>
      <c r="BC494" t="s">
        <v>198</v>
      </c>
      <c r="BD494">
        <v>133038080000</v>
      </c>
      <c r="BE494">
        <v>2189.0415370000001</v>
      </c>
      <c r="BG494" t="s">
        <v>203</v>
      </c>
      <c r="BH494">
        <v>1335.5543540000001</v>
      </c>
      <c r="BK494" t="s">
        <v>257</v>
      </c>
      <c r="BL494">
        <v>3187.334006</v>
      </c>
      <c r="BO494" t="s">
        <v>188</v>
      </c>
      <c r="BP494">
        <v>974.35553600000003</v>
      </c>
    </row>
    <row r="495" spans="1:68" x14ac:dyDescent="0.25">
      <c r="B495" t="s">
        <v>7</v>
      </c>
      <c r="X495" t="s">
        <v>262</v>
      </c>
      <c r="Y495">
        <v>9094.0103780000009</v>
      </c>
      <c r="AF495" t="s">
        <v>105</v>
      </c>
      <c r="AG495">
        <v>14284800000</v>
      </c>
      <c r="AH495">
        <v>376.98244099999999</v>
      </c>
      <c r="AJ495" t="s">
        <v>99</v>
      </c>
      <c r="AK495">
        <v>56033280000</v>
      </c>
      <c r="AL495">
        <v>1595.810614</v>
      </c>
      <c r="AR495" t="s">
        <v>148</v>
      </c>
      <c r="AS495">
        <v>850.91018399999996</v>
      </c>
      <c r="BO495" t="s">
        <v>185</v>
      </c>
      <c r="BP495">
        <v>981.91810799999996</v>
      </c>
    </row>
    <row r="496" spans="1:68" x14ac:dyDescent="0.25">
      <c r="B496" t="s">
        <v>8</v>
      </c>
      <c r="X496" t="s">
        <v>263</v>
      </c>
      <c r="Y496">
        <v>9098.5610780000006</v>
      </c>
      <c r="AF496" t="s">
        <v>106</v>
      </c>
      <c r="AG496">
        <v>14284800000</v>
      </c>
      <c r="AH496">
        <v>372.77308699999998</v>
      </c>
      <c r="AJ496" t="s">
        <v>100</v>
      </c>
      <c r="AK496">
        <v>56033280000</v>
      </c>
      <c r="AL496">
        <v>1873.063408</v>
      </c>
      <c r="AN496" t="s">
        <v>26</v>
      </c>
      <c r="AR496" t="s">
        <v>104</v>
      </c>
      <c r="AS496">
        <v>352.272063</v>
      </c>
      <c r="AY496" t="s">
        <v>26</v>
      </c>
      <c r="BC496" t="s">
        <v>26</v>
      </c>
      <c r="BG496" t="s">
        <v>26</v>
      </c>
      <c r="BK496" t="s">
        <v>25</v>
      </c>
      <c r="BO496" t="s">
        <v>186</v>
      </c>
      <c r="BP496">
        <v>975.60161000000005</v>
      </c>
    </row>
    <row r="497" spans="1:68" x14ac:dyDescent="0.25">
      <c r="A497" s="1" t="s">
        <v>316</v>
      </c>
      <c r="B497" t="s">
        <v>6</v>
      </c>
      <c r="X497" t="s">
        <v>203</v>
      </c>
      <c r="Y497">
        <v>9077.4125980000008</v>
      </c>
      <c r="AJ497" t="s">
        <v>147</v>
      </c>
      <c r="AK497">
        <v>56033280000</v>
      </c>
      <c r="AL497">
        <v>2002.6058439999999</v>
      </c>
      <c r="BO497" t="s">
        <v>183</v>
      </c>
      <c r="BP497">
        <v>974.56124999999997</v>
      </c>
    </row>
    <row r="498" spans="1:68" x14ac:dyDescent="0.25">
      <c r="B498" t="s">
        <v>7</v>
      </c>
      <c r="X498" t="s">
        <v>198</v>
      </c>
      <c r="Y498">
        <v>9114.0681370000002</v>
      </c>
      <c r="AF498" t="s">
        <v>96</v>
      </c>
      <c r="AJ498" t="s">
        <v>148</v>
      </c>
      <c r="AK498">
        <v>56033280000</v>
      </c>
      <c r="AL498">
        <v>2185.748149</v>
      </c>
      <c r="AN498" t="s">
        <v>100</v>
      </c>
      <c r="AO498">
        <v>618.32812999999999</v>
      </c>
      <c r="AR498" t="s">
        <v>96</v>
      </c>
      <c r="AY498" t="s">
        <v>100</v>
      </c>
      <c r="AZ498">
        <v>133038080000</v>
      </c>
      <c r="BA498">
        <v>1011.4948419999999</v>
      </c>
      <c r="BC498" t="s">
        <v>100</v>
      </c>
      <c r="BD498">
        <v>133038080000</v>
      </c>
      <c r="BE498">
        <v>1034.1529270000001</v>
      </c>
      <c r="BG498" t="s">
        <v>100</v>
      </c>
      <c r="BH498">
        <v>613.07593799999995</v>
      </c>
      <c r="BK498" t="s">
        <v>255</v>
      </c>
      <c r="BL498">
        <v>2600.6914670000001</v>
      </c>
      <c r="BO498" t="s">
        <v>150</v>
      </c>
      <c r="BP498">
        <v>956.80390899999998</v>
      </c>
    </row>
    <row r="499" spans="1:68" x14ac:dyDescent="0.25">
      <c r="B499" t="s">
        <v>8</v>
      </c>
      <c r="X499" t="s">
        <v>191</v>
      </c>
      <c r="Y499">
        <v>9088.8067649999994</v>
      </c>
      <c r="AN499" t="s">
        <v>154</v>
      </c>
      <c r="AO499">
        <v>3016.7376300000001</v>
      </c>
      <c r="AY499" t="s">
        <v>191</v>
      </c>
      <c r="AZ499">
        <v>133038080000</v>
      </c>
      <c r="BA499">
        <v>1943.5283790000001</v>
      </c>
      <c r="BC499" t="s">
        <v>198</v>
      </c>
      <c r="BD499">
        <v>133038080000</v>
      </c>
      <c r="BE499">
        <v>2001.9330130000001</v>
      </c>
      <c r="BG499" t="s">
        <v>203</v>
      </c>
      <c r="BH499">
        <v>1202.428566</v>
      </c>
      <c r="BK499" t="s">
        <v>256</v>
      </c>
      <c r="BL499">
        <v>2459.814335</v>
      </c>
      <c r="BO499" t="s">
        <v>147</v>
      </c>
      <c r="BP499">
        <v>974.77644999999995</v>
      </c>
    </row>
    <row r="500" spans="1:68" x14ac:dyDescent="0.25">
      <c r="A500" s="1">
        <v>33554432</v>
      </c>
      <c r="B500" t="s">
        <v>6</v>
      </c>
      <c r="X500" t="s">
        <v>188</v>
      </c>
      <c r="Y500">
        <v>9173.7058560000005</v>
      </c>
      <c r="AF500" t="s">
        <v>24</v>
      </c>
      <c r="AJ500" t="s">
        <v>25</v>
      </c>
      <c r="AR500" t="s">
        <v>24</v>
      </c>
      <c r="BK500" t="s">
        <v>257</v>
      </c>
      <c r="BL500">
        <v>2524.7140300000001</v>
      </c>
      <c r="BO500" t="s">
        <v>148</v>
      </c>
      <c r="BP500">
        <v>990.95692599999995</v>
      </c>
    </row>
    <row r="501" spans="1:68" x14ac:dyDescent="0.25">
      <c r="B501" t="s">
        <v>7</v>
      </c>
      <c r="X501" t="s">
        <v>185</v>
      </c>
      <c r="Y501">
        <v>9173.2937490000004</v>
      </c>
      <c r="AN501" t="s">
        <v>27</v>
      </c>
      <c r="AY501" t="s">
        <v>27</v>
      </c>
      <c r="BC501" t="s">
        <v>27</v>
      </c>
      <c r="BG501" t="s">
        <v>27</v>
      </c>
    </row>
    <row r="502" spans="1:68" x14ac:dyDescent="0.25">
      <c r="B502" t="s">
        <v>8</v>
      </c>
      <c r="X502" t="s">
        <v>186</v>
      </c>
      <c r="Y502">
        <v>9146.923444</v>
      </c>
      <c r="AF502" t="s">
        <v>99</v>
      </c>
      <c r="AG502">
        <v>16773120000</v>
      </c>
      <c r="AH502">
        <v>572.05589899999995</v>
      </c>
      <c r="AJ502" t="s">
        <v>99</v>
      </c>
      <c r="AK502">
        <v>56033280000</v>
      </c>
      <c r="AL502">
        <v>931.908502</v>
      </c>
      <c r="AR502" t="s">
        <v>99</v>
      </c>
      <c r="AS502">
        <v>581.97415899999999</v>
      </c>
      <c r="BK502" t="s">
        <v>26</v>
      </c>
      <c r="BO502" t="s">
        <v>25</v>
      </c>
    </row>
    <row r="503" spans="1:68" x14ac:dyDescent="0.25">
      <c r="A503" s="1" t="s">
        <v>317</v>
      </c>
      <c r="B503" t="s">
        <v>6</v>
      </c>
      <c r="X503" t="s">
        <v>183</v>
      </c>
      <c r="Y503">
        <v>9185.2019909999999</v>
      </c>
      <c r="AF503" t="s">
        <v>100</v>
      </c>
      <c r="AG503">
        <v>16773120000</v>
      </c>
      <c r="AH503">
        <v>693.05453</v>
      </c>
      <c r="AJ503" t="s">
        <v>100</v>
      </c>
      <c r="AK503">
        <v>56033280000</v>
      </c>
      <c r="AL503">
        <v>952.57226000000003</v>
      </c>
      <c r="AN503" t="s">
        <v>24</v>
      </c>
      <c r="AR503" t="s">
        <v>100</v>
      </c>
      <c r="AS503">
        <v>710.74226599999997</v>
      </c>
      <c r="AY503" t="s">
        <v>24</v>
      </c>
      <c r="BC503" t="s">
        <v>24</v>
      </c>
      <c r="BG503" t="s">
        <v>24</v>
      </c>
    </row>
    <row r="504" spans="1:68" x14ac:dyDescent="0.25">
      <c r="B504" t="s">
        <v>7</v>
      </c>
      <c r="X504" t="s">
        <v>150</v>
      </c>
      <c r="Y504">
        <v>9195.8353470000002</v>
      </c>
      <c r="AF504" t="s">
        <v>101</v>
      </c>
      <c r="AG504">
        <v>16773120000</v>
      </c>
      <c r="AH504">
        <v>817.23436700000002</v>
      </c>
      <c r="AJ504" t="s">
        <v>147</v>
      </c>
      <c r="AK504">
        <v>56033280000</v>
      </c>
      <c r="AL504">
        <v>1260.932231</v>
      </c>
      <c r="AR504" t="s">
        <v>154</v>
      </c>
      <c r="AS504">
        <v>853.29595600000005</v>
      </c>
      <c r="BK504" t="s">
        <v>255</v>
      </c>
      <c r="BL504">
        <v>2514.3217020000002</v>
      </c>
      <c r="BO504" t="s">
        <v>99</v>
      </c>
      <c r="BP504">
        <v>181.896862</v>
      </c>
    </row>
    <row r="505" spans="1:68" x14ac:dyDescent="0.25">
      <c r="B505" t="s">
        <v>8</v>
      </c>
      <c r="X505" t="s">
        <v>147</v>
      </c>
      <c r="Y505">
        <v>9163.7942490000005</v>
      </c>
      <c r="AF505" t="s">
        <v>102</v>
      </c>
      <c r="AG505">
        <v>16773120000</v>
      </c>
      <c r="AH505">
        <v>592.64110600000004</v>
      </c>
      <c r="AJ505" t="s">
        <v>148</v>
      </c>
      <c r="AK505">
        <v>56033280000</v>
      </c>
      <c r="AL505">
        <v>2216.16768</v>
      </c>
      <c r="AN505" t="s">
        <v>100</v>
      </c>
      <c r="AO505">
        <v>3207.0241299999998</v>
      </c>
      <c r="AR505" t="s">
        <v>101</v>
      </c>
      <c r="AS505">
        <v>837.19851100000005</v>
      </c>
      <c r="AY505" t="s">
        <v>100</v>
      </c>
      <c r="AZ505">
        <v>133038080000</v>
      </c>
      <c r="BA505">
        <v>4875.62309</v>
      </c>
      <c r="BC505" t="s">
        <v>100</v>
      </c>
      <c r="BD505">
        <v>133038080000</v>
      </c>
      <c r="BE505">
        <v>4938.3702620000004</v>
      </c>
      <c r="BG505" t="s">
        <v>100</v>
      </c>
      <c r="BH505">
        <v>3040.5554240000001</v>
      </c>
      <c r="BK505" t="s">
        <v>256</v>
      </c>
      <c r="BL505">
        <v>2459.019667</v>
      </c>
      <c r="BO505" t="s">
        <v>100</v>
      </c>
      <c r="BP505">
        <v>721.20480499999996</v>
      </c>
    </row>
    <row r="506" spans="1:68" x14ac:dyDescent="0.25">
      <c r="A506" s="1">
        <v>67108864</v>
      </c>
      <c r="B506" t="s">
        <v>6</v>
      </c>
      <c r="X506" t="s">
        <v>148</v>
      </c>
      <c r="Y506">
        <v>8404.9835980000007</v>
      </c>
      <c r="AF506" t="s">
        <v>103</v>
      </c>
      <c r="AG506">
        <v>16773120000</v>
      </c>
      <c r="AH506">
        <v>590.81657199999995</v>
      </c>
      <c r="AN506" t="s">
        <v>154</v>
      </c>
      <c r="AO506">
        <v>3404.7118479999999</v>
      </c>
      <c r="AR506" t="s">
        <v>183</v>
      </c>
      <c r="AS506">
        <v>852.70525699999996</v>
      </c>
      <c r="AY506" t="s">
        <v>191</v>
      </c>
      <c r="AZ506">
        <v>133038080000</v>
      </c>
      <c r="BA506">
        <v>4669.1214300000001</v>
      </c>
      <c r="BC506" t="s">
        <v>198</v>
      </c>
      <c r="BD506">
        <v>133038080000</v>
      </c>
      <c r="BE506">
        <v>4437.9761200000003</v>
      </c>
      <c r="BG506" t="s">
        <v>203</v>
      </c>
      <c r="BH506">
        <v>2689.5664780000002</v>
      </c>
      <c r="BK506" t="s">
        <v>257</v>
      </c>
      <c r="BL506">
        <v>2477.1559430000002</v>
      </c>
      <c r="BO506" t="s">
        <v>261</v>
      </c>
      <c r="BP506">
        <v>850.14092800000003</v>
      </c>
    </row>
    <row r="507" spans="1:68" x14ac:dyDescent="0.25">
      <c r="B507" t="s">
        <v>7</v>
      </c>
      <c r="AF507" t="s">
        <v>104</v>
      </c>
      <c r="AG507">
        <v>16773120000</v>
      </c>
      <c r="AH507">
        <v>550.68082300000003</v>
      </c>
      <c r="AJ507" t="s">
        <v>26</v>
      </c>
      <c r="AR507" t="s">
        <v>147</v>
      </c>
      <c r="AS507">
        <v>838.63312599999995</v>
      </c>
      <c r="BO507" t="s">
        <v>154</v>
      </c>
      <c r="BP507">
        <v>774.84771699999999</v>
      </c>
    </row>
    <row r="508" spans="1:68" x14ac:dyDescent="0.25">
      <c r="B508" t="s">
        <v>8</v>
      </c>
      <c r="X508" t="s">
        <v>71</v>
      </c>
      <c r="AF508" t="s">
        <v>105</v>
      </c>
      <c r="AG508">
        <v>16773120000</v>
      </c>
      <c r="AH508">
        <v>549.72996799999999</v>
      </c>
      <c r="AN508" t="s">
        <v>25</v>
      </c>
      <c r="AR508" t="s">
        <v>148</v>
      </c>
      <c r="AS508">
        <v>855.69386999999995</v>
      </c>
      <c r="AY508" t="s">
        <v>25</v>
      </c>
      <c r="BC508" t="s">
        <v>25</v>
      </c>
      <c r="BG508" t="s">
        <v>25</v>
      </c>
      <c r="BK508" t="s">
        <v>27</v>
      </c>
      <c r="BO508" t="s">
        <v>262</v>
      </c>
      <c r="BP508">
        <v>771.73931800000003</v>
      </c>
    </row>
    <row r="509" spans="1:68" x14ac:dyDescent="0.25">
      <c r="A509" s="1" t="s">
        <v>318</v>
      </c>
      <c r="B509" t="s">
        <v>6</v>
      </c>
      <c r="AF509" t="s">
        <v>106</v>
      </c>
      <c r="AG509">
        <v>16773120000</v>
      </c>
      <c r="AH509">
        <v>576.06144400000005</v>
      </c>
      <c r="AJ509" t="s">
        <v>99</v>
      </c>
      <c r="AK509">
        <v>56033280000</v>
      </c>
      <c r="AL509">
        <v>1071.0956160000001</v>
      </c>
      <c r="AR509" t="s">
        <v>104</v>
      </c>
      <c r="AS509">
        <v>536.39332100000001</v>
      </c>
      <c r="BO509" t="s">
        <v>263</v>
      </c>
      <c r="BP509">
        <v>771.54570100000001</v>
      </c>
    </row>
    <row r="510" spans="1:68" x14ac:dyDescent="0.25">
      <c r="B510" t="s">
        <v>7</v>
      </c>
      <c r="X510" t="s">
        <v>24</v>
      </c>
      <c r="AJ510" t="s">
        <v>100</v>
      </c>
      <c r="AK510">
        <v>56033280000</v>
      </c>
      <c r="AL510">
        <v>1042.107029</v>
      </c>
      <c r="AN510" t="s">
        <v>100</v>
      </c>
      <c r="AO510">
        <v>1647.853762</v>
      </c>
      <c r="AY510" t="s">
        <v>100</v>
      </c>
      <c r="AZ510">
        <v>133038080000</v>
      </c>
      <c r="BA510">
        <v>2613.727316</v>
      </c>
      <c r="BC510" t="s">
        <v>100</v>
      </c>
      <c r="BD510">
        <v>133038080000</v>
      </c>
      <c r="BE510">
        <v>2635.6839629999999</v>
      </c>
      <c r="BG510" t="s">
        <v>100</v>
      </c>
      <c r="BH510">
        <v>1655.652486</v>
      </c>
      <c r="BK510" t="s">
        <v>24</v>
      </c>
      <c r="BO510" t="s">
        <v>203</v>
      </c>
      <c r="BP510">
        <v>773.54493300000001</v>
      </c>
    </row>
    <row r="511" spans="1:68" x14ac:dyDescent="0.25">
      <c r="B511" t="s">
        <v>8</v>
      </c>
      <c r="AF511" t="s">
        <v>25</v>
      </c>
      <c r="AJ511" t="s">
        <v>147</v>
      </c>
      <c r="AK511">
        <v>56033280000</v>
      </c>
      <c r="AL511">
        <v>1417.1048989999999</v>
      </c>
      <c r="AN511" t="s">
        <v>154</v>
      </c>
      <c r="AO511">
        <v>3396.7480460000002</v>
      </c>
      <c r="AR511" t="s">
        <v>25</v>
      </c>
      <c r="AY511" t="s">
        <v>191</v>
      </c>
      <c r="AZ511">
        <v>133038080000</v>
      </c>
      <c r="BA511">
        <v>3485.932237</v>
      </c>
      <c r="BC511" t="s">
        <v>198</v>
      </c>
      <c r="BD511">
        <v>133038080000</v>
      </c>
      <c r="BE511">
        <v>3467.5236209999998</v>
      </c>
      <c r="BG511" t="s">
        <v>203</v>
      </c>
      <c r="BH511">
        <v>2222.9444870000002</v>
      </c>
      <c r="BO511" t="s">
        <v>198</v>
      </c>
      <c r="BP511">
        <v>841.04493400000001</v>
      </c>
    </row>
    <row r="512" spans="1:68" x14ac:dyDescent="0.25">
      <c r="X512" t="s">
        <v>99</v>
      </c>
      <c r="Y512">
        <v>2191.7442809999998</v>
      </c>
      <c r="AJ512" t="s">
        <v>148</v>
      </c>
      <c r="AK512">
        <v>56033280000</v>
      </c>
      <c r="AL512">
        <v>2692.9280100000001</v>
      </c>
      <c r="BK512" t="s">
        <v>255</v>
      </c>
      <c r="BL512">
        <v>3277.9932429999999</v>
      </c>
      <c r="BO512" t="s">
        <v>191</v>
      </c>
      <c r="BP512">
        <v>843.63012200000003</v>
      </c>
    </row>
    <row r="513" spans="24:68" x14ac:dyDescent="0.25">
      <c r="X513" t="s">
        <v>100</v>
      </c>
      <c r="Y513">
        <v>2249.9793169999998</v>
      </c>
      <c r="AF513" t="s">
        <v>99</v>
      </c>
      <c r="AG513">
        <v>16773120000</v>
      </c>
      <c r="AH513">
        <v>152.02613600000001</v>
      </c>
      <c r="AN513" t="s">
        <v>26</v>
      </c>
      <c r="AR513" t="s">
        <v>99</v>
      </c>
      <c r="AS513">
        <v>153.065956</v>
      </c>
      <c r="AY513" t="s">
        <v>26</v>
      </c>
      <c r="BC513" t="s">
        <v>26</v>
      </c>
      <c r="BG513" t="s">
        <v>26</v>
      </c>
      <c r="BK513" t="s">
        <v>256</v>
      </c>
      <c r="BL513">
        <v>3259.90544</v>
      </c>
      <c r="BO513" t="s">
        <v>188</v>
      </c>
      <c r="BP513">
        <v>838.50178100000005</v>
      </c>
    </row>
    <row r="514" spans="24:68" x14ac:dyDescent="0.25">
      <c r="X514" t="s">
        <v>261</v>
      </c>
      <c r="Y514">
        <v>2258.0849159999998</v>
      </c>
      <c r="AF514" t="s">
        <v>100</v>
      </c>
      <c r="AG514">
        <v>16773120000</v>
      </c>
      <c r="AH514">
        <v>647.88745100000006</v>
      </c>
      <c r="AJ514" t="s">
        <v>30</v>
      </c>
      <c r="AR514" t="s">
        <v>100</v>
      </c>
      <c r="AS514">
        <v>643.95261300000004</v>
      </c>
      <c r="BK514" t="s">
        <v>257</v>
      </c>
      <c r="BL514">
        <v>3348.8890889999998</v>
      </c>
      <c r="BO514" t="s">
        <v>185</v>
      </c>
      <c r="BP514">
        <v>838.90204900000003</v>
      </c>
    </row>
    <row r="515" spans="24:68" x14ac:dyDescent="0.25">
      <c r="X515" t="s">
        <v>154</v>
      </c>
      <c r="Y515">
        <v>2258.5936959999999</v>
      </c>
      <c r="AF515" t="s">
        <v>101</v>
      </c>
      <c r="AG515">
        <v>16773120000</v>
      </c>
      <c r="AH515">
        <v>709.75339199999996</v>
      </c>
      <c r="AN515" t="s">
        <v>100</v>
      </c>
      <c r="AO515">
        <v>1775.0258240000001</v>
      </c>
      <c r="AR515" t="s">
        <v>154</v>
      </c>
      <c r="AS515">
        <v>690.78571799999997</v>
      </c>
      <c r="AY515" t="s">
        <v>100</v>
      </c>
      <c r="AZ515">
        <v>133038080000</v>
      </c>
      <c r="BA515">
        <v>2720.9680239999998</v>
      </c>
      <c r="BC515" t="s">
        <v>100</v>
      </c>
      <c r="BD515">
        <v>133038080000</v>
      </c>
      <c r="BE515">
        <v>2753.7377550000001</v>
      </c>
      <c r="BG515" t="s">
        <v>100</v>
      </c>
      <c r="BH515">
        <v>1782.1889679999999</v>
      </c>
      <c r="BO515" t="s">
        <v>186</v>
      </c>
      <c r="BP515">
        <v>775.99661200000003</v>
      </c>
    </row>
    <row r="516" spans="24:68" x14ac:dyDescent="0.25">
      <c r="X516" t="s">
        <v>262</v>
      </c>
      <c r="Y516">
        <v>2261.3443120000002</v>
      </c>
      <c r="AF516" t="s">
        <v>102</v>
      </c>
      <c r="AG516">
        <v>16773120000</v>
      </c>
      <c r="AH516">
        <v>351.95490100000001</v>
      </c>
      <c r="AJ516" t="s">
        <v>24</v>
      </c>
      <c r="AN516" t="s">
        <v>154</v>
      </c>
      <c r="AO516">
        <v>4310.3657050000002</v>
      </c>
      <c r="AR516" t="s">
        <v>101</v>
      </c>
      <c r="AS516">
        <v>681.32114100000001</v>
      </c>
      <c r="AY516" t="s">
        <v>191</v>
      </c>
      <c r="AZ516">
        <v>133038080000</v>
      </c>
      <c r="BA516">
        <v>3595.3409179999999</v>
      </c>
      <c r="BC516" t="s">
        <v>198</v>
      </c>
      <c r="BD516">
        <v>133038080000</v>
      </c>
      <c r="BE516">
        <v>3647.55321</v>
      </c>
      <c r="BG516" t="s">
        <v>203</v>
      </c>
      <c r="BH516">
        <v>2417.654861</v>
      </c>
      <c r="BK516" t="s">
        <v>25</v>
      </c>
      <c r="BO516" t="s">
        <v>183</v>
      </c>
      <c r="BP516">
        <v>772.37909000000002</v>
      </c>
    </row>
    <row r="517" spans="24:68" x14ac:dyDescent="0.25">
      <c r="X517" t="s">
        <v>263</v>
      </c>
      <c r="Y517">
        <v>2262.9095419999999</v>
      </c>
      <c r="AF517" t="s">
        <v>103</v>
      </c>
      <c r="AG517">
        <v>16773120000</v>
      </c>
      <c r="AH517">
        <v>419.42096500000002</v>
      </c>
      <c r="AR517" t="s">
        <v>183</v>
      </c>
      <c r="AS517">
        <v>621.17164100000002</v>
      </c>
      <c r="BO517" t="s">
        <v>150</v>
      </c>
      <c r="BP517">
        <v>830.89547500000003</v>
      </c>
    </row>
    <row r="518" spans="24:68" x14ac:dyDescent="0.25">
      <c r="X518" t="s">
        <v>203</v>
      </c>
      <c r="Y518">
        <v>2262.606687</v>
      </c>
      <c r="AF518" t="s">
        <v>104</v>
      </c>
      <c r="AG518">
        <v>16773120000</v>
      </c>
      <c r="AH518">
        <v>270.647739</v>
      </c>
      <c r="AJ518" t="s">
        <v>99</v>
      </c>
      <c r="AK518">
        <v>62259200000</v>
      </c>
      <c r="AL518">
        <v>1653.6160970000001</v>
      </c>
      <c r="AN518" t="s">
        <v>35</v>
      </c>
      <c r="AR518" t="s">
        <v>147</v>
      </c>
      <c r="AS518">
        <v>628.08437100000003</v>
      </c>
      <c r="AY518" t="s">
        <v>48</v>
      </c>
      <c r="BC518" t="s">
        <v>48</v>
      </c>
      <c r="BG518" t="s">
        <v>35</v>
      </c>
      <c r="BK518" t="s">
        <v>255</v>
      </c>
      <c r="BL518">
        <v>3454.5860259999999</v>
      </c>
      <c r="BO518" t="s">
        <v>147</v>
      </c>
      <c r="BP518">
        <v>776.35002899999995</v>
      </c>
    </row>
    <row r="519" spans="24:68" x14ac:dyDescent="0.25">
      <c r="X519" t="s">
        <v>198</v>
      </c>
      <c r="Y519">
        <v>2259.1409239999998</v>
      </c>
      <c r="AF519" t="s">
        <v>105</v>
      </c>
      <c r="AG519">
        <v>16773120000</v>
      </c>
      <c r="AH519">
        <v>337.36313799999999</v>
      </c>
      <c r="AJ519" t="s">
        <v>100</v>
      </c>
      <c r="AK519">
        <v>62259200000</v>
      </c>
      <c r="AL519">
        <v>1789.174385</v>
      </c>
      <c r="AR519" t="s">
        <v>148</v>
      </c>
      <c r="AS519">
        <v>604.02063599999997</v>
      </c>
      <c r="BK519" t="s">
        <v>256</v>
      </c>
      <c r="BL519">
        <v>3427.9992229999998</v>
      </c>
      <c r="BO519" t="s">
        <v>148</v>
      </c>
      <c r="BP519">
        <v>767.00855100000001</v>
      </c>
    </row>
    <row r="520" spans="24:68" x14ac:dyDescent="0.25">
      <c r="X520" t="s">
        <v>191</v>
      </c>
      <c r="Y520">
        <v>2261.029595</v>
      </c>
      <c r="AF520" t="s">
        <v>106</v>
      </c>
      <c r="AG520">
        <v>16773120000</v>
      </c>
      <c r="AH520">
        <v>416.92967499999997</v>
      </c>
      <c r="AJ520" t="s">
        <v>147</v>
      </c>
      <c r="AK520">
        <v>62259200000</v>
      </c>
      <c r="AL520">
        <v>2094.804337</v>
      </c>
      <c r="AN520" t="s">
        <v>24</v>
      </c>
      <c r="AR520" t="s">
        <v>104</v>
      </c>
      <c r="AS520">
        <v>249.16741400000001</v>
      </c>
      <c r="AY520" t="s">
        <v>24</v>
      </c>
      <c r="BC520" t="s">
        <v>24</v>
      </c>
      <c r="BG520" t="s">
        <v>24</v>
      </c>
      <c r="BK520" t="s">
        <v>257</v>
      </c>
      <c r="BL520">
        <v>3514.8377839999998</v>
      </c>
    </row>
    <row r="521" spans="24:68" x14ac:dyDescent="0.25">
      <c r="X521" t="s">
        <v>188</v>
      </c>
      <c r="Y521">
        <v>2260.6452669999999</v>
      </c>
      <c r="AJ521" t="s">
        <v>148</v>
      </c>
      <c r="AK521">
        <v>62259200000</v>
      </c>
      <c r="AL521">
        <v>2289.6096250000001</v>
      </c>
      <c r="BO521" t="s">
        <v>26</v>
      </c>
    </row>
    <row r="522" spans="24:68" x14ac:dyDescent="0.25">
      <c r="X522" t="s">
        <v>185</v>
      </c>
      <c r="Y522">
        <v>2258.63769</v>
      </c>
      <c r="AF522" t="s">
        <v>26</v>
      </c>
      <c r="AN522" t="s">
        <v>100</v>
      </c>
      <c r="AO522">
        <v>3173.4749919999999</v>
      </c>
      <c r="AR522" t="s">
        <v>26</v>
      </c>
      <c r="AY522" t="s">
        <v>100</v>
      </c>
      <c r="AZ522">
        <v>144179200000</v>
      </c>
      <c r="BA522">
        <v>4986.8605630000002</v>
      </c>
      <c r="BC522" t="s">
        <v>100</v>
      </c>
      <c r="BD522">
        <v>144179200000</v>
      </c>
      <c r="BE522">
        <v>5228.1140949999999</v>
      </c>
      <c r="BG522" t="s">
        <v>100</v>
      </c>
      <c r="BH522">
        <v>3290.8228690000001</v>
      </c>
      <c r="BK522" t="s">
        <v>26</v>
      </c>
    </row>
    <row r="523" spans="24:68" x14ac:dyDescent="0.25">
      <c r="X523" t="s">
        <v>186</v>
      </c>
      <c r="Y523">
        <v>2260.477065</v>
      </c>
      <c r="AJ523" t="s">
        <v>25</v>
      </c>
      <c r="AN523" t="s">
        <v>154</v>
      </c>
      <c r="AO523">
        <v>4047.4516920000001</v>
      </c>
      <c r="AY523" t="s">
        <v>191</v>
      </c>
      <c r="AZ523">
        <v>144179200000</v>
      </c>
      <c r="BA523">
        <v>4762.8408870000003</v>
      </c>
      <c r="BC523" t="s">
        <v>198</v>
      </c>
      <c r="BD523">
        <v>144179200000</v>
      </c>
      <c r="BE523">
        <v>5182.0314559999997</v>
      </c>
      <c r="BG523" t="s">
        <v>203</v>
      </c>
      <c r="BH523">
        <v>3688.5995029999999</v>
      </c>
      <c r="BO523" t="s">
        <v>99</v>
      </c>
      <c r="BP523">
        <v>187.718234</v>
      </c>
    </row>
    <row r="524" spans="24:68" x14ac:dyDescent="0.25">
      <c r="X524" t="s">
        <v>183</v>
      </c>
      <c r="Y524">
        <v>2260.1834680000002</v>
      </c>
      <c r="AF524" t="s">
        <v>99</v>
      </c>
      <c r="AG524">
        <v>16773120000</v>
      </c>
      <c r="AH524">
        <v>158.013633</v>
      </c>
      <c r="AR524" t="s">
        <v>99</v>
      </c>
      <c r="AS524">
        <v>141.94129799999999</v>
      </c>
      <c r="BK524" t="s">
        <v>255</v>
      </c>
      <c r="BL524">
        <v>3769.9656749999999</v>
      </c>
      <c r="BO524" t="s">
        <v>100</v>
      </c>
      <c r="BP524">
        <v>700.29952400000002</v>
      </c>
    </row>
    <row r="525" spans="24:68" x14ac:dyDescent="0.25">
      <c r="X525" t="s">
        <v>150</v>
      </c>
      <c r="Y525">
        <v>2260.9345969999999</v>
      </c>
      <c r="AF525" t="s">
        <v>100</v>
      </c>
      <c r="AG525">
        <v>16773120000</v>
      </c>
      <c r="AH525">
        <v>627.08238500000004</v>
      </c>
      <c r="AJ525" t="s">
        <v>99</v>
      </c>
      <c r="AK525">
        <v>62259200000</v>
      </c>
      <c r="AL525">
        <v>486.14632999999998</v>
      </c>
      <c r="AN525" t="s">
        <v>25</v>
      </c>
      <c r="AR525" t="s">
        <v>100</v>
      </c>
      <c r="AS525">
        <v>555.17746599999998</v>
      </c>
      <c r="AY525" t="s">
        <v>25</v>
      </c>
      <c r="BC525" t="s">
        <v>25</v>
      </c>
      <c r="BG525" t="s">
        <v>25</v>
      </c>
      <c r="BK525" t="s">
        <v>256</v>
      </c>
      <c r="BL525">
        <v>3948.7897619999999</v>
      </c>
      <c r="BO525" t="s">
        <v>261</v>
      </c>
      <c r="BP525">
        <v>796.86051899999995</v>
      </c>
    </row>
    <row r="526" spans="24:68" x14ac:dyDescent="0.25">
      <c r="X526" t="s">
        <v>147</v>
      </c>
      <c r="Y526">
        <v>2247.9981109999999</v>
      </c>
      <c r="AF526" t="s">
        <v>101</v>
      </c>
      <c r="AG526">
        <v>16773120000</v>
      </c>
      <c r="AH526">
        <v>659.40870199999995</v>
      </c>
      <c r="AJ526" t="s">
        <v>100</v>
      </c>
      <c r="AK526">
        <v>62259200000</v>
      </c>
      <c r="AL526">
        <v>411.83329300000003</v>
      </c>
      <c r="AR526" t="s">
        <v>154</v>
      </c>
      <c r="AS526">
        <v>579.61541599999998</v>
      </c>
      <c r="BK526" t="s">
        <v>257</v>
      </c>
      <c r="BL526">
        <v>4004.841312</v>
      </c>
      <c r="BO526" t="s">
        <v>154</v>
      </c>
      <c r="BP526">
        <v>726.85354900000004</v>
      </c>
    </row>
    <row r="527" spans="24:68" x14ac:dyDescent="0.25">
      <c r="X527" t="s">
        <v>148</v>
      </c>
      <c r="Y527">
        <v>2247.6016140000002</v>
      </c>
      <c r="AF527" t="s">
        <v>102</v>
      </c>
      <c r="AG527">
        <v>16773120000</v>
      </c>
      <c r="AH527">
        <v>364.811238</v>
      </c>
      <c r="AJ527" t="s">
        <v>147</v>
      </c>
      <c r="AK527">
        <v>62259200000</v>
      </c>
      <c r="AL527">
        <v>538.57362599999999</v>
      </c>
      <c r="AN527" t="s">
        <v>100</v>
      </c>
      <c r="AO527">
        <v>717.07955200000004</v>
      </c>
      <c r="AR527" t="s">
        <v>101</v>
      </c>
      <c r="AS527">
        <v>604.02443700000003</v>
      </c>
      <c r="AY527" t="s">
        <v>100</v>
      </c>
      <c r="AZ527">
        <v>144179200000</v>
      </c>
      <c r="BA527">
        <v>1167.025224</v>
      </c>
      <c r="BC527" t="s">
        <v>100</v>
      </c>
      <c r="BD527">
        <v>144179200000</v>
      </c>
      <c r="BE527">
        <v>1200.3803909999999</v>
      </c>
      <c r="BG527" t="s">
        <v>100</v>
      </c>
      <c r="BH527">
        <v>710.87066100000004</v>
      </c>
      <c r="BO527" t="s">
        <v>262</v>
      </c>
      <c r="BP527">
        <v>727.41234999999995</v>
      </c>
    </row>
    <row r="528" spans="24:68" x14ac:dyDescent="0.25">
      <c r="AF528" t="s">
        <v>103</v>
      </c>
      <c r="AG528">
        <v>16773120000</v>
      </c>
      <c r="AH528">
        <v>378.77951999999999</v>
      </c>
      <c r="AJ528" t="s">
        <v>148</v>
      </c>
      <c r="AK528">
        <v>62259200000</v>
      </c>
      <c r="AL528">
        <v>1961.9434180000001</v>
      </c>
      <c r="AN528" t="s">
        <v>154</v>
      </c>
      <c r="AO528">
        <v>3696.0192430000002</v>
      </c>
      <c r="AR528" t="s">
        <v>183</v>
      </c>
      <c r="AS528">
        <v>577.78086800000005</v>
      </c>
      <c r="AY528" t="s">
        <v>191</v>
      </c>
      <c r="AZ528">
        <v>144179200000</v>
      </c>
      <c r="BA528">
        <v>2384.2639949999998</v>
      </c>
      <c r="BC528" t="s">
        <v>198</v>
      </c>
      <c r="BD528">
        <v>144179200000</v>
      </c>
      <c r="BE528">
        <v>2451.0333340000002</v>
      </c>
      <c r="BG528" t="s">
        <v>203</v>
      </c>
      <c r="BH528">
        <v>898.00383499999998</v>
      </c>
      <c r="BK528" t="s">
        <v>34</v>
      </c>
      <c r="BO528" t="s">
        <v>263</v>
      </c>
      <c r="BP528">
        <v>728.75560700000005</v>
      </c>
    </row>
    <row r="529" spans="24:68" x14ac:dyDescent="0.25">
      <c r="X529" t="s">
        <v>25</v>
      </c>
      <c r="AF529" t="s">
        <v>104</v>
      </c>
      <c r="AG529">
        <v>16773120000</v>
      </c>
      <c r="AH529">
        <v>268.43359700000002</v>
      </c>
      <c r="AR529" t="s">
        <v>147</v>
      </c>
      <c r="AS529">
        <v>602.19478600000002</v>
      </c>
      <c r="BO529" t="s">
        <v>203</v>
      </c>
      <c r="BP529">
        <v>728.855548</v>
      </c>
    </row>
    <row r="530" spans="24:68" x14ac:dyDescent="0.25">
      <c r="AF530" t="s">
        <v>105</v>
      </c>
      <c r="AG530">
        <v>16773120000</v>
      </c>
      <c r="AH530">
        <v>329.38014500000003</v>
      </c>
      <c r="AJ530" t="s">
        <v>26</v>
      </c>
      <c r="AN530" t="s">
        <v>26</v>
      </c>
      <c r="AR530" t="s">
        <v>148</v>
      </c>
      <c r="AS530">
        <v>573.00786400000004</v>
      </c>
      <c r="AY530" t="s">
        <v>26</v>
      </c>
      <c r="BC530" t="s">
        <v>26</v>
      </c>
      <c r="BG530" t="s">
        <v>26</v>
      </c>
      <c r="BK530" t="s">
        <v>24</v>
      </c>
      <c r="BO530" t="s">
        <v>198</v>
      </c>
      <c r="BP530">
        <v>795.84465799999998</v>
      </c>
    </row>
    <row r="531" spans="24:68" x14ac:dyDescent="0.25">
      <c r="X531" t="s">
        <v>99</v>
      </c>
      <c r="Y531">
        <v>2188.6216049999998</v>
      </c>
      <c r="AF531" t="s">
        <v>106</v>
      </c>
      <c r="AG531">
        <v>16773120000</v>
      </c>
      <c r="AH531">
        <v>380.83350200000001</v>
      </c>
      <c r="AR531" t="s">
        <v>104</v>
      </c>
      <c r="AS531">
        <v>243.58211399999999</v>
      </c>
      <c r="BO531" t="s">
        <v>191</v>
      </c>
      <c r="BP531">
        <v>790.04782599999999</v>
      </c>
    </row>
    <row r="532" spans="24:68" x14ac:dyDescent="0.25">
      <c r="X532" t="s">
        <v>100</v>
      </c>
      <c r="Y532">
        <v>2240.0123050000002</v>
      </c>
      <c r="AJ532" t="s">
        <v>99</v>
      </c>
      <c r="AK532">
        <v>62259200000</v>
      </c>
      <c r="AL532">
        <v>501.93881800000003</v>
      </c>
      <c r="AN532" t="s">
        <v>100</v>
      </c>
      <c r="AO532">
        <v>702.80920400000002</v>
      </c>
      <c r="AY532" t="s">
        <v>100</v>
      </c>
      <c r="AZ532">
        <v>144179200000</v>
      </c>
      <c r="BA532">
        <v>1132.228687</v>
      </c>
      <c r="BC532" t="s">
        <v>100</v>
      </c>
      <c r="BD532">
        <v>144179200000</v>
      </c>
      <c r="BE532">
        <v>1161.6145730000001</v>
      </c>
      <c r="BG532" t="s">
        <v>100</v>
      </c>
      <c r="BH532">
        <v>685.74740699999995</v>
      </c>
      <c r="BK532" t="s">
        <v>255</v>
      </c>
      <c r="BL532">
        <v>3303.3340549999998</v>
      </c>
      <c r="BO532" t="s">
        <v>188</v>
      </c>
      <c r="BP532">
        <v>793.80472699999996</v>
      </c>
    </row>
    <row r="533" spans="24:68" x14ac:dyDescent="0.25">
      <c r="X533" t="s">
        <v>261</v>
      </c>
      <c r="Y533">
        <v>2250.5267939999999</v>
      </c>
      <c r="AF533" t="s">
        <v>27</v>
      </c>
      <c r="AJ533" t="s">
        <v>100</v>
      </c>
      <c r="AK533">
        <v>62259200000</v>
      </c>
      <c r="AL533">
        <v>393.04011600000001</v>
      </c>
      <c r="AN533" t="s">
        <v>154</v>
      </c>
      <c r="AO533">
        <v>3469.2909759999998</v>
      </c>
      <c r="AR533" t="s">
        <v>27</v>
      </c>
      <c r="AY533" t="s">
        <v>191</v>
      </c>
      <c r="AZ533">
        <v>144179200000</v>
      </c>
      <c r="BA533">
        <v>2149.5055130000001</v>
      </c>
      <c r="BC533" t="s">
        <v>198</v>
      </c>
      <c r="BD533">
        <v>144179200000</v>
      </c>
      <c r="BE533">
        <v>2223.8843609999999</v>
      </c>
      <c r="BG533" t="s">
        <v>203</v>
      </c>
      <c r="BH533">
        <v>860.52826800000003</v>
      </c>
      <c r="BK533" t="s">
        <v>256</v>
      </c>
      <c r="BL533">
        <v>3347.6703819999998</v>
      </c>
      <c r="BO533" t="s">
        <v>185</v>
      </c>
      <c r="BP533">
        <v>794.02529100000004</v>
      </c>
    </row>
    <row r="534" spans="24:68" x14ac:dyDescent="0.25">
      <c r="X534" t="s">
        <v>154</v>
      </c>
      <c r="Y534">
        <v>2239.6850899999999</v>
      </c>
      <c r="AJ534" t="s">
        <v>147</v>
      </c>
      <c r="AK534">
        <v>62259200000</v>
      </c>
      <c r="AL534">
        <v>512.40123600000004</v>
      </c>
      <c r="BK534" t="s">
        <v>257</v>
      </c>
      <c r="BL534">
        <v>3396.3332909999999</v>
      </c>
      <c r="BO534" t="s">
        <v>186</v>
      </c>
      <c r="BP534">
        <v>732.25769700000001</v>
      </c>
    </row>
    <row r="535" spans="24:68" x14ac:dyDescent="0.25">
      <c r="X535" t="s">
        <v>262</v>
      </c>
      <c r="Y535">
        <v>2253.7596170000002</v>
      </c>
      <c r="AF535" t="s">
        <v>24</v>
      </c>
      <c r="AJ535" t="s">
        <v>148</v>
      </c>
      <c r="AK535">
        <v>62259200000</v>
      </c>
      <c r="AL535">
        <v>1956.4942490000001</v>
      </c>
      <c r="AN535" t="s">
        <v>27</v>
      </c>
      <c r="AR535" t="s">
        <v>24</v>
      </c>
      <c r="AY535" t="s">
        <v>27</v>
      </c>
      <c r="BC535" t="s">
        <v>27</v>
      </c>
      <c r="BG535" t="s">
        <v>27</v>
      </c>
      <c r="BO535" t="s">
        <v>183</v>
      </c>
      <c r="BP535">
        <v>729.08307000000002</v>
      </c>
    </row>
    <row r="536" spans="24:68" x14ac:dyDescent="0.25">
      <c r="X536" t="s">
        <v>263</v>
      </c>
      <c r="Y536">
        <v>2251.7827809999999</v>
      </c>
      <c r="BK536" t="s">
        <v>25</v>
      </c>
      <c r="BO536" t="s">
        <v>150</v>
      </c>
      <c r="BP536">
        <v>796.44194600000003</v>
      </c>
    </row>
    <row r="537" spans="24:68" x14ac:dyDescent="0.25">
      <c r="X537" t="s">
        <v>203</v>
      </c>
      <c r="Y537">
        <v>2252.7030089999998</v>
      </c>
      <c r="AF537" t="s">
        <v>99</v>
      </c>
      <c r="AG537">
        <v>16773120000</v>
      </c>
      <c r="AH537">
        <v>581.19768799999997</v>
      </c>
      <c r="AJ537" t="s">
        <v>27</v>
      </c>
      <c r="AN537" t="s">
        <v>24</v>
      </c>
      <c r="AR537" t="s">
        <v>99</v>
      </c>
      <c r="AS537">
        <v>575.937546</v>
      </c>
      <c r="AY537" t="s">
        <v>24</v>
      </c>
      <c r="BC537" t="s">
        <v>24</v>
      </c>
      <c r="BG537" t="s">
        <v>24</v>
      </c>
      <c r="BO537" t="s">
        <v>147</v>
      </c>
      <c r="BP537">
        <v>799.68892300000005</v>
      </c>
    </row>
    <row r="538" spans="24:68" x14ac:dyDescent="0.25">
      <c r="X538" t="s">
        <v>198</v>
      </c>
      <c r="Y538">
        <v>2252.0181170000001</v>
      </c>
      <c r="AF538" t="s">
        <v>100</v>
      </c>
      <c r="AG538">
        <v>16773120000</v>
      </c>
      <c r="AH538">
        <v>675.25806599999999</v>
      </c>
      <c r="AR538" t="s">
        <v>100</v>
      </c>
      <c r="AS538">
        <v>679.76420199999995</v>
      </c>
      <c r="BK538" t="s">
        <v>255</v>
      </c>
      <c r="BL538">
        <v>2701.3621290000001</v>
      </c>
      <c r="BO538" t="s">
        <v>148</v>
      </c>
      <c r="BP538">
        <v>798.38146900000004</v>
      </c>
    </row>
    <row r="539" spans="24:68" x14ac:dyDescent="0.25">
      <c r="X539" t="s">
        <v>191</v>
      </c>
      <c r="Y539">
        <v>2249.7403159999999</v>
      </c>
      <c r="AF539" t="s">
        <v>101</v>
      </c>
      <c r="AG539">
        <v>16773120000</v>
      </c>
      <c r="AH539">
        <v>875.02387299999998</v>
      </c>
      <c r="AJ539" t="s">
        <v>24</v>
      </c>
      <c r="AN539" t="s">
        <v>100</v>
      </c>
      <c r="AO539">
        <v>3156.3871760000002</v>
      </c>
      <c r="AR539" t="s">
        <v>154</v>
      </c>
      <c r="AS539">
        <v>882.87079900000003</v>
      </c>
      <c r="AY539" t="s">
        <v>100</v>
      </c>
      <c r="AZ539">
        <v>144179200000</v>
      </c>
      <c r="BA539">
        <v>5253.1739289999996</v>
      </c>
      <c r="BC539" t="s">
        <v>100</v>
      </c>
      <c r="BD539">
        <v>144179200000</v>
      </c>
      <c r="BE539">
        <v>5325.6817629999996</v>
      </c>
      <c r="BG539" t="s">
        <v>100</v>
      </c>
      <c r="BH539">
        <v>3075.389874</v>
      </c>
      <c r="BK539" t="s">
        <v>256</v>
      </c>
      <c r="BL539">
        <v>2914.4231490000002</v>
      </c>
    </row>
    <row r="540" spans="24:68" x14ac:dyDescent="0.25">
      <c r="X540" t="s">
        <v>188</v>
      </c>
      <c r="Y540">
        <v>2259.2725810000002</v>
      </c>
      <c r="AF540" t="s">
        <v>102</v>
      </c>
      <c r="AG540">
        <v>16773120000</v>
      </c>
      <c r="AH540">
        <v>599.97049000000004</v>
      </c>
      <c r="AN540" t="s">
        <v>154</v>
      </c>
      <c r="AO540">
        <v>4217.9069929999996</v>
      </c>
      <c r="AR540" t="s">
        <v>101</v>
      </c>
      <c r="AS540">
        <v>868.10863600000005</v>
      </c>
      <c r="AY540" t="s">
        <v>191</v>
      </c>
      <c r="AZ540">
        <v>144179200000</v>
      </c>
      <c r="BA540">
        <v>5119.0688970000001</v>
      </c>
      <c r="BC540" t="s">
        <v>198</v>
      </c>
      <c r="BD540">
        <v>144179200000</v>
      </c>
      <c r="BE540">
        <v>4875.2335009999997</v>
      </c>
      <c r="BG540" t="s">
        <v>203</v>
      </c>
      <c r="BH540">
        <v>3408.0306270000001</v>
      </c>
      <c r="BK540" t="s">
        <v>257</v>
      </c>
      <c r="BL540">
        <v>2911.0781270000002</v>
      </c>
      <c r="BO540" t="s">
        <v>27</v>
      </c>
    </row>
    <row r="541" spans="24:68" x14ac:dyDescent="0.25">
      <c r="X541" t="s">
        <v>185</v>
      </c>
      <c r="Y541">
        <v>2258.2616560000001</v>
      </c>
      <c r="AF541" t="s">
        <v>103</v>
      </c>
      <c r="AG541">
        <v>16773120000</v>
      </c>
      <c r="AH541">
        <v>599.66455099999996</v>
      </c>
      <c r="AJ541" t="s">
        <v>99</v>
      </c>
      <c r="AK541">
        <v>62259200000</v>
      </c>
      <c r="AL541">
        <v>1707.237431</v>
      </c>
      <c r="AR541" t="s">
        <v>183</v>
      </c>
      <c r="AS541">
        <v>887.33574899999996</v>
      </c>
    </row>
    <row r="542" spans="24:68" x14ac:dyDescent="0.25">
      <c r="X542" t="s">
        <v>186</v>
      </c>
      <c r="Y542">
        <v>2256.5176569999999</v>
      </c>
      <c r="AF542" t="s">
        <v>104</v>
      </c>
      <c r="AG542">
        <v>16773120000</v>
      </c>
      <c r="AH542">
        <v>557.83509300000003</v>
      </c>
      <c r="AJ542" t="s">
        <v>100</v>
      </c>
      <c r="AK542">
        <v>62259200000</v>
      </c>
      <c r="AL542">
        <v>1939.7576919999999</v>
      </c>
      <c r="AN542" t="s">
        <v>25</v>
      </c>
      <c r="AR542" t="s">
        <v>147</v>
      </c>
      <c r="AS542">
        <v>849.66093599999999</v>
      </c>
      <c r="AY542" t="s">
        <v>25</v>
      </c>
      <c r="BC542" t="s">
        <v>25</v>
      </c>
      <c r="BG542" t="s">
        <v>25</v>
      </c>
      <c r="BK542" t="s">
        <v>26</v>
      </c>
      <c r="BO542" t="s">
        <v>24</v>
      </c>
    </row>
    <row r="543" spans="24:68" x14ac:dyDescent="0.25">
      <c r="X543" t="s">
        <v>183</v>
      </c>
      <c r="Y543">
        <v>2260.29745</v>
      </c>
      <c r="AF543" t="s">
        <v>105</v>
      </c>
      <c r="AG543">
        <v>16773120000</v>
      </c>
      <c r="AH543">
        <v>580.26117299999999</v>
      </c>
      <c r="AJ543" t="s">
        <v>147</v>
      </c>
      <c r="AK543">
        <v>62259200000</v>
      </c>
      <c r="AL543">
        <v>2293.9700309999998</v>
      </c>
      <c r="AR543" t="s">
        <v>148</v>
      </c>
      <c r="AS543">
        <v>886.56701199999998</v>
      </c>
    </row>
    <row r="544" spans="24:68" x14ac:dyDescent="0.25">
      <c r="X544" t="s">
        <v>150</v>
      </c>
      <c r="Y544">
        <v>2261.4392280000002</v>
      </c>
      <c r="AF544" t="s">
        <v>106</v>
      </c>
      <c r="AG544">
        <v>16773120000</v>
      </c>
      <c r="AH544">
        <v>592.19122400000003</v>
      </c>
      <c r="AJ544" t="s">
        <v>148</v>
      </c>
      <c r="AK544">
        <v>62259200000</v>
      </c>
      <c r="AL544">
        <v>2523.853376</v>
      </c>
      <c r="AN544" t="s">
        <v>100</v>
      </c>
      <c r="AO544">
        <v>1781.126681</v>
      </c>
      <c r="AR544" t="s">
        <v>104</v>
      </c>
      <c r="AS544">
        <v>546.454387</v>
      </c>
      <c r="AY544" t="s">
        <v>100</v>
      </c>
      <c r="AZ544">
        <v>144179200000</v>
      </c>
      <c r="BA544">
        <v>2885.8715729999999</v>
      </c>
      <c r="BC544" t="s">
        <v>100</v>
      </c>
      <c r="BD544">
        <v>144179200000</v>
      </c>
      <c r="BE544">
        <v>2935.4244170000002</v>
      </c>
      <c r="BG544" t="s">
        <v>100</v>
      </c>
      <c r="BH544">
        <v>1771.078798</v>
      </c>
      <c r="BK544" t="s">
        <v>255</v>
      </c>
      <c r="BL544">
        <v>2657.1988849999998</v>
      </c>
      <c r="BO544" t="s">
        <v>99</v>
      </c>
      <c r="BP544">
        <v>755.614597</v>
      </c>
    </row>
    <row r="545" spans="24:68" x14ac:dyDescent="0.25">
      <c r="X545" t="s">
        <v>147</v>
      </c>
      <c r="Y545">
        <v>2259.4475819999998</v>
      </c>
      <c r="AN545" t="s">
        <v>154</v>
      </c>
      <c r="AO545">
        <v>4497.4793790000003</v>
      </c>
      <c r="AY545" t="s">
        <v>191</v>
      </c>
      <c r="AZ545">
        <v>144179200000</v>
      </c>
      <c r="BA545">
        <v>3875.5113679999999</v>
      </c>
      <c r="BC545" t="s">
        <v>198</v>
      </c>
      <c r="BD545">
        <v>144179200000</v>
      </c>
      <c r="BE545">
        <v>3809.0532010000002</v>
      </c>
      <c r="BG545" t="s">
        <v>203</v>
      </c>
      <c r="BH545">
        <v>2116.9712</v>
      </c>
      <c r="BK545" t="s">
        <v>256</v>
      </c>
      <c r="BL545">
        <v>2619.126287</v>
      </c>
      <c r="BO545" t="s">
        <v>100</v>
      </c>
      <c r="BP545">
        <v>911.41503499999999</v>
      </c>
    </row>
    <row r="546" spans="24:68" x14ac:dyDescent="0.25">
      <c r="X546" t="s">
        <v>148</v>
      </c>
      <c r="Y546">
        <v>2240.795325</v>
      </c>
      <c r="AF546" t="s">
        <v>25</v>
      </c>
      <c r="AJ546" t="s">
        <v>25</v>
      </c>
      <c r="AR546" t="s">
        <v>25</v>
      </c>
      <c r="BK546" t="s">
        <v>257</v>
      </c>
      <c r="BL546">
        <v>2628.7752719999999</v>
      </c>
      <c r="BO546" t="s">
        <v>261</v>
      </c>
      <c r="BP546">
        <v>1170.379306</v>
      </c>
    </row>
    <row r="547" spans="24:68" x14ac:dyDescent="0.25">
      <c r="AN547" t="s">
        <v>26</v>
      </c>
      <c r="AY547" t="s">
        <v>26</v>
      </c>
      <c r="BC547" t="s">
        <v>26</v>
      </c>
      <c r="BG547" t="s">
        <v>26</v>
      </c>
      <c r="BO547" t="s">
        <v>154</v>
      </c>
      <c r="BP547">
        <v>1208.501242</v>
      </c>
    </row>
    <row r="548" spans="24:68" x14ac:dyDescent="0.25">
      <c r="X548" t="s">
        <v>26</v>
      </c>
      <c r="AF548" t="s">
        <v>99</v>
      </c>
      <c r="AG548">
        <v>16773120000</v>
      </c>
      <c r="AH548">
        <v>352.75198799999998</v>
      </c>
      <c r="AJ548" t="s">
        <v>99</v>
      </c>
      <c r="AK548">
        <v>62259200000</v>
      </c>
      <c r="AL548">
        <v>1049.76721</v>
      </c>
      <c r="AR548" t="s">
        <v>99</v>
      </c>
      <c r="AS548">
        <v>350.12953599999997</v>
      </c>
      <c r="BK548" t="s">
        <v>27</v>
      </c>
      <c r="BO548" t="s">
        <v>262</v>
      </c>
      <c r="BP548">
        <v>1193.0196940000001</v>
      </c>
    </row>
    <row r="549" spans="24:68" x14ac:dyDescent="0.25">
      <c r="AF549" t="s">
        <v>100</v>
      </c>
      <c r="AG549">
        <v>16773120000</v>
      </c>
      <c r="AH549">
        <v>670.49093900000003</v>
      </c>
      <c r="AJ549" t="s">
        <v>100</v>
      </c>
      <c r="AK549">
        <v>62259200000</v>
      </c>
      <c r="AL549">
        <v>1034.1612640000001</v>
      </c>
      <c r="AN549" t="s">
        <v>100</v>
      </c>
      <c r="AO549">
        <v>1911.669697</v>
      </c>
      <c r="AR549" t="s">
        <v>100</v>
      </c>
      <c r="AS549">
        <v>675.49968899999999</v>
      </c>
      <c r="AY549" t="s">
        <v>100</v>
      </c>
      <c r="AZ549">
        <v>144179200000</v>
      </c>
      <c r="BA549">
        <v>3001.945862</v>
      </c>
      <c r="BC549" t="s">
        <v>100</v>
      </c>
      <c r="BD549">
        <v>144179200000</v>
      </c>
      <c r="BE549">
        <v>3031.900255</v>
      </c>
      <c r="BG549" t="s">
        <v>100</v>
      </c>
      <c r="BH549">
        <v>1895.705991</v>
      </c>
      <c r="BO549" t="s">
        <v>263</v>
      </c>
      <c r="BP549">
        <v>1193.1887670000001</v>
      </c>
    </row>
    <row r="550" spans="24:68" x14ac:dyDescent="0.25">
      <c r="X550" t="s">
        <v>99</v>
      </c>
      <c r="Y550">
        <v>2193.6173469999999</v>
      </c>
      <c r="AF550" t="s">
        <v>101</v>
      </c>
      <c r="AG550">
        <v>16773120000</v>
      </c>
      <c r="AH550">
        <v>835.41026399999998</v>
      </c>
      <c r="AJ550" t="s">
        <v>147</v>
      </c>
      <c r="AK550">
        <v>62259200000</v>
      </c>
      <c r="AL550">
        <v>1287.528654</v>
      </c>
      <c r="AN550" t="s">
        <v>154</v>
      </c>
      <c r="AO550">
        <v>5348.8300609999997</v>
      </c>
      <c r="AR550" t="s">
        <v>154</v>
      </c>
      <c r="AS550">
        <v>835.04053499999998</v>
      </c>
      <c r="AY550" t="s">
        <v>191</v>
      </c>
      <c r="AZ550">
        <v>144179200000</v>
      </c>
      <c r="BA550">
        <v>3970.218296</v>
      </c>
      <c r="BC550" t="s">
        <v>198</v>
      </c>
      <c r="BD550">
        <v>144179200000</v>
      </c>
      <c r="BE550">
        <v>4020.3472299999999</v>
      </c>
      <c r="BG550" t="s">
        <v>203</v>
      </c>
      <c r="BH550">
        <v>2254.9742670000001</v>
      </c>
      <c r="BK550" t="s">
        <v>24</v>
      </c>
      <c r="BO550" t="s">
        <v>203</v>
      </c>
      <c r="BP550">
        <v>1204.8835799999999</v>
      </c>
    </row>
    <row r="551" spans="24:68" x14ac:dyDescent="0.25">
      <c r="X551" t="s">
        <v>100</v>
      </c>
      <c r="Y551">
        <v>2193.340553</v>
      </c>
      <c r="AF551" t="s">
        <v>102</v>
      </c>
      <c r="AG551">
        <v>16773120000</v>
      </c>
      <c r="AH551">
        <v>438.53079200000002</v>
      </c>
      <c r="AJ551" t="s">
        <v>148</v>
      </c>
      <c r="AK551">
        <v>62259200000</v>
      </c>
      <c r="AL551">
        <v>2515.557789</v>
      </c>
      <c r="AR551" t="s">
        <v>101</v>
      </c>
      <c r="AS551">
        <v>828.57669599999997</v>
      </c>
      <c r="BO551" t="s">
        <v>198</v>
      </c>
      <c r="BP551">
        <v>1104.4557110000001</v>
      </c>
    </row>
    <row r="552" spans="24:68" x14ac:dyDescent="0.25">
      <c r="X552" t="s">
        <v>261</v>
      </c>
      <c r="Y552">
        <v>2256.4456519999999</v>
      </c>
      <c r="AF552" t="s">
        <v>103</v>
      </c>
      <c r="AG552">
        <v>16773120000</v>
      </c>
      <c r="AH552">
        <v>433.28406899999999</v>
      </c>
      <c r="AN552" t="s">
        <v>39</v>
      </c>
      <c r="AR552" t="s">
        <v>183</v>
      </c>
      <c r="AS552">
        <v>834.06810399999995</v>
      </c>
      <c r="AY552" t="s">
        <v>50</v>
      </c>
      <c r="BC552" t="s">
        <v>50</v>
      </c>
      <c r="BG552" t="s">
        <v>39</v>
      </c>
      <c r="BK552" t="s">
        <v>255</v>
      </c>
      <c r="BL552">
        <v>3369.476185</v>
      </c>
      <c r="BO552" t="s">
        <v>191</v>
      </c>
      <c r="BP552">
        <v>1169.7857220000001</v>
      </c>
    </row>
    <row r="553" spans="24:68" x14ac:dyDescent="0.25">
      <c r="X553" t="s">
        <v>154</v>
      </c>
      <c r="Y553">
        <v>2246.4308380000002</v>
      </c>
      <c r="AF553" t="s">
        <v>104</v>
      </c>
      <c r="AG553">
        <v>16773120000</v>
      </c>
      <c r="AH553">
        <v>394.54334</v>
      </c>
      <c r="AJ553" t="s">
        <v>26</v>
      </c>
      <c r="AR553" t="s">
        <v>147</v>
      </c>
      <c r="AS553">
        <v>835.00542900000005</v>
      </c>
      <c r="BK553" t="s">
        <v>256</v>
      </c>
      <c r="BL553">
        <v>3407.3001020000002</v>
      </c>
      <c r="BO553" t="s">
        <v>188</v>
      </c>
      <c r="BP553">
        <v>1105.849035</v>
      </c>
    </row>
    <row r="554" spans="24:68" x14ac:dyDescent="0.25">
      <c r="X554" t="s">
        <v>262</v>
      </c>
      <c r="Y554">
        <v>2262.8147359999998</v>
      </c>
      <c r="AF554" t="s">
        <v>105</v>
      </c>
      <c r="AG554">
        <v>16773120000</v>
      </c>
      <c r="AH554">
        <v>412.08758</v>
      </c>
      <c r="AN554" t="s">
        <v>24</v>
      </c>
      <c r="AR554" t="s">
        <v>148</v>
      </c>
      <c r="AS554">
        <v>835.82052099999999</v>
      </c>
      <c r="AY554" t="s">
        <v>24</v>
      </c>
      <c r="BC554" t="s">
        <v>24</v>
      </c>
      <c r="BG554" t="s">
        <v>24</v>
      </c>
      <c r="BK554" t="s">
        <v>257</v>
      </c>
      <c r="BL554">
        <v>3456.2255650000002</v>
      </c>
      <c r="BO554" t="s">
        <v>185</v>
      </c>
      <c r="BP554">
        <v>1106.413155</v>
      </c>
    </row>
    <row r="555" spans="24:68" x14ac:dyDescent="0.25">
      <c r="X555" t="s">
        <v>263</v>
      </c>
      <c r="Y555">
        <v>2259.8313629999998</v>
      </c>
      <c r="AF555" t="s">
        <v>106</v>
      </c>
      <c r="AG555">
        <v>16773120000</v>
      </c>
      <c r="AH555">
        <v>413.82849900000002</v>
      </c>
      <c r="AJ555" t="s">
        <v>99</v>
      </c>
      <c r="AK555">
        <v>62259200000</v>
      </c>
      <c r="AL555">
        <v>1206.782211</v>
      </c>
      <c r="AR555" t="s">
        <v>104</v>
      </c>
      <c r="AS555">
        <v>394.41477099999997</v>
      </c>
      <c r="BO555" t="s">
        <v>186</v>
      </c>
      <c r="BP555">
        <v>1194.0393529999999</v>
      </c>
    </row>
    <row r="556" spans="24:68" x14ac:dyDescent="0.25">
      <c r="X556" t="s">
        <v>203</v>
      </c>
      <c r="Y556">
        <v>2260.5475409999999</v>
      </c>
      <c r="AJ556" t="s">
        <v>100</v>
      </c>
      <c r="AK556">
        <v>62259200000</v>
      </c>
      <c r="AL556">
        <v>1124.6353690000001</v>
      </c>
      <c r="AN556" t="s">
        <v>100</v>
      </c>
      <c r="AO556">
        <v>4139.5264740000002</v>
      </c>
      <c r="AY556" t="s">
        <v>100</v>
      </c>
      <c r="AZ556">
        <v>170393600000</v>
      </c>
      <c r="BA556">
        <v>5485.0720920000003</v>
      </c>
      <c r="BC556" t="s">
        <v>100</v>
      </c>
      <c r="BD556">
        <v>170393600000</v>
      </c>
      <c r="BE556">
        <v>5977.6610909999999</v>
      </c>
      <c r="BG556" t="s">
        <v>100</v>
      </c>
      <c r="BH556">
        <v>3953.7796130000002</v>
      </c>
      <c r="BK556" t="s">
        <v>25</v>
      </c>
      <c r="BO556" t="s">
        <v>183</v>
      </c>
      <c r="BP556">
        <v>1193.3415030000001</v>
      </c>
    </row>
    <row r="557" spans="24:68" x14ac:dyDescent="0.25">
      <c r="X557" t="s">
        <v>198</v>
      </c>
      <c r="Y557">
        <v>2259.1840590000002</v>
      </c>
      <c r="AF557" t="s">
        <v>26</v>
      </c>
      <c r="AJ557" t="s">
        <v>147</v>
      </c>
      <c r="AK557">
        <v>62259200000</v>
      </c>
      <c r="AL557">
        <v>1437.113928</v>
      </c>
      <c r="AN557" t="s">
        <v>154</v>
      </c>
      <c r="AO557">
        <v>4873.9878429999999</v>
      </c>
      <c r="AR557" t="s">
        <v>26</v>
      </c>
      <c r="AY557" t="s">
        <v>191</v>
      </c>
      <c r="AZ557">
        <v>170393600000</v>
      </c>
      <c r="BA557">
        <v>5267.9144260000003</v>
      </c>
      <c r="BC557" t="s">
        <v>198</v>
      </c>
      <c r="BD557">
        <v>170393600000</v>
      </c>
      <c r="BE557">
        <v>5705.6675750000004</v>
      </c>
      <c r="BG557" t="s">
        <v>203</v>
      </c>
      <c r="BH557">
        <v>3466.9067479999999</v>
      </c>
      <c r="BO557" t="s">
        <v>150</v>
      </c>
      <c r="BP557">
        <v>1191.6684330000001</v>
      </c>
    </row>
    <row r="558" spans="24:68" x14ac:dyDescent="0.25">
      <c r="X558" t="s">
        <v>191</v>
      </c>
      <c r="Y558">
        <v>2259.545376</v>
      </c>
      <c r="AJ558" t="s">
        <v>148</v>
      </c>
      <c r="AK558">
        <v>62259200000</v>
      </c>
      <c r="AL558">
        <v>3041.48198</v>
      </c>
      <c r="BK558" t="s">
        <v>255</v>
      </c>
      <c r="BL558">
        <v>3534.3309789999998</v>
      </c>
      <c r="BO558" t="s">
        <v>147</v>
      </c>
      <c r="BP558">
        <v>1194.6406910000001</v>
      </c>
    </row>
    <row r="559" spans="24:68" x14ac:dyDescent="0.25">
      <c r="X559" t="s">
        <v>188</v>
      </c>
      <c r="Y559">
        <v>2264.0245380000001</v>
      </c>
      <c r="AF559" t="s">
        <v>99</v>
      </c>
      <c r="AG559">
        <v>16773120000</v>
      </c>
      <c r="AH559">
        <v>391.13996100000003</v>
      </c>
      <c r="AN559" t="s">
        <v>25</v>
      </c>
      <c r="AR559" t="s">
        <v>99</v>
      </c>
      <c r="AS559">
        <v>387.537531</v>
      </c>
      <c r="AY559" t="s">
        <v>25</v>
      </c>
      <c r="BC559" t="s">
        <v>25</v>
      </c>
      <c r="BG559" t="s">
        <v>25</v>
      </c>
      <c r="BK559" t="s">
        <v>256</v>
      </c>
      <c r="BL559">
        <v>3461.5806200000002</v>
      </c>
      <c r="BO559" t="s">
        <v>148</v>
      </c>
      <c r="BP559">
        <v>1208.949672</v>
      </c>
    </row>
    <row r="560" spans="24:68" x14ac:dyDescent="0.25">
      <c r="X560" t="s">
        <v>185</v>
      </c>
      <c r="Y560">
        <v>2266.6665819999998</v>
      </c>
      <c r="AF560" t="s">
        <v>100</v>
      </c>
      <c r="AG560">
        <v>16773120000</v>
      </c>
      <c r="AH560">
        <v>799.22556699999996</v>
      </c>
      <c r="AJ560" t="s">
        <v>32</v>
      </c>
      <c r="AR560" t="s">
        <v>100</v>
      </c>
      <c r="AS560">
        <v>820.652916</v>
      </c>
      <c r="BK560" t="s">
        <v>257</v>
      </c>
      <c r="BL560">
        <v>3595.113848</v>
      </c>
    </row>
    <row r="561" spans="24:68" x14ac:dyDescent="0.25">
      <c r="X561" t="s">
        <v>186</v>
      </c>
      <c r="Y561">
        <v>2263.9509119999998</v>
      </c>
      <c r="AF561" t="s">
        <v>101</v>
      </c>
      <c r="AG561">
        <v>16773120000</v>
      </c>
      <c r="AH561">
        <v>1015.254248</v>
      </c>
      <c r="AN561" t="s">
        <v>100</v>
      </c>
      <c r="AO561">
        <v>801.92482299999995</v>
      </c>
      <c r="AR561" t="s">
        <v>154</v>
      </c>
      <c r="AS561">
        <v>1000.145298</v>
      </c>
      <c r="AY561" t="s">
        <v>100</v>
      </c>
      <c r="AZ561">
        <v>170393600000</v>
      </c>
      <c r="BA561">
        <v>1417.4360799999999</v>
      </c>
      <c r="BC561" t="s">
        <v>100</v>
      </c>
      <c r="BD561">
        <v>170393600000</v>
      </c>
      <c r="BE561">
        <v>1463.803236</v>
      </c>
      <c r="BG561" t="s">
        <v>100</v>
      </c>
      <c r="BH561">
        <v>779.63228500000002</v>
      </c>
      <c r="BO561" t="s">
        <v>25</v>
      </c>
    </row>
    <row r="562" spans="24:68" x14ac:dyDescent="0.25">
      <c r="X562" t="s">
        <v>183</v>
      </c>
      <c r="Y562">
        <v>2265.7514879999999</v>
      </c>
      <c r="AF562" t="s">
        <v>102</v>
      </c>
      <c r="AG562">
        <v>16773120000</v>
      </c>
      <c r="AH562">
        <v>487.392652</v>
      </c>
      <c r="AJ562" t="s">
        <v>24</v>
      </c>
      <c r="AN562" t="s">
        <v>154</v>
      </c>
      <c r="AO562">
        <v>4101.9487870000003</v>
      </c>
      <c r="AR562" t="s">
        <v>101</v>
      </c>
      <c r="AS562">
        <v>1003.864969</v>
      </c>
      <c r="AY562" t="s">
        <v>191</v>
      </c>
      <c r="AZ562">
        <v>170393600000</v>
      </c>
      <c r="BA562">
        <v>2792.567826</v>
      </c>
      <c r="BC562" t="s">
        <v>198</v>
      </c>
      <c r="BD562">
        <v>170393600000</v>
      </c>
      <c r="BE562">
        <v>2887.657792</v>
      </c>
      <c r="BG562" t="s">
        <v>203</v>
      </c>
      <c r="BH562">
        <v>1650.753101</v>
      </c>
      <c r="BK562" t="s">
        <v>26</v>
      </c>
    </row>
    <row r="563" spans="24:68" x14ac:dyDescent="0.25">
      <c r="X563" t="s">
        <v>150</v>
      </c>
      <c r="Y563">
        <v>2267.2199700000001</v>
      </c>
      <c r="AF563" t="s">
        <v>103</v>
      </c>
      <c r="AG563">
        <v>16773120000</v>
      </c>
      <c r="AH563">
        <v>472.305837</v>
      </c>
      <c r="AR563" t="s">
        <v>183</v>
      </c>
      <c r="AS563">
        <v>1002.465445</v>
      </c>
      <c r="BO563" t="s">
        <v>99</v>
      </c>
      <c r="BP563">
        <v>448.876825</v>
      </c>
    </row>
    <row r="564" spans="24:68" x14ac:dyDescent="0.25">
      <c r="X564" t="s">
        <v>147</v>
      </c>
      <c r="Y564">
        <v>2264.7438659999998</v>
      </c>
      <c r="AF564" t="s">
        <v>104</v>
      </c>
      <c r="AG564">
        <v>16773120000</v>
      </c>
      <c r="AH564">
        <v>450.10609699999998</v>
      </c>
      <c r="AJ564" t="s">
        <v>99</v>
      </c>
      <c r="AK564">
        <v>71761920000</v>
      </c>
      <c r="AL564">
        <v>1967.324697</v>
      </c>
      <c r="AN564" t="s">
        <v>26</v>
      </c>
      <c r="AR564" t="s">
        <v>147</v>
      </c>
      <c r="AS564">
        <v>999.56860300000005</v>
      </c>
      <c r="AY564" t="s">
        <v>26</v>
      </c>
      <c r="BC564" t="s">
        <v>26</v>
      </c>
      <c r="BG564" t="s">
        <v>26</v>
      </c>
      <c r="BK564" t="s">
        <v>255</v>
      </c>
      <c r="BL564">
        <v>4108.8229000000001</v>
      </c>
      <c r="BO564" t="s">
        <v>100</v>
      </c>
      <c r="BP564">
        <v>903.776839</v>
      </c>
    </row>
    <row r="565" spans="24:68" x14ac:dyDescent="0.25">
      <c r="X565" t="s">
        <v>148</v>
      </c>
      <c r="Y565">
        <v>2248.1687539999998</v>
      </c>
      <c r="AF565" t="s">
        <v>105</v>
      </c>
      <c r="AG565">
        <v>16773120000</v>
      </c>
      <c r="AH565">
        <v>471.91383000000002</v>
      </c>
      <c r="AJ565" t="s">
        <v>100</v>
      </c>
      <c r="AK565">
        <v>71761920000</v>
      </c>
      <c r="AL565">
        <v>2284.0424939999998</v>
      </c>
      <c r="AR565" t="s">
        <v>148</v>
      </c>
      <c r="AS565">
        <v>1004.8389089999999</v>
      </c>
      <c r="BK565" t="s">
        <v>256</v>
      </c>
      <c r="BL565">
        <v>4085.3430469999998</v>
      </c>
      <c r="BO565" t="s">
        <v>261</v>
      </c>
      <c r="BP565">
        <v>1143.4187529999999</v>
      </c>
    </row>
    <row r="566" spans="24:68" x14ac:dyDescent="0.25">
      <c r="AF566" t="s">
        <v>106</v>
      </c>
      <c r="AG566">
        <v>16773120000</v>
      </c>
      <c r="AH566">
        <v>468.32253400000002</v>
      </c>
      <c r="AJ566" t="s">
        <v>147</v>
      </c>
      <c r="AK566">
        <v>71761920000</v>
      </c>
      <c r="AL566">
        <v>2372.7729599999998</v>
      </c>
      <c r="AN566" t="s">
        <v>100</v>
      </c>
      <c r="AO566">
        <v>771.84849999999994</v>
      </c>
      <c r="AR566" t="s">
        <v>104</v>
      </c>
      <c r="AS566">
        <v>444.03480999999999</v>
      </c>
      <c r="AY566" t="s">
        <v>100</v>
      </c>
      <c r="AZ566">
        <v>170393600000</v>
      </c>
      <c r="BA566">
        <v>1304.676168</v>
      </c>
      <c r="BC566" t="s">
        <v>100</v>
      </c>
      <c r="BD566">
        <v>170393600000</v>
      </c>
      <c r="BE566">
        <v>1371.651404</v>
      </c>
      <c r="BG566" t="s">
        <v>100</v>
      </c>
      <c r="BH566">
        <v>752.72540200000003</v>
      </c>
      <c r="BK566" t="s">
        <v>257</v>
      </c>
      <c r="BL566">
        <v>4282.7217129999999</v>
      </c>
      <c r="BO566" t="s">
        <v>154</v>
      </c>
      <c r="BP566">
        <v>1141.8837470000001</v>
      </c>
    </row>
    <row r="567" spans="24:68" x14ac:dyDescent="0.25">
      <c r="X567" t="s">
        <v>27</v>
      </c>
      <c r="AJ567" t="s">
        <v>148</v>
      </c>
      <c r="AK567">
        <v>71761920000</v>
      </c>
      <c r="AL567">
        <v>2794.1431560000001</v>
      </c>
      <c r="AN567" t="s">
        <v>154</v>
      </c>
      <c r="AO567">
        <v>3984.8529560000002</v>
      </c>
      <c r="AY567" t="s">
        <v>191</v>
      </c>
      <c r="AZ567">
        <v>170393600000</v>
      </c>
      <c r="BA567">
        <v>2583.401402</v>
      </c>
      <c r="BC567" t="s">
        <v>198</v>
      </c>
      <c r="BD567">
        <v>170393600000</v>
      </c>
      <c r="BE567">
        <v>2646.9483970000001</v>
      </c>
      <c r="BG567" t="s">
        <v>203</v>
      </c>
      <c r="BH567">
        <v>1477.9614220000001</v>
      </c>
      <c r="BO567" t="s">
        <v>262</v>
      </c>
      <c r="BP567">
        <v>1136.4737540000001</v>
      </c>
    </row>
    <row r="568" spans="24:68" x14ac:dyDescent="0.25">
      <c r="AF568" t="s">
        <v>97</v>
      </c>
      <c r="AR568" t="s">
        <v>97</v>
      </c>
      <c r="BK568" t="s">
        <v>35</v>
      </c>
      <c r="BO568" t="s">
        <v>263</v>
      </c>
      <c r="BP568">
        <v>1136.4800969999999</v>
      </c>
    </row>
    <row r="569" spans="24:68" x14ac:dyDescent="0.25">
      <c r="X569" t="s">
        <v>24</v>
      </c>
      <c r="AJ569" t="s">
        <v>25</v>
      </c>
      <c r="AN569" t="s">
        <v>27</v>
      </c>
      <c r="AY569" t="s">
        <v>27</v>
      </c>
      <c r="BC569" t="s">
        <v>27</v>
      </c>
      <c r="BG569" t="s">
        <v>27</v>
      </c>
      <c r="BO569" t="s">
        <v>203</v>
      </c>
      <c r="BP569">
        <v>1140.683753</v>
      </c>
    </row>
    <row r="570" spans="24:68" x14ac:dyDescent="0.25">
      <c r="AF570" t="s">
        <v>24</v>
      </c>
      <c r="AR570" t="s">
        <v>24</v>
      </c>
      <c r="BK570" t="s">
        <v>24</v>
      </c>
      <c r="BO570" t="s">
        <v>198</v>
      </c>
      <c r="BP570">
        <v>1109.0808420000001</v>
      </c>
    </row>
    <row r="571" spans="24:68" x14ac:dyDescent="0.25">
      <c r="X571" t="s">
        <v>99</v>
      </c>
      <c r="Y571">
        <v>7346.4378489999999</v>
      </c>
      <c r="AJ571" t="s">
        <v>99</v>
      </c>
      <c r="AK571">
        <v>71761920000</v>
      </c>
      <c r="AL571">
        <v>570.61286900000005</v>
      </c>
      <c r="AN571" t="s">
        <v>24</v>
      </c>
      <c r="AY571" t="s">
        <v>24</v>
      </c>
      <c r="BC571" t="s">
        <v>24</v>
      </c>
      <c r="BG571" t="s">
        <v>24</v>
      </c>
      <c r="BO571" t="s">
        <v>191</v>
      </c>
      <c r="BP571">
        <v>1140.9603179999999</v>
      </c>
    </row>
    <row r="572" spans="24:68" x14ac:dyDescent="0.25">
      <c r="X572" t="s">
        <v>100</v>
      </c>
      <c r="Y572">
        <v>9964.401629</v>
      </c>
      <c r="AF572" t="s">
        <v>99</v>
      </c>
      <c r="AG572">
        <v>19138560000</v>
      </c>
      <c r="AH572">
        <v>617.500407</v>
      </c>
      <c r="AJ572" t="s">
        <v>100</v>
      </c>
      <c r="AK572">
        <v>71761920000</v>
      </c>
      <c r="AL572">
        <v>488.24950100000001</v>
      </c>
      <c r="AR572" t="s">
        <v>99</v>
      </c>
      <c r="AS572">
        <v>571.784267</v>
      </c>
      <c r="BK572" t="s">
        <v>255</v>
      </c>
      <c r="BL572">
        <v>3657.1006499999999</v>
      </c>
      <c r="BO572" t="s">
        <v>188</v>
      </c>
      <c r="BP572">
        <v>1109.8820679999999</v>
      </c>
    </row>
    <row r="573" spans="24:68" x14ac:dyDescent="0.25">
      <c r="X573" t="s">
        <v>261</v>
      </c>
      <c r="Y573">
        <v>10265.723983</v>
      </c>
      <c r="AF573" t="s">
        <v>100</v>
      </c>
      <c r="AG573">
        <v>19138560000</v>
      </c>
      <c r="AH573">
        <v>809.49267099999997</v>
      </c>
      <c r="AJ573" t="s">
        <v>147</v>
      </c>
      <c r="AK573">
        <v>71761920000</v>
      </c>
      <c r="AL573">
        <v>1048.7573789999999</v>
      </c>
      <c r="AN573" t="s">
        <v>100</v>
      </c>
      <c r="AO573">
        <v>3809.5189650000002</v>
      </c>
      <c r="AR573" t="s">
        <v>100</v>
      </c>
      <c r="AS573">
        <v>734.27346</v>
      </c>
      <c r="AY573" t="s">
        <v>100</v>
      </c>
      <c r="AZ573">
        <v>170393600000</v>
      </c>
      <c r="BA573">
        <v>5997.6302839999998</v>
      </c>
      <c r="BC573" t="s">
        <v>100</v>
      </c>
      <c r="BD573">
        <v>170393600000</v>
      </c>
      <c r="BE573">
        <v>6022.9915840000003</v>
      </c>
      <c r="BG573" t="s">
        <v>100</v>
      </c>
      <c r="BH573">
        <v>3605.8173069999998</v>
      </c>
      <c r="BK573" t="s">
        <v>256</v>
      </c>
      <c r="BL573">
        <v>4078.7925460000001</v>
      </c>
      <c r="BO573" t="s">
        <v>185</v>
      </c>
      <c r="BP573">
        <v>1110.1557419999999</v>
      </c>
    </row>
    <row r="574" spans="24:68" x14ac:dyDescent="0.25">
      <c r="X574" t="s">
        <v>154</v>
      </c>
      <c r="Y574">
        <v>10291.142249</v>
      </c>
      <c r="AF574" t="s">
        <v>101</v>
      </c>
      <c r="AG574">
        <v>19138560000</v>
      </c>
      <c r="AH574">
        <v>948.87085300000001</v>
      </c>
      <c r="AJ574" t="s">
        <v>148</v>
      </c>
      <c r="AK574">
        <v>71761920000</v>
      </c>
      <c r="AL574">
        <v>2401.1038359999998</v>
      </c>
      <c r="AN574" t="s">
        <v>154</v>
      </c>
      <c r="AO574">
        <v>4649.4798989999999</v>
      </c>
      <c r="AR574" t="s">
        <v>154</v>
      </c>
      <c r="AS574">
        <v>862.30425000000002</v>
      </c>
      <c r="AY574" t="s">
        <v>191</v>
      </c>
      <c r="AZ574">
        <v>170393600000</v>
      </c>
      <c r="BA574">
        <v>6027.1427569999996</v>
      </c>
      <c r="BC574" t="s">
        <v>198</v>
      </c>
      <c r="BD574">
        <v>170393600000</v>
      </c>
      <c r="BE574">
        <v>5611.4903400000003</v>
      </c>
      <c r="BG574" t="s">
        <v>203</v>
      </c>
      <c r="BH574">
        <v>3199.3206519999999</v>
      </c>
      <c r="BK574" t="s">
        <v>257</v>
      </c>
      <c r="BL574">
        <v>4061.9611100000002</v>
      </c>
      <c r="BO574" t="s">
        <v>186</v>
      </c>
      <c r="BP574">
        <v>1128.7095409999999</v>
      </c>
    </row>
    <row r="575" spans="24:68" x14ac:dyDescent="0.25">
      <c r="X575" t="s">
        <v>262</v>
      </c>
      <c r="Y575">
        <v>10242.095191</v>
      </c>
      <c r="AF575" t="s">
        <v>102</v>
      </c>
      <c r="AG575">
        <v>19138560000</v>
      </c>
      <c r="AH575">
        <v>685.60192800000004</v>
      </c>
      <c r="AR575" t="s">
        <v>101</v>
      </c>
      <c r="AS575">
        <v>860.80791799999997</v>
      </c>
      <c r="BO575" t="s">
        <v>183</v>
      </c>
      <c r="BP575">
        <v>1137.030739</v>
      </c>
    </row>
    <row r="576" spans="24:68" x14ac:dyDescent="0.25">
      <c r="X576" t="s">
        <v>263</v>
      </c>
      <c r="Y576">
        <v>10216.851495999999</v>
      </c>
      <c r="AF576" t="s">
        <v>103</v>
      </c>
      <c r="AG576">
        <v>19138560000</v>
      </c>
      <c r="AH576">
        <v>684.501575</v>
      </c>
      <c r="AJ576" t="s">
        <v>26</v>
      </c>
      <c r="AN576" t="s">
        <v>25</v>
      </c>
      <c r="AR576" t="s">
        <v>183</v>
      </c>
      <c r="AS576">
        <v>860.13012700000002</v>
      </c>
      <c r="AY576" t="s">
        <v>25</v>
      </c>
      <c r="BC576" t="s">
        <v>25</v>
      </c>
      <c r="BG576" t="s">
        <v>25</v>
      </c>
      <c r="BK576" t="s">
        <v>25</v>
      </c>
      <c r="BO576" t="s">
        <v>150</v>
      </c>
      <c r="BP576">
        <v>1139.722438</v>
      </c>
    </row>
    <row r="577" spans="24:68" x14ac:dyDescent="0.25">
      <c r="X577" t="s">
        <v>203</v>
      </c>
      <c r="Y577">
        <v>10185.713614</v>
      </c>
      <c r="AF577" t="s">
        <v>104</v>
      </c>
      <c r="AG577">
        <v>19138560000</v>
      </c>
      <c r="AH577">
        <v>646.60475699999995</v>
      </c>
      <c r="AR577" t="s">
        <v>147</v>
      </c>
      <c r="AS577">
        <v>849.98351000000002</v>
      </c>
      <c r="BO577" t="s">
        <v>147</v>
      </c>
      <c r="BP577">
        <v>1136.4342489999999</v>
      </c>
    </row>
    <row r="578" spans="24:68" x14ac:dyDescent="0.25">
      <c r="X578" t="s">
        <v>198</v>
      </c>
      <c r="Y578">
        <v>10211.829616000001</v>
      </c>
      <c r="AF578" t="s">
        <v>105</v>
      </c>
      <c r="AG578">
        <v>19138560000</v>
      </c>
      <c r="AH578">
        <v>636.04272700000001</v>
      </c>
      <c r="AJ578" t="s">
        <v>99</v>
      </c>
      <c r="AK578">
        <v>71761920000</v>
      </c>
      <c r="AL578">
        <v>588.479286</v>
      </c>
      <c r="AN578" t="s">
        <v>100</v>
      </c>
      <c r="AO578">
        <v>2018.0420859999999</v>
      </c>
      <c r="AR578" t="s">
        <v>148</v>
      </c>
      <c r="AS578">
        <v>862.06389200000001</v>
      </c>
      <c r="AY578" t="s">
        <v>100</v>
      </c>
      <c r="AZ578">
        <v>170393600000</v>
      </c>
      <c r="BA578">
        <v>3430.4012980000002</v>
      </c>
      <c r="BC578" t="s">
        <v>100</v>
      </c>
      <c r="BD578">
        <v>170393600000</v>
      </c>
      <c r="BE578">
        <v>3466.1396800000002</v>
      </c>
      <c r="BG578" t="s">
        <v>100</v>
      </c>
      <c r="BH578">
        <v>2000.1915160000001</v>
      </c>
      <c r="BK578" t="s">
        <v>255</v>
      </c>
      <c r="BL578">
        <v>3497.6123419999999</v>
      </c>
      <c r="BO578" t="s">
        <v>148</v>
      </c>
      <c r="BP578">
        <v>1135.3609670000001</v>
      </c>
    </row>
    <row r="579" spans="24:68" x14ac:dyDescent="0.25">
      <c r="X579" t="s">
        <v>191</v>
      </c>
      <c r="Y579">
        <v>10256.651796</v>
      </c>
      <c r="AF579" t="s">
        <v>106</v>
      </c>
      <c r="AG579">
        <v>19138560000</v>
      </c>
      <c r="AH579">
        <v>667.28528300000005</v>
      </c>
      <c r="AJ579" t="s">
        <v>100</v>
      </c>
      <c r="AK579">
        <v>71761920000</v>
      </c>
      <c r="AL579">
        <v>467.77382999999998</v>
      </c>
      <c r="AN579" t="s">
        <v>154</v>
      </c>
      <c r="AO579">
        <v>4842.0090980000004</v>
      </c>
      <c r="AR579" t="s">
        <v>104</v>
      </c>
      <c r="AS579">
        <v>582.62844299999995</v>
      </c>
      <c r="AY579" t="s">
        <v>191</v>
      </c>
      <c r="AZ579">
        <v>170393600000</v>
      </c>
      <c r="BA579">
        <v>4642.4416019999999</v>
      </c>
      <c r="BC579" t="s">
        <v>198</v>
      </c>
      <c r="BD579">
        <v>170393600000</v>
      </c>
      <c r="BE579">
        <v>4427.1031510000003</v>
      </c>
      <c r="BG579" t="s">
        <v>203</v>
      </c>
      <c r="BH579">
        <v>2648.6327179999998</v>
      </c>
      <c r="BK579" t="s">
        <v>256</v>
      </c>
      <c r="BL579">
        <v>3478.7535710000002</v>
      </c>
    </row>
    <row r="580" spans="24:68" x14ac:dyDescent="0.25">
      <c r="X580" t="s">
        <v>188</v>
      </c>
      <c r="Y580">
        <v>10234.346455999999</v>
      </c>
      <c r="AJ580" t="s">
        <v>147</v>
      </c>
      <c r="AK580">
        <v>71761920000</v>
      </c>
      <c r="AL580">
        <v>946.11200399999996</v>
      </c>
      <c r="BK580" t="s">
        <v>257</v>
      </c>
      <c r="BL580">
        <v>3475.3023870000002</v>
      </c>
      <c r="BO580" t="s">
        <v>26</v>
      </c>
    </row>
    <row r="581" spans="24:68" x14ac:dyDescent="0.25">
      <c r="X581" t="s">
        <v>185</v>
      </c>
      <c r="Y581">
        <v>10201.488243</v>
      </c>
      <c r="AF581" t="s">
        <v>25</v>
      </c>
      <c r="AJ581" t="s">
        <v>148</v>
      </c>
      <c r="AK581">
        <v>71761920000</v>
      </c>
      <c r="AL581">
        <v>2354.188713</v>
      </c>
      <c r="AN581" t="s">
        <v>26</v>
      </c>
      <c r="AR581" t="s">
        <v>25</v>
      </c>
      <c r="AY581" t="s">
        <v>26</v>
      </c>
      <c r="BC581" t="s">
        <v>26</v>
      </c>
      <c r="BG581" t="s">
        <v>26</v>
      </c>
    </row>
    <row r="582" spans="24:68" x14ac:dyDescent="0.25">
      <c r="X582" t="s">
        <v>186</v>
      </c>
      <c r="Y582">
        <v>10237.13128</v>
      </c>
      <c r="BK582" t="s">
        <v>26</v>
      </c>
      <c r="BO582" t="s">
        <v>99</v>
      </c>
      <c r="BP582">
        <v>497.957335</v>
      </c>
    </row>
    <row r="583" spans="24:68" x14ac:dyDescent="0.25">
      <c r="X583" t="s">
        <v>183</v>
      </c>
      <c r="Y583">
        <v>10224.460284999999</v>
      </c>
      <c r="AF583" t="s">
        <v>99</v>
      </c>
      <c r="AG583">
        <v>19138560000</v>
      </c>
      <c r="AH583">
        <v>177.36847499999999</v>
      </c>
      <c r="AJ583" t="s">
        <v>27</v>
      </c>
      <c r="AN583" t="s">
        <v>100</v>
      </c>
      <c r="AO583">
        <v>2174.6817080000001</v>
      </c>
      <c r="AR583" t="s">
        <v>99</v>
      </c>
      <c r="AS583">
        <v>159.72269299999999</v>
      </c>
      <c r="AY583" t="s">
        <v>100</v>
      </c>
      <c r="AZ583">
        <v>170393600000</v>
      </c>
      <c r="BA583">
        <v>3446.2478310000001</v>
      </c>
      <c r="BC583" t="s">
        <v>100</v>
      </c>
      <c r="BD583">
        <v>170393600000</v>
      </c>
      <c r="BE583">
        <v>3481.9160590000001</v>
      </c>
      <c r="BG583" t="s">
        <v>100</v>
      </c>
      <c r="BH583">
        <v>2135.5019419999999</v>
      </c>
      <c r="BO583" t="s">
        <v>100</v>
      </c>
      <c r="BP583">
        <v>1108.678852</v>
      </c>
    </row>
    <row r="584" spans="24:68" x14ac:dyDescent="0.25">
      <c r="X584" t="s">
        <v>150</v>
      </c>
      <c r="Y584">
        <v>10203.557773</v>
      </c>
      <c r="AF584" t="s">
        <v>100</v>
      </c>
      <c r="AG584">
        <v>19138560000</v>
      </c>
      <c r="AH584">
        <v>788.49660900000003</v>
      </c>
      <c r="AN584" t="s">
        <v>154</v>
      </c>
      <c r="AO584">
        <v>5782.3023089999997</v>
      </c>
      <c r="AR584" t="s">
        <v>100</v>
      </c>
      <c r="AS584">
        <v>704.29622900000004</v>
      </c>
      <c r="AY584" t="s">
        <v>191</v>
      </c>
      <c r="AZ584">
        <v>170393600000</v>
      </c>
      <c r="BA584">
        <v>4658.0648330000004</v>
      </c>
      <c r="BC584" t="s">
        <v>198</v>
      </c>
      <c r="BD584">
        <v>170393600000</v>
      </c>
      <c r="BE584">
        <v>4656.2129299999997</v>
      </c>
      <c r="BG584" t="s">
        <v>203</v>
      </c>
      <c r="BH584">
        <v>2842.1975320000001</v>
      </c>
      <c r="BK584" t="s">
        <v>255</v>
      </c>
      <c r="BL584">
        <v>3205.3179829999999</v>
      </c>
      <c r="BO584" t="s">
        <v>261</v>
      </c>
      <c r="BP584">
        <v>1368.029951</v>
      </c>
    </row>
    <row r="585" spans="24:68" x14ac:dyDescent="0.25">
      <c r="X585" t="s">
        <v>147</v>
      </c>
      <c r="Y585">
        <v>10247.706270999999</v>
      </c>
      <c r="AF585" t="s">
        <v>101</v>
      </c>
      <c r="AG585">
        <v>19138560000</v>
      </c>
      <c r="AH585">
        <v>827.92681800000003</v>
      </c>
      <c r="AJ585" t="s">
        <v>24</v>
      </c>
      <c r="AR585" t="s">
        <v>154</v>
      </c>
      <c r="AS585">
        <v>693.11704699999996</v>
      </c>
      <c r="BK585" t="s">
        <v>256</v>
      </c>
      <c r="BL585">
        <v>3035.115546</v>
      </c>
      <c r="BO585" t="s">
        <v>154</v>
      </c>
      <c r="BP585">
        <v>1369.8021160000001</v>
      </c>
    </row>
    <row r="586" spans="24:68" x14ac:dyDescent="0.25">
      <c r="X586" t="s">
        <v>148</v>
      </c>
      <c r="Y586">
        <v>10231.978669</v>
      </c>
      <c r="AF586" t="s">
        <v>102</v>
      </c>
      <c r="AG586">
        <v>19138560000</v>
      </c>
      <c r="AH586">
        <v>248.47746799999999</v>
      </c>
      <c r="AN586" t="s">
        <v>41</v>
      </c>
      <c r="AR586" t="s">
        <v>101</v>
      </c>
      <c r="AS586">
        <v>744.621442</v>
      </c>
      <c r="AY586" t="s">
        <v>56</v>
      </c>
      <c r="BC586" t="s">
        <v>56</v>
      </c>
      <c r="BG586" t="s">
        <v>41</v>
      </c>
      <c r="BK586" t="s">
        <v>257</v>
      </c>
      <c r="BL586">
        <v>3056.7297290000001</v>
      </c>
      <c r="BO586" t="s">
        <v>262</v>
      </c>
      <c r="BP586">
        <v>1348.3088680000001</v>
      </c>
    </row>
    <row r="587" spans="24:68" x14ac:dyDescent="0.25">
      <c r="AF587" t="s">
        <v>103</v>
      </c>
      <c r="AG587">
        <v>19138560000</v>
      </c>
      <c r="AH587">
        <v>274.50765799999999</v>
      </c>
      <c r="AJ587" t="s">
        <v>99</v>
      </c>
      <c r="AK587">
        <v>71761920000</v>
      </c>
      <c r="AL587">
        <v>2006.6972009999999</v>
      </c>
      <c r="AR587" t="s">
        <v>183</v>
      </c>
      <c r="AS587">
        <v>692.08864400000004</v>
      </c>
      <c r="BO587" t="s">
        <v>263</v>
      </c>
      <c r="BP587">
        <v>1349.046057</v>
      </c>
    </row>
    <row r="588" spans="24:68" x14ac:dyDescent="0.25">
      <c r="X588" t="s">
        <v>25</v>
      </c>
      <c r="AF588" t="s">
        <v>104</v>
      </c>
      <c r="AG588">
        <v>19138560000</v>
      </c>
      <c r="AH588">
        <v>208.75174999999999</v>
      </c>
      <c r="AJ588" t="s">
        <v>100</v>
      </c>
      <c r="AK588">
        <v>71761920000</v>
      </c>
      <c r="AL588">
        <v>2587.9167640000001</v>
      </c>
      <c r="AN588" t="s">
        <v>24</v>
      </c>
      <c r="AR588" t="s">
        <v>147</v>
      </c>
      <c r="AS588">
        <v>723.44199000000003</v>
      </c>
      <c r="AY588" t="s">
        <v>24</v>
      </c>
      <c r="BC588" t="s">
        <v>24</v>
      </c>
      <c r="BG588" t="s">
        <v>24</v>
      </c>
      <c r="BK588" t="s">
        <v>27</v>
      </c>
      <c r="BO588" t="s">
        <v>203</v>
      </c>
      <c r="BP588">
        <v>1370.2093890000001</v>
      </c>
    </row>
    <row r="589" spans="24:68" x14ac:dyDescent="0.25">
      <c r="AF589" t="s">
        <v>105</v>
      </c>
      <c r="AG589">
        <v>19138560000</v>
      </c>
      <c r="AH589">
        <v>241.19474299999999</v>
      </c>
      <c r="AJ589" t="s">
        <v>147</v>
      </c>
      <c r="AK589">
        <v>71761920000</v>
      </c>
      <c r="AL589">
        <v>2643.6133249999998</v>
      </c>
      <c r="AR589" t="s">
        <v>148</v>
      </c>
      <c r="AS589">
        <v>680.48089900000002</v>
      </c>
      <c r="BO589" t="s">
        <v>198</v>
      </c>
      <c r="BP589">
        <v>1299.6397790000001</v>
      </c>
    </row>
    <row r="590" spans="24:68" x14ac:dyDescent="0.25">
      <c r="X590" t="s">
        <v>99</v>
      </c>
      <c r="Y590">
        <v>7110.323977</v>
      </c>
      <c r="AF590" t="s">
        <v>106</v>
      </c>
      <c r="AG590">
        <v>19138560000</v>
      </c>
      <c r="AH590">
        <v>274.084542</v>
      </c>
      <c r="AJ590" t="s">
        <v>148</v>
      </c>
      <c r="AK590">
        <v>71761920000</v>
      </c>
      <c r="AL590">
        <v>2825.2346229999998</v>
      </c>
      <c r="AN590" t="s">
        <v>100</v>
      </c>
      <c r="AO590">
        <v>4069.6518900000001</v>
      </c>
      <c r="AR590" t="s">
        <v>104</v>
      </c>
      <c r="AS590">
        <v>188.90127699999999</v>
      </c>
      <c r="AY590" t="s">
        <v>100</v>
      </c>
      <c r="AZ590">
        <v>192675840000</v>
      </c>
      <c r="BA590">
        <v>4975.0876170000001</v>
      </c>
      <c r="BC590" t="s">
        <v>100</v>
      </c>
      <c r="BD590">
        <v>192675840000</v>
      </c>
      <c r="BE590">
        <v>4982.3089049999999</v>
      </c>
      <c r="BG590" t="s">
        <v>100</v>
      </c>
      <c r="BH590">
        <v>3896.9351969999998</v>
      </c>
      <c r="BK590" t="s">
        <v>24</v>
      </c>
      <c r="BO590" t="s">
        <v>191</v>
      </c>
      <c r="BP590">
        <v>1366.1130909999999</v>
      </c>
    </row>
    <row r="591" spans="24:68" x14ac:dyDescent="0.25">
      <c r="X591" t="s">
        <v>100</v>
      </c>
      <c r="Y591">
        <v>9329.970378</v>
      </c>
      <c r="AN591" t="s">
        <v>154</v>
      </c>
      <c r="AO591">
        <v>5298.5500579999998</v>
      </c>
      <c r="AY591" t="s">
        <v>191</v>
      </c>
      <c r="AZ591">
        <v>192675840000</v>
      </c>
      <c r="BA591">
        <v>6146.0713589999996</v>
      </c>
      <c r="BC591" t="s">
        <v>198</v>
      </c>
      <c r="BD591">
        <v>192675840000</v>
      </c>
      <c r="BE591">
        <v>6065.8730640000003</v>
      </c>
      <c r="BG591" t="s">
        <v>203</v>
      </c>
      <c r="BH591">
        <v>4199.3100519999998</v>
      </c>
      <c r="BO591" t="s">
        <v>188</v>
      </c>
      <c r="BP591">
        <v>1328.152691</v>
      </c>
    </row>
    <row r="592" spans="24:68" x14ac:dyDescent="0.25">
      <c r="X592" t="s">
        <v>261</v>
      </c>
      <c r="Y592">
        <v>10113.458548000001</v>
      </c>
      <c r="AF592" t="s">
        <v>26</v>
      </c>
      <c r="AJ592" t="s">
        <v>25</v>
      </c>
      <c r="AR592" t="s">
        <v>26</v>
      </c>
      <c r="BK592" t="s">
        <v>255</v>
      </c>
      <c r="BL592">
        <v>4151.899856</v>
      </c>
      <c r="BO592" t="s">
        <v>185</v>
      </c>
      <c r="BP592">
        <v>1345.7631779999999</v>
      </c>
    </row>
    <row r="593" spans="24:68" x14ac:dyDescent="0.25">
      <c r="X593" t="s">
        <v>154</v>
      </c>
      <c r="Y593">
        <v>8532.6640740000003</v>
      </c>
      <c r="AN593" t="s">
        <v>25</v>
      </c>
      <c r="AY593" t="s">
        <v>25</v>
      </c>
      <c r="BC593" t="s">
        <v>25</v>
      </c>
      <c r="BG593" t="s">
        <v>25</v>
      </c>
      <c r="BK593" t="s">
        <v>256</v>
      </c>
      <c r="BL593">
        <v>4141.7909950000003</v>
      </c>
      <c r="BO593" t="s">
        <v>186</v>
      </c>
      <c r="BP593">
        <v>1349.830964</v>
      </c>
    </row>
    <row r="594" spans="24:68" x14ac:dyDescent="0.25">
      <c r="X594" t="s">
        <v>262</v>
      </c>
      <c r="Y594">
        <v>10072.033939999999</v>
      </c>
      <c r="AF594" t="s">
        <v>99</v>
      </c>
      <c r="AG594">
        <v>19138560000</v>
      </c>
      <c r="AH594">
        <v>184.47830099999999</v>
      </c>
      <c r="AJ594" t="s">
        <v>99</v>
      </c>
      <c r="AK594">
        <v>71761920000</v>
      </c>
      <c r="AL594">
        <v>1201.4619070000001</v>
      </c>
      <c r="AR594" t="s">
        <v>99</v>
      </c>
      <c r="AS594">
        <v>164.87024099999999</v>
      </c>
      <c r="BK594" t="s">
        <v>257</v>
      </c>
      <c r="BL594">
        <v>4189.9556510000002</v>
      </c>
      <c r="BO594" t="s">
        <v>183</v>
      </c>
      <c r="BP594">
        <v>1351.9723759999999</v>
      </c>
    </row>
    <row r="595" spans="24:68" x14ac:dyDescent="0.25">
      <c r="X595" t="s">
        <v>263</v>
      </c>
      <c r="Y595">
        <v>10047.731535999999</v>
      </c>
      <c r="AF595" t="s">
        <v>100</v>
      </c>
      <c r="AG595">
        <v>19138560000</v>
      </c>
      <c r="AH595">
        <v>748.41536299999996</v>
      </c>
      <c r="AJ595" t="s">
        <v>100</v>
      </c>
      <c r="AK595">
        <v>71761920000</v>
      </c>
      <c r="AL595">
        <v>1272.9786140000001</v>
      </c>
      <c r="AN595" t="s">
        <v>100</v>
      </c>
      <c r="AO595">
        <v>875.46030699999994</v>
      </c>
      <c r="AR595" t="s">
        <v>100</v>
      </c>
      <c r="AS595">
        <v>677.42882599999996</v>
      </c>
      <c r="AY595" t="s">
        <v>100</v>
      </c>
      <c r="AZ595">
        <v>192675840000</v>
      </c>
      <c r="BA595">
        <v>1624.90038</v>
      </c>
      <c r="BC595" t="s">
        <v>100</v>
      </c>
      <c r="BD595">
        <v>192675840000</v>
      </c>
      <c r="BE595">
        <v>1634.5938289999999</v>
      </c>
      <c r="BG595" t="s">
        <v>100</v>
      </c>
      <c r="BH595">
        <v>854.05784000000006</v>
      </c>
      <c r="BO595" t="s">
        <v>150</v>
      </c>
      <c r="BP595">
        <v>1375.498053</v>
      </c>
    </row>
    <row r="596" spans="24:68" x14ac:dyDescent="0.25">
      <c r="X596" t="s">
        <v>203</v>
      </c>
      <c r="Y596">
        <v>10047.701277</v>
      </c>
      <c r="AF596" t="s">
        <v>101</v>
      </c>
      <c r="AG596">
        <v>19138560000</v>
      </c>
      <c r="AH596">
        <v>763.89852099999996</v>
      </c>
      <c r="AJ596" t="s">
        <v>147</v>
      </c>
      <c r="AK596">
        <v>71761920000</v>
      </c>
      <c r="AL596">
        <v>1734.6049949999999</v>
      </c>
      <c r="AN596" t="s">
        <v>154</v>
      </c>
      <c r="AO596">
        <v>4596.265942</v>
      </c>
      <c r="AR596" t="s">
        <v>154</v>
      </c>
      <c r="AS596">
        <v>658.02218700000003</v>
      </c>
      <c r="AY596" t="s">
        <v>191</v>
      </c>
      <c r="AZ596">
        <v>192675840000</v>
      </c>
      <c r="BA596">
        <v>2998.9266010000001</v>
      </c>
      <c r="BC596" t="s">
        <v>198</v>
      </c>
      <c r="BD596">
        <v>192675840000</v>
      </c>
      <c r="BE596">
        <v>3198.242409</v>
      </c>
      <c r="BG596" t="s">
        <v>203</v>
      </c>
      <c r="BH596">
        <v>1061.105939</v>
      </c>
      <c r="BK596" t="s">
        <v>25</v>
      </c>
      <c r="BO596" t="s">
        <v>147</v>
      </c>
      <c r="BP596">
        <v>1350.31061</v>
      </c>
    </row>
    <row r="597" spans="24:68" x14ac:dyDescent="0.25">
      <c r="X597" t="s">
        <v>198</v>
      </c>
      <c r="Y597">
        <v>10037.395746</v>
      </c>
      <c r="AF597" t="s">
        <v>102</v>
      </c>
      <c r="AG597">
        <v>19138560000</v>
      </c>
      <c r="AH597">
        <v>252.72708299999999</v>
      </c>
      <c r="AJ597" t="s">
        <v>148</v>
      </c>
      <c r="AK597">
        <v>71761920000</v>
      </c>
      <c r="AL597">
        <v>2855.6192420000002</v>
      </c>
      <c r="AR597" t="s">
        <v>101</v>
      </c>
      <c r="AS597">
        <v>701.38239299999998</v>
      </c>
      <c r="BO597" t="s">
        <v>148</v>
      </c>
      <c r="BP597">
        <v>1367.5009010000001</v>
      </c>
    </row>
    <row r="598" spans="24:68" x14ac:dyDescent="0.25">
      <c r="X598" t="s">
        <v>191</v>
      </c>
      <c r="Y598">
        <v>10094.242313999999</v>
      </c>
      <c r="AF598" t="s">
        <v>103</v>
      </c>
      <c r="AG598">
        <v>19138560000</v>
      </c>
      <c r="AH598">
        <v>253.68063100000001</v>
      </c>
      <c r="AN598" t="s">
        <v>26</v>
      </c>
      <c r="AR598" t="s">
        <v>183</v>
      </c>
      <c r="AS598">
        <v>653.66889700000002</v>
      </c>
      <c r="AY598" t="s">
        <v>26</v>
      </c>
      <c r="BC598" t="s">
        <v>26</v>
      </c>
      <c r="BG598" t="s">
        <v>26</v>
      </c>
      <c r="BK598" t="s">
        <v>255</v>
      </c>
      <c r="BL598">
        <v>4421.5720099999999</v>
      </c>
    </row>
    <row r="599" spans="24:68" x14ac:dyDescent="0.25">
      <c r="X599" t="s">
        <v>188</v>
      </c>
      <c r="Y599">
        <v>10115.217892999999</v>
      </c>
      <c r="AF599" t="s">
        <v>104</v>
      </c>
      <c r="AG599">
        <v>19138560000</v>
      </c>
      <c r="AH599">
        <v>205.83595099999999</v>
      </c>
      <c r="AJ599" t="s">
        <v>26</v>
      </c>
      <c r="AR599" t="s">
        <v>147</v>
      </c>
      <c r="AS599">
        <v>701.19851000000006</v>
      </c>
      <c r="BK599" t="s">
        <v>256</v>
      </c>
      <c r="BL599">
        <v>4537.4761900000003</v>
      </c>
      <c r="BO599" t="s">
        <v>110</v>
      </c>
    </row>
    <row r="600" spans="24:68" x14ac:dyDescent="0.25">
      <c r="X600" t="s">
        <v>185</v>
      </c>
      <c r="Y600">
        <v>10105.110124999999</v>
      </c>
      <c r="AF600" t="s">
        <v>105</v>
      </c>
      <c r="AG600">
        <v>19138560000</v>
      </c>
      <c r="AH600">
        <v>232.66177099999999</v>
      </c>
      <c r="AN600" t="s">
        <v>100</v>
      </c>
      <c r="AO600">
        <v>846.03862200000003</v>
      </c>
      <c r="AR600" t="s">
        <v>148</v>
      </c>
      <c r="AS600">
        <v>654.20443299999999</v>
      </c>
      <c r="AY600" t="s">
        <v>100</v>
      </c>
      <c r="AZ600">
        <v>192675840000</v>
      </c>
      <c r="BA600">
        <v>1567.138418</v>
      </c>
      <c r="BC600" t="s">
        <v>100</v>
      </c>
      <c r="BD600">
        <v>192675840000</v>
      </c>
      <c r="BE600">
        <v>1584.303447</v>
      </c>
      <c r="BG600" t="s">
        <v>100</v>
      </c>
      <c r="BH600">
        <v>828.72276599999998</v>
      </c>
      <c r="BK600" t="s">
        <v>257</v>
      </c>
      <c r="BL600">
        <v>4525.6607839999997</v>
      </c>
    </row>
    <row r="601" spans="24:68" x14ac:dyDescent="0.25">
      <c r="X601" t="s">
        <v>186</v>
      </c>
      <c r="Y601">
        <v>10111.786646</v>
      </c>
      <c r="AF601" t="s">
        <v>106</v>
      </c>
      <c r="AG601">
        <v>19138560000</v>
      </c>
      <c r="AH601">
        <v>252.54686699999999</v>
      </c>
      <c r="AJ601" t="s">
        <v>99</v>
      </c>
      <c r="AK601">
        <v>71761920000</v>
      </c>
      <c r="AL601">
        <v>1371.902517</v>
      </c>
      <c r="AN601" t="s">
        <v>154</v>
      </c>
      <c r="AO601">
        <v>4514.2161939999996</v>
      </c>
      <c r="AR601" t="s">
        <v>104</v>
      </c>
      <c r="AS601">
        <v>184.13369299999999</v>
      </c>
      <c r="AY601" t="s">
        <v>191</v>
      </c>
      <c r="AZ601">
        <v>192675840000</v>
      </c>
      <c r="BA601">
        <v>2798.4187400000001</v>
      </c>
      <c r="BC601" t="s">
        <v>198</v>
      </c>
      <c r="BD601">
        <v>192675840000</v>
      </c>
      <c r="BE601">
        <v>2902.875826</v>
      </c>
      <c r="BG601" t="s">
        <v>203</v>
      </c>
      <c r="BH601">
        <v>1021.786763</v>
      </c>
      <c r="BO601" t="s">
        <v>24</v>
      </c>
    </row>
    <row r="602" spans="24:68" x14ac:dyDescent="0.25">
      <c r="X602" t="s">
        <v>183</v>
      </c>
      <c r="Y602">
        <v>10129.21594</v>
      </c>
      <c r="AJ602" t="s">
        <v>100</v>
      </c>
      <c r="AK602">
        <v>71761920000</v>
      </c>
      <c r="AL602">
        <v>1383.71361</v>
      </c>
      <c r="BK602" t="s">
        <v>26</v>
      </c>
    </row>
    <row r="603" spans="24:68" x14ac:dyDescent="0.25">
      <c r="X603" t="s">
        <v>150</v>
      </c>
      <c r="Y603">
        <v>10117.926632000001</v>
      </c>
      <c r="AF603" t="s">
        <v>27</v>
      </c>
      <c r="AJ603" t="s">
        <v>147</v>
      </c>
      <c r="AK603">
        <v>71761920000</v>
      </c>
      <c r="AL603">
        <v>1951.796008</v>
      </c>
      <c r="AN603" t="s">
        <v>27</v>
      </c>
      <c r="AR603" t="s">
        <v>27</v>
      </c>
      <c r="AY603" t="s">
        <v>27</v>
      </c>
      <c r="BC603" t="s">
        <v>27</v>
      </c>
      <c r="BG603" t="s">
        <v>27</v>
      </c>
      <c r="BO603" t="s">
        <v>99</v>
      </c>
      <c r="BP603">
        <v>912.01372700000002</v>
      </c>
    </row>
    <row r="604" spans="24:68" x14ac:dyDescent="0.25">
      <c r="X604" t="s">
        <v>147</v>
      </c>
      <c r="Y604">
        <v>10126.957554000001</v>
      </c>
      <c r="AJ604" t="s">
        <v>148</v>
      </c>
      <c r="AK604">
        <v>71761920000</v>
      </c>
      <c r="AL604">
        <v>3513.6567230000001</v>
      </c>
      <c r="BK604" t="s">
        <v>255</v>
      </c>
      <c r="BL604">
        <v>4887.1821449999998</v>
      </c>
      <c r="BO604" t="s">
        <v>100</v>
      </c>
      <c r="BP604">
        <v>1098.735678</v>
      </c>
    </row>
    <row r="605" spans="24:68" x14ac:dyDescent="0.25">
      <c r="X605" t="s">
        <v>148</v>
      </c>
      <c r="Y605">
        <v>8510.8438189999997</v>
      </c>
      <c r="AF605" t="s">
        <v>24</v>
      </c>
      <c r="AN605" t="s">
        <v>24</v>
      </c>
      <c r="AR605" t="s">
        <v>24</v>
      </c>
      <c r="AY605" t="s">
        <v>24</v>
      </c>
      <c r="BC605" t="s">
        <v>24</v>
      </c>
      <c r="BG605" t="s">
        <v>24</v>
      </c>
      <c r="BK605" t="s">
        <v>256</v>
      </c>
      <c r="BL605">
        <v>5030.000325</v>
      </c>
      <c r="BO605" t="s">
        <v>261</v>
      </c>
      <c r="BP605">
        <v>1157.0333840000001</v>
      </c>
    </row>
    <row r="606" spans="24:68" x14ac:dyDescent="0.25">
      <c r="AJ606" t="s">
        <v>33</v>
      </c>
      <c r="BK606" t="s">
        <v>257</v>
      </c>
      <c r="BL606">
        <v>5049.2879130000001</v>
      </c>
      <c r="BO606" t="s">
        <v>154</v>
      </c>
      <c r="BP606">
        <v>1329.312408</v>
      </c>
    </row>
    <row r="607" spans="24:68" x14ac:dyDescent="0.25">
      <c r="X607" t="s">
        <v>26</v>
      </c>
      <c r="AF607" t="s">
        <v>99</v>
      </c>
      <c r="AG607">
        <v>19138560000</v>
      </c>
      <c r="AH607">
        <v>619.00441899999998</v>
      </c>
      <c r="AN607" t="s">
        <v>100</v>
      </c>
      <c r="AO607">
        <v>3732.415375</v>
      </c>
      <c r="AR607" t="s">
        <v>99</v>
      </c>
      <c r="AS607">
        <v>613.66049499999997</v>
      </c>
      <c r="AY607" t="s">
        <v>100</v>
      </c>
      <c r="AZ607">
        <v>192675840000</v>
      </c>
      <c r="BA607">
        <v>6522.8302119999998</v>
      </c>
      <c r="BC607" t="s">
        <v>100</v>
      </c>
      <c r="BD607">
        <v>192675840000</v>
      </c>
      <c r="BE607">
        <v>6581.7414220000001</v>
      </c>
      <c r="BG607" t="s">
        <v>100</v>
      </c>
      <c r="BH607">
        <v>3546.3518319999998</v>
      </c>
      <c r="BO607" t="s">
        <v>262</v>
      </c>
      <c r="BP607">
        <v>1332.443507</v>
      </c>
    </row>
    <row r="608" spans="24:68" x14ac:dyDescent="0.25">
      <c r="AF608" t="s">
        <v>100</v>
      </c>
      <c r="AG608">
        <v>19138560000</v>
      </c>
      <c r="AH608">
        <v>815.48407999999995</v>
      </c>
      <c r="AJ608" t="s">
        <v>24</v>
      </c>
      <c r="AN608" t="s">
        <v>154</v>
      </c>
      <c r="AO608">
        <v>5022.4205330000004</v>
      </c>
      <c r="AR608" t="s">
        <v>100</v>
      </c>
      <c r="AS608">
        <v>812.98811799999999</v>
      </c>
      <c r="AY608" t="s">
        <v>191</v>
      </c>
      <c r="AZ608">
        <v>192675840000</v>
      </c>
      <c r="BA608">
        <v>6798.8193060000003</v>
      </c>
      <c r="BC608" t="s">
        <v>198</v>
      </c>
      <c r="BD608">
        <v>192675840000</v>
      </c>
      <c r="BE608">
        <v>6157.5597870000001</v>
      </c>
      <c r="BG608" t="s">
        <v>203</v>
      </c>
      <c r="BH608">
        <v>3962.5006170000001</v>
      </c>
      <c r="BK608" t="s">
        <v>39</v>
      </c>
      <c r="BO608" t="s">
        <v>263</v>
      </c>
      <c r="BP608">
        <v>1291.3397669999999</v>
      </c>
    </row>
    <row r="609" spans="24:68" x14ac:dyDescent="0.25">
      <c r="X609" t="s">
        <v>99</v>
      </c>
      <c r="Y609">
        <v>6664.1117990000002</v>
      </c>
      <c r="AF609" t="s">
        <v>101</v>
      </c>
      <c r="AG609">
        <v>19138560000</v>
      </c>
      <c r="AH609">
        <v>1023.322713</v>
      </c>
      <c r="AR609" t="s">
        <v>154</v>
      </c>
      <c r="AS609">
        <v>1029.9493629999999</v>
      </c>
      <c r="BO609" t="s">
        <v>203</v>
      </c>
      <c r="BP609">
        <v>1331.001023</v>
      </c>
    </row>
    <row r="610" spans="24:68" x14ac:dyDescent="0.25">
      <c r="X610" t="s">
        <v>100</v>
      </c>
      <c r="Y610">
        <v>8852.5404749999998</v>
      </c>
      <c r="AF610" t="s">
        <v>102</v>
      </c>
      <c r="AG610">
        <v>19138560000</v>
      </c>
      <c r="AH610">
        <v>699.89164000000005</v>
      </c>
      <c r="AJ610" t="s">
        <v>99</v>
      </c>
      <c r="AK610">
        <v>80281600000</v>
      </c>
      <c r="AL610">
        <v>2216.8140060000001</v>
      </c>
      <c r="AN610" t="s">
        <v>25</v>
      </c>
      <c r="AR610" t="s">
        <v>101</v>
      </c>
      <c r="AS610">
        <v>1012.0704030000001</v>
      </c>
      <c r="AY610" t="s">
        <v>25</v>
      </c>
      <c r="BC610" t="s">
        <v>25</v>
      </c>
      <c r="BG610" t="s">
        <v>25</v>
      </c>
      <c r="BK610" t="s">
        <v>24</v>
      </c>
      <c r="BO610" t="s">
        <v>198</v>
      </c>
      <c r="BP610">
        <v>1291.8426830000001</v>
      </c>
    </row>
    <row r="611" spans="24:68" x14ac:dyDescent="0.25">
      <c r="X611" t="s">
        <v>261</v>
      </c>
      <c r="Y611">
        <v>9347.0339939999994</v>
      </c>
      <c r="AF611" t="s">
        <v>103</v>
      </c>
      <c r="AG611">
        <v>19138560000</v>
      </c>
      <c r="AH611">
        <v>699.05280300000004</v>
      </c>
      <c r="AJ611" t="s">
        <v>100</v>
      </c>
      <c r="AK611">
        <v>80281600000</v>
      </c>
      <c r="AL611">
        <v>2555.7813310000001</v>
      </c>
      <c r="AR611" t="s">
        <v>183</v>
      </c>
      <c r="AS611">
        <v>1035.837982</v>
      </c>
      <c r="BO611" t="s">
        <v>191</v>
      </c>
      <c r="BP611">
        <v>1137.2640759999999</v>
      </c>
    </row>
    <row r="612" spans="24:68" x14ac:dyDescent="0.25">
      <c r="X612" t="s">
        <v>154</v>
      </c>
      <c r="Y612">
        <v>8580.5836029999991</v>
      </c>
      <c r="AF612" t="s">
        <v>104</v>
      </c>
      <c r="AG612">
        <v>19138560000</v>
      </c>
      <c r="AH612">
        <v>657.68642899999998</v>
      </c>
      <c r="AJ612" t="s">
        <v>147</v>
      </c>
      <c r="AK612">
        <v>80281600000</v>
      </c>
      <c r="AL612">
        <v>2642.7018200000002</v>
      </c>
      <c r="AN612" t="s">
        <v>100</v>
      </c>
      <c r="AO612">
        <v>2115.4908909999999</v>
      </c>
      <c r="AR612" t="s">
        <v>147</v>
      </c>
      <c r="AS612">
        <v>990.1413</v>
      </c>
      <c r="AY612" t="s">
        <v>100</v>
      </c>
      <c r="AZ612">
        <v>192675840000</v>
      </c>
      <c r="BA612">
        <v>3912.5411610000001</v>
      </c>
      <c r="BC612" t="s">
        <v>100</v>
      </c>
      <c r="BD612">
        <v>192675840000</v>
      </c>
      <c r="BE612">
        <v>3938.4422979999999</v>
      </c>
      <c r="BG612" t="s">
        <v>100</v>
      </c>
      <c r="BH612">
        <v>2089.841903</v>
      </c>
      <c r="BK612" t="s">
        <v>255</v>
      </c>
      <c r="BL612">
        <v>4318.4166770000002</v>
      </c>
      <c r="BO612" t="s">
        <v>188</v>
      </c>
      <c r="BP612">
        <v>1309.281602</v>
      </c>
    </row>
    <row r="613" spans="24:68" x14ac:dyDescent="0.25">
      <c r="X613" t="s">
        <v>262</v>
      </c>
      <c r="Y613">
        <v>9339.8795339999997</v>
      </c>
      <c r="AF613" t="s">
        <v>105</v>
      </c>
      <c r="AG613">
        <v>19138560000</v>
      </c>
      <c r="AH613">
        <v>674.77477399999998</v>
      </c>
      <c r="AJ613" t="s">
        <v>148</v>
      </c>
      <c r="AK613">
        <v>80281600000</v>
      </c>
      <c r="AL613">
        <v>3215.0421889999998</v>
      </c>
      <c r="AN613" t="s">
        <v>154</v>
      </c>
      <c r="AO613">
        <v>5263.7007039999999</v>
      </c>
      <c r="AR613" t="s">
        <v>148</v>
      </c>
      <c r="AS613">
        <v>1033.819418</v>
      </c>
      <c r="AY613" t="s">
        <v>191</v>
      </c>
      <c r="AZ613">
        <v>192675840000</v>
      </c>
      <c r="BA613">
        <v>5287.7278459999998</v>
      </c>
      <c r="BC613" t="s">
        <v>198</v>
      </c>
      <c r="BD613">
        <v>192675840000</v>
      </c>
      <c r="BE613">
        <v>4986.6899249999997</v>
      </c>
      <c r="BG613" t="s">
        <v>203</v>
      </c>
      <c r="BH613">
        <v>2470.7823520000002</v>
      </c>
      <c r="BK613" t="s">
        <v>256</v>
      </c>
      <c r="BL613">
        <v>4405.0028270000003</v>
      </c>
      <c r="BO613" t="s">
        <v>185</v>
      </c>
      <c r="BP613">
        <v>1305.6884600000001</v>
      </c>
    </row>
    <row r="614" spans="24:68" x14ac:dyDescent="0.25">
      <c r="X614" t="s">
        <v>263</v>
      </c>
      <c r="Y614">
        <v>9341.7370699999992</v>
      </c>
      <c r="AF614" t="s">
        <v>106</v>
      </c>
      <c r="AG614">
        <v>19138560000</v>
      </c>
      <c r="AH614">
        <v>690.72200999999995</v>
      </c>
      <c r="AR614" t="s">
        <v>104</v>
      </c>
      <c r="AS614">
        <v>646.70843200000002</v>
      </c>
      <c r="BK614" t="s">
        <v>257</v>
      </c>
      <c r="BL614">
        <v>4427.9131900000002</v>
      </c>
      <c r="BO614" t="s">
        <v>186</v>
      </c>
      <c r="BP614">
        <v>1324.943143</v>
      </c>
    </row>
    <row r="615" spans="24:68" x14ac:dyDescent="0.25">
      <c r="X615" t="s">
        <v>203</v>
      </c>
      <c r="Y615">
        <v>9313.8387050000001</v>
      </c>
      <c r="AJ615" t="s">
        <v>25</v>
      </c>
      <c r="AN615" t="s">
        <v>26</v>
      </c>
      <c r="AY615" t="s">
        <v>26</v>
      </c>
      <c r="BC615" t="s">
        <v>26</v>
      </c>
      <c r="BG615" t="s">
        <v>26</v>
      </c>
      <c r="BO615" t="s">
        <v>183</v>
      </c>
      <c r="BP615">
        <v>1290.314834</v>
      </c>
    </row>
    <row r="616" spans="24:68" x14ac:dyDescent="0.25">
      <c r="X616" t="s">
        <v>198</v>
      </c>
      <c r="Y616">
        <v>9302.4962140000007</v>
      </c>
      <c r="AF616" t="s">
        <v>25</v>
      </c>
      <c r="AR616" t="s">
        <v>25</v>
      </c>
      <c r="BK616" t="s">
        <v>25</v>
      </c>
      <c r="BO616" t="s">
        <v>150</v>
      </c>
      <c r="BP616">
        <v>1326.4104179999999</v>
      </c>
    </row>
    <row r="617" spans="24:68" x14ac:dyDescent="0.25">
      <c r="X617" t="s">
        <v>191</v>
      </c>
      <c r="Y617">
        <v>9319.6353070000005</v>
      </c>
      <c r="AJ617" t="s">
        <v>99</v>
      </c>
      <c r="AK617">
        <v>80281600000</v>
      </c>
      <c r="AL617">
        <v>659.862753</v>
      </c>
      <c r="AN617" t="s">
        <v>100</v>
      </c>
      <c r="AO617">
        <v>2268.89815</v>
      </c>
      <c r="AY617" t="s">
        <v>100</v>
      </c>
      <c r="AZ617">
        <v>192675840000</v>
      </c>
      <c r="BA617">
        <v>4004.8717150000002</v>
      </c>
      <c r="BC617" t="s">
        <v>100</v>
      </c>
      <c r="BD617">
        <v>192675840000</v>
      </c>
      <c r="BE617">
        <v>4044.3967980000002</v>
      </c>
      <c r="BG617" t="s">
        <v>100</v>
      </c>
      <c r="BH617">
        <v>2236.3704600000001</v>
      </c>
      <c r="BO617" t="s">
        <v>147</v>
      </c>
      <c r="BP617">
        <v>1322.344284</v>
      </c>
    </row>
    <row r="618" spans="24:68" x14ac:dyDescent="0.25">
      <c r="X618" t="s">
        <v>188</v>
      </c>
      <c r="Y618">
        <v>9400.8066390000004</v>
      </c>
      <c r="AF618" t="s">
        <v>99</v>
      </c>
      <c r="AG618">
        <v>19138560000</v>
      </c>
      <c r="AH618">
        <v>410.58366100000001</v>
      </c>
      <c r="AJ618" t="s">
        <v>100</v>
      </c>
      <c r="AK618">
        <v>80281600000</v>
      </c>
      <c r="AL618">
        <v>564.85741499999995</v>
      </c>
      <c r="AN618" t="s">
        <v>154</v>
      </c>
      <c r="AO618">
        <v>6217.5303219999996</v>
      </c>
      <c r="AR618" t="s">
        <v>99</v>
      </c>
      <c r="AS618">
        <v>407.26540199999999</v>
      </c>
      <c r="AY618" t="s">
        <v>191</v>
      </c>
      <c r="AZ618">
        <v>192675840000</v>
      </c>
      <c r="BA618">
        <v>5225.008906</v>
      </c>
      <c r="BC618" t="s">
        <v>198</v>
      </c>
      <c r="BD618">
        <v>192675840000</v>
      </c>
      <c r="BE618">
        <v>5222.2387280000003</v>
      </c>
      <c r="BG618" t="s">
        <v>203</v>
      </c>
      <c r="BH618">
        <v>2633.5184380000001</v>
      </c>
      <c r="BK618" t="s">
        <v>255</v>
      </c>
      <c r="BL618">
        <v>3822.4571989999999</v>
      </c>
      <c r="BO618" t="s">
        <v>148</v>
      </c>
      <c r="BP618">
        <v>1317.869164</v>
      </c>
    </row>
    <row r="619" spans="24:68" x14ac:dyDescent="0.25">
      <c r="X619" t="s">
        <v>185</v>
      </c>
      <c r="Y619">
        <v>9408.6187609999997</v>
      </c>
      <c r="AF619" t="s">
        <v>100</v>
      </c>
      <c r="AG619">
        <v>19138560000</v>
      </c>
      <c r="AH619">
        <v>808.01240499999994</v>
      </c>
      <c r="AJ619" t="s">
        <v>147</v>
      </c>
      <c r="AK619">
        <v>80281600000</v>
      </c>
      <c r="AL619">
        <v>1211.3452319999999</v>
      </c>
      <c r="AR619" t="s">
        <v>100</v>
      </c>
      <c r="AS619">
        <v>797.12244599999997</v>
      </c>
      <c r="BK619" t="s">
        <v>256</v>
      </c>
      <c r="BL619">
        <v>3644.8571259999999</v>
      </c>
    </row>
    <row r="620" spans="24:68" x14ac:dyDescent="0.25">
      <c r="X620" t="s">
        <v>186</v>
      </c>
      <c r="Y620">
        <v>9390.3573730000007</v>
      </c>
      <c r="AF620" t="s">
        <v>101</v>
      </c>
      <c r="AG620">
        <v>19138560000</v>
      </c>
      <c r="AH620">
        <v>974.05535099999997</v>
      </c>
      <c r="AJ620" t="s">
        <v>148</v>
      </c>
      <c r="AK620">
        <v>80281600000</v>
      </c>
      <c r="AL620">
        <v>2718.3265740000002</v>
      </c>
      <c r="AN620" t="s">
        <v>42</v>
      </c>
      <c r="AR620" t="s">
        <v>154</v>
      </c>
      <c r="AS620">
        <v>980.36984399999994</v>
      </c>
      <c r="AY620" t="s">
        <v>57</v>
      </c>
      <c r="BC620" t="s">
        <v>57</v>
      </c>
      <c r="BG620" t="s">
        <v>42</v>
      </c>
      <c r="BK620" t="s">
        <v>257</v>
      </c>
      <c r="BL620">
        <v>3814.648901</v>
      </c>
      <c r="BO620" t="s">
        <v>25</v>
      </c>
    </row>
    <row r="621" spans="24:68" x14ac:dyDescent="0.25">
      <c r="X621" t="s">
        <v>183</v>
      </c>
      <c r="Y621">
        <v>9396.6185289999994</v>
      </c>
      <c r="AF621" t="s">
        <v>102</v>
      </c>
      <c r="AG621">
        <v>19138560000</v>
      </c>
      <c r="AH621">
        <v>484.16072000000003</v>
      </c>
      <c r="AR621" t="s">
        <v>101</v>
      </c>
      <c r="AS621">
        <v>967.07788100000005</v>
      </c>
    </row>
    <row r="622" spans="24:68" x14ac:dyDescent="0.25">
      <c r="X622" t="s">
        <v>150</v>
      </c>
      <c r="Y622">
        <v>9409.7425019999991</v>
      </c>
      <c r="AF622" t="s">
        <v>103</v>
      </c>
      <c r="AG622">
        <v>19138560000</v>
      </c>
      <c r="AH622">
        <v>480.14149400000002</v>
      </c>
      <c r="AJ622" t="s">
        <v>26</v>
      </c>
      <c r="AN622" t="s">
        <v>24</v>
      </c>
      <c r="AR622" t="s">
        <v>183</v>
      </c>
      <c r="AS622">
        <v>981.34372099999996</v>
      </c>
      <c r="AY622" t="s">
        <v>24</v>
      </c>
      <c r="BC622" t="s">
        <v>24</v>
      </c>
      <c r="BG622" t="s">
        <v>24</v>
      </c>
      <c r="BK622" t="s">
        <v>26</v>
      </c>
      <c r="BO622" t="s">
        <v>99</v>
      </c>
      <c r="BP622">
        <v>252.366432</v>
      </c>
    </row>
    <row r="623" spans="24:68" x14ac:dyDescent="0.25">
      <c r="X623" t="s">
        <v>147</v>
      </c>
      <c r="Y623">
        <v>9389.9709579999999</v>
      </c>
      <c r="AF623" t="s">
        <v>104</v>
      </c>
      <c r="AG623">
        <v>19138560000</v>
      </c>
      <c r="AH623">
        <v>433.29759000000001</v>
      </c>
      <c r="AR623" t="s">
        <v>147</v>
      </c>
      <c r="AS623">
        <v>974.18468299999995</v>
      </c>
      <c r="BO623" t="s">
        <v>100</v>
      </c>
      <c r="BP623">
        <v>1046.627281</v>
      </c>
    </row>
    <row r="624" spans="24:68" x14ac:dyDescent="0.25">
      <c r="X624" t="s">
        <v>148</v>
      </c>
      <c r="Y624">
        <v>8530.5941340000008</v>
      </c>
      <c r="AF624" t="s">
        <v>105</v>
      </c>
      <c r="AG624">
        <v>19138560000</v>
      </c>
      <c r="AH624">
        <v>451.840283</v>
      </c>
      <c r="AJ624" t="s">
        <v>99</v>
      </c>
      <c r="AK624">
        <v>80281600000</v>
      </c>
      <c r="AL624">
        <v>684.46739200000002</v>
      </c>
      <c r="AN624" t="s">
        <v>100</v>
      </c>
      <c r="AO624">
        <v>4854.554478</v>
      </c>
      <c r="AR624" t="s">
        <v>148</v>
      </c>
      <c r="AS624">
        <v>978.41313300000002</v>
      </c>
      <c r="AY624" t="s">
        <v>100</v>
      </c>
      <c r="AZ624">
        <v>211025920000</v>
      </c>
      <c r="BA624">
        <v>3730.897301</v>
      </c>
      <c r="BC624" t="s">
        <v>100</v>
      </c>
      <c r="BD624">
        <v>211025920000</v>
      </c>
      <c r="BE624">
        <v>3859.0756740000002</v>
      </c>
      <c r="BG624" t="s">
        <v>100</v>
      </c>
      <c r="BH624">
        <v>4597.4868990000004</v>
      </c>
      <c r="BK624" t="s">
        <v>255</v>
      </c>
      <c r="BL624">
        <v>3687.6557389999998</v>
      </c>
      <c r="BO624" t="s">
        <v>261</v>
      </c>
      <c r="BP624">
        <v>1113.8812390000001</v>
      </c>
    </row>
    <row r="625" spans="24:68" x14ac:dyDescent="0.25">
      <c r="AF625" t="s">
        <v>106</v>
      </c>
      <c r="AG625">
        <v>19138560000</v>
      </c>
      <c r="AH625">
        <v>460.53935899999999</v>
      </c>
      <c r="AJ625" t="s">
        <v>100</v>
      </c>
      <c r="AK625">
        <v>80281600000</v>
      </c>
      <c r="AL625">
        <v>541.02885100000003</v>
      </c>
      <c r="AN625" t="s">
        <v>154</v>
      </c>
      <c r="AO625">
        <v>5774.9663380000002</v>
      </c>
      <c r="AR625" t="s">
        <v>104</v>
      </c>
      <c r="AS625">
        <v>430.862301</v>
      </c>
      <c r="AY625" t="s">
        <v>191</v>
      </c>
      <c r="AZ625">
        <v>211025920000</v>
      </c>
      <c r="BA625">
        <v>5315.600719</v>
      </c>
      <c r="BC625" t="s">
        <v>198</v>
      </c>
      <c r="BD625">
        <v>211025920000</v>
      </c>
      <c r="BE625">
        <v>5108.3055299999996</v>
      </c>
      <c r="BG625" t="s">
        <v>203</v>
      </c>
      <c r="BH625">
        <v>4056.0779689999999</v>
      </c>
      <c r="BK625" t="s">
        <v>256</v>
      </c>
      <c r="BL625">
        <v>3545.31747</v>
      </c>
      <c r="BO625" t="s">
        <v>154</v>
      </c>
      <c r="BP625">
        <v>1117.8695439999999</v>
      </c>
    </row>
    <row r="626" spans="24:68" x14ac:dyDescent="0.25">
      <c r="X626" t="s">
        <v>72</v>
      </c>
      <c r="AJ626" t="s">
        <v>147</v>
      </c>
      <c r="AK626">
        <v>80281600000</v>
      </c>
      <c r="AL626">
        <v>1097.4603420000001</v>
      </c>
      <c r="BK626" t="s">
        <v>257</v>
      </c>
      <c r="BL626">
        <v>3256.1468300000001</v>
      </c>
      <c r="BO626" t="s">
        <v>262</v>
      </c>
      <c r="BP626">
        <v>1108.8154460000001</v>
      </c>
    </row>
    <row r="627" spans="24:68" x14ac:dyDescent="0.25">
      <c r="AF627" t="s">
        <v>26</v>
      </c>
      <c r="AJ627" t="s">
        <v>148</v>
      </c>
      <c r="AK627">
        <v>80281600000</v>
      </c>
      <c r="AL627">
        <v>2785.2130750000001</v>
      </c>
      <c r="AN627" t="s">
        <v>25</v>
      </c>
      <c r="AR627" t="s">
        <v>26</v>
      </c>
      <c r="AY627" t="s">
        <v>25</v>
      </c>
      <c r="BC627" t="s">
        <v>25</v>
      </c>
      <c r="BG627" t="s">
        <v>25</v>
      </c>
      <c r="BO627" t="s">
        <v>263</v>
      </c>
      <c r="BP627">
        <v>1110.1684680000001</v>
      </c>
    </row>
    <row r="628" spans="24:68" x14ac:dyDescent="0.25">
      <c r="X628" t="s">
        <v>24</v>
      </c>
      <c r="BK628" t="s">
        <v>27</v>
      </c>
      <c r="BO628" t="s">
        <v>203</v>
      </c>
      <c r="BP628">
        <v>1127.655047</v>
      </c>
    </row>
    <row r="629" spans="24:68" x14ac:dyDescent="0.25">
      <c r="AF629" t="s">
        <v>99</v>
      </c>
      <c r="AG629">
        <v>19138560000</v>
      </c>
      <c r="AH629">
        <v>451.789266</v>
      </c>
      <c r="AJ629" t="s">
        <v>27</v>
      </c>
      <c r="AN629" t="s">
        <v>100</v>
      </c>
      <c r="AO629">
        <v>948.31309299999998</v>
      </c>
      <c r="AR629" t="s">
        <v>99</v>
      </c>
      <c r="AS629">
        <v>447.43089199999997</v>
      </c>
      <c r="AY629" t="s">
        <v>100</v>
      </c>
      <c r="AZ629">
        <v>211025920000</v>
      </c>
      <c r="BA629">
        <v>1618.656786</v>
      </c>
      <c r="BC629" t="s">
        <v>100</v>
      </c>
      <c r="BD629">
        <v>211025920000</v>
      </c>
      <c r="BE629">
        <v>1645.157023</v>
      </c>
      <c r="BG629" t="s">
        <v>100</v>
      </c>
      <c r="BH629">
        <v>922.95409900000004</v>
      </c>
      <c r="BO629" t="s">
        <v>198</v>
      </c>
      <c r="BP629">
        <v>1115.944291</v>
      </c>
    </row>
    <row r="630" spans="24:68" x14ac:dyDescent="0.25">
      <c r="X630" t="s">
        <v>99</v>
      </c>
      <c r="Y630">
        <v>2228.4649330000002</v>
      </c>
      <c r="AF630" t="s">
        <v>100</v>
      </c>
      <c r="AG630">
        <v>19138560000</v>
      </c>
      <c r="AH630">
        <v>969.79489899999999</v>
      </c>
      <c r="AN630" t="s">
        <v>154</v>
      </c>
      <c r="AO630">
        <v>4989.7005230000004</v>
      </c>
      <c r="AR630" t="s">
        <v>100</v>
      </c>
      <c r="AS630">
        <v>949.88747000000001</v>
      </c>
      <c r="AY630" t="s">
        <v>191</v>
      </c>
      <c r="AZ630">
        <v>211025920000</v>
      </c>
      <c r="BA630">
        <v>1831.9896140000001</v>
      </c>
      <c r="BC630" t="s">
        <v>198</v>
      </c>
      <c r="BD630">
        <v>211025920000</v>
      </c>
      <c r="BE630">
        <v>2044.489149</v>
      </c>
      <c r="BG630" t="s">
        <v>203</v>
      </c>
      <c r="BH630">
        <v>1889.1163469999999</v>
      </c>
      <c r="BK630" t="s">
        <v>24</v>
      </c>
      <c r="BO630" t="s">
        <v>191</v>
      </c>
      <c r="BP630">
        <v>1109.9078469999999</v>
      </c>
    </row>
    <row r="631" spans="24:68" x14ac:dyDescent="0.25">
      <c r="X631" t="s">
        <v>100</v>
      </c>
      <c r="Y631">
        <v>2262.455743</v>
      </c>
      <c r="AF631" t="s">
        <v>101</v>
      </c>
      <c r="AG631">
        <v>19138560000</v>
      </c>
      <c r="AH631">
        <v>1184.9197039999999</v>
      </c>
      <c r="AJ631" t="s">
        <v>24</v>
      </c>
      <c r="AR631" t="s">
        <v>154</v>
      </c>
      <c r="AS631">
        <v>1172.9064519999999</v>
      </c>
      <c r="BO631" t="s">
        <v>188</v>
      </c>
      <c r="BP631">
        <v>531.54617199999996</v>
      </c>
    </row>
    <row r="632" spans="24:68" x14ac:dyDescent="0.25">
      <c r="X632" t="s">
        <v>261</v>
      </c>
      <c r="Y632">
        <v>2280.1305200000002</v>
      </c>
      <c r="AF632" t="s">
        <v>102</v>
      </c>
      <c r="AG632">
        <v>19138560000</v>
      </c>
      <c r="AH632">
        <v>534.089561</v>
      </c>
      <c r="AN632" t="s">
        <v>26</v>
      </c>
      <c r="AR632" t="s">
        <v>101</v>
      </c>
      <c r="AS632">
        <v>1172.491698</v>
      </c>
      <c r="AY632" t="s">
        <v>26</v>
      </c>
      <c r="BC632" t="s">
        <v>26</v>
      </c>
      <c r="BG632" t="s">
        <v>26</v>
      </c>
      <c r="BK632" t="s">
        <v>255</v>
      </c>
      <c r="BL632">
        <v>4577.7120690000002</v>
      </c>
      <c r="BO632" t="s">
        <v>185</v>
      </c>
      <c r="BP632">
        <v>1087.251767</v>
      </c>
    </row>
    <row r="633" spans="24:68" x14ac:dyDescent="0.25">
      <c r="X633" t="s">
        <v>154</v>
      </c>
      <c r="Y633">
        <v>2279.0398949999999</v>
      </c>
      <c r="AF633" t="s">
        <v>103</v>
      </c>
      <c r="AG633">
        <v>19138560000</v>
      </c>
      <c r="AH633">
        <v>513.42072499999995</v>
      </c>
      <c r="AJ633" t="s">
        <v>99</v>
      </c>
      <c r="AK633">
        <v>80281600000</v>
      </c>
      <c r="AL633">
        <v>2241.8342510000002</v>
      </c>
      <c r="AR633" t="s">
        <v>183</v>
      </c>
      <c r="AS633">
        <v>1174.848307</v>
      </c>
      <c r="BK633" t="s">
        <v>256</v>
      </c>
      <c r="BL633">
        <v>4550.6396139999997</v>
      </c>
      <c r="BO633" t="s">
        <v>186</v>
      </c>
      <c r="BP633">
        <v>1048.800618</v>
      </c>
    </row>
    <row r="634" spans="24:68" x14ac:dyDescent="0.25">
      <c r="X634" t="s">
        <v>262</v>
      </c>
      <c r="Y634">
        <v>2283.5057040000002</v>
      </c>
      <c r="AF634" t="s">
        <v>104</v>
      </c>
      <c r="AG634">
        <v>19138560000</v>
      </c>
      <c r="AH634">
        <v>490.94183900000002</v>
      </c>
      <c r="AJ634" t="s">
        <v>100</v>
      </c>
      <c r="AK634">
        <v>80281600000</v>
      </c>
      <c r="AL634">
        <v>2600.0710239999999</v>
      </c>
      <c r="AN634" t="s">
        <v>100</v>
      </c>
      <c r="AO634">
        <v>915.45827399999996</v>
      </c>
      <c r="AR634" t="s">
        <v>147</v>
      </c>
      <c r="AS634">
        <v>1168.117371</v>
      </c>
      <c r="AY634" t="s">
        <v>100</v>
      </c>
      <c r="AZ634">
        <v>211025920000</v>
      </c>
      <c r="BA634">
        <v>1559.694624</v>
      </c>
      <c r="BC634" t="s">
        <v>100</v>
      </c>
      <c r="BD634">
        <v>211025920000</v>
      </c>
      <c r="BE634">
        <v>1613.5685089999999</v>
      </c>
      <c r="BG634" t="s">
        <v>100</v>
      </c>
      <c r="BH634">
        <v>903.25002500000005</v>
      </c>
      <c r="BK634" t="s">
        <v>257</v>
      </c>
      <c r="BL634">
        <v>4506.0619139999999</v>
      </c>
      <c r="BO634" t="s">
        <v>183</v>
      </c>
      <c r="BP634">
        <v>1046.8125709999999</v>
      </c>
    </row>
    <row r="635" spans="24:68" x14ac:dyDescent="0.25">
      <c r="X635" t="s">
        <v>263</v>
      </c>
      <c r="Y635">
        <v>2284.7799340000001</v>
      </c>
      <c r="AF635" t="s">
        <v>105</v>
      </c>
      <c r="AG635">
        <v>19138560000</v>
      </c>
      <c r="AH635">
        <v>511.92522400000001</v>
      </c>
      <c r="AJ635" t="s">
        <v>147</v>
      </c>
      <c r="AK635">
        <v>80281600000</v>
      </c>
      <c r="AL635">
        <v>2958.4713780000002</v>
      </c>
      <c r="AN635" t="s">
        <v>154</v>
      </c>
      <c r="AO635">
        <v>4686.8431710000004</v>
      </c>
      <c r="AR635" t="s">
        <v>148</v>
      </c>
      <c r="AS635">
        <v>1175.851122</v>
      </c>
      <c r="AY635" t="s">
        <v>191</v>
      </c>
      <c r="AZ635">
        <v>211025920000</v>
      </c>
      <c r="BA635">
        <v>1884.164677</v>
      </c>
      <c r="BC635" t="s">
        <v>198</v>
      </c>
      <c r="BD635">
        <v>211025920000</v>
      </c>
      <c r="BE635">
        <v>2273.1028809999998</v>
      </c>
      <c r="BG635" t="s">
        <v>203</v>
      </c>
      <c r="BH635">
        <v>1743.649494</v>
      </c>
      <c r="BO635" t="s">
        <v>150</v>
      </c>
      <c r="BP635">
        <v>1049.234649</v>
      </c>
    </row>
    <row r="636" spans="24:68" x14ac:dyDescent="0.25">
      <c r="X636" t="s">
        <v>203</v>
      </c>
      <c r="Y636">
        <v>2283.5857930000002</v>
      </c>
      <c r="AF636" t="s">
        <v>106</v>
      </c>
      <c r="AG636">
        <v>19138560000</v>
      </c>
      <c r="AH636">
        <v>511.040098</v>
      </c>
      <c r="AJ636" t="s">
        <v>148</v>
      </c>
      <c r="AK636">
        <v>80281600000</v>
      </c>
      <c r="AL636">
        <v>3194.0248259999998</v>
      </c>
      <c r="AR636" t="s">
        <v>104</v>
      </c>
      <c r="AS636">
        <v>477.71043600000002</v>
      </c>
      <c r="BK636" t="s">
        <v>25</v>
      </c>
      <c r="BO636" t="s">
        <v>147</v>
      </c>
      <c r="BP636">
        <v>1037.2626230000001</v>
      </c>
    </row>
    <row r="637" spans="24:68" x14ac:dyDescent="0.25">
      <c r="X637" t="s">
        <v>198</v>
      </c>
      <c r="Y637">
        <v>2283.0671120000002</v>
      </c>
      <c r="AN637" t="s">
        <v>27</v>
      </c>
      <c r="AY637" t="s">
        <v>27</v>
      </c>
      <c r="BC637" t="s">
        <v>27</v>
      </c>
      <c r="BG637" t="s">
        <v>27</v>
      </c>
      <c r="BO637" t="s">
        <v>148</v>
      </c>
      <c r="BP637">
        <v>1047.6054469999999</v>
      </c>
    </row>
    <row r="638" spans="24:68" x14ac:dyDescent="0.25">
      <c r="X638" t="s">
        <v>191</v>
      </c>
      <c r="Y638">
        <v>2283.9538440000001</v>
      </c>
      <c r="AF638" t="s">
        <v>98</v>
      </c>
      <c r="AJ638" t="s">
        <v>25</v>
      </c>
      <c r="AR638" t="s">
        <v>98</v>
      </c>
      <c r="BK638" t="s">
        <v>255</v>
      </c>
      <c r="BL638">
        <v>4845.0795859999998</v>
      </c>
    </row>
    <row r="639" spans="24:68" x14ac:dyDescent="0.25">
      <c r="X639" t="s">
        <v>188</v>
      </c>
      <c r="Y639">
        <v>2280.1008189999998</v>
      </c>
      <c r="AN639" t="s">
        <v>24</v>
      </c>
      <c r="AY639" t="s">
        <v>24</v>
      </c>
      <c r="BC639" t="s">
        <v>24</v>
      </c>
      <c r="BG639" t="s">
        <v>24</v>
      </c>
      <c r="BK639" t="s">
        <v>256</v>
      </c>
      <c r="BL639">
        <v>4912.2577419999998</v>
      </c>
      <c r="BO639" t="s">
        <v>26</v>
      </c>
    </row>
    <row r="640" spans="24:68" x14ac:dyDescent="0.25">
      <c r="X640" t="s">
        <v>185</v>
      </c>
      <c r="Y640">
        <v>2282.0518379999999</v>
      </c>
      <c r="AF640" t="s">
        <v>24</v>
      </c>
      <c r="AJ640" t="s">
        <v>99</v>
      </c>
      <c r="AK640">
        <v>80281600000</v>
      </c>
      <c r="AL640">
        <v>1421.8198669999999</v>
      </c>
      <c r="AR640" t="s">
        <v>24</v>
      </c>
      <c r="BK640" t="s">
        <v>257</v>
      </c>
      <c r="BL640">
        <v>4832.506273</v>
      </c>
    </row>
    <row r="641" spans="24:68" x14ac:dyDescent="0.25">
      <c r="X641" t="s">
        <v>186</v>
      </c>
      <c r="Y641">
        <v>2280.0647439999998</v>
      </c>
      <c r="AJ641" t="s">
        <v>100</v>
      </c>
      <c r="AK641">
        <v>80281600000</v>
      </c>
      <c r="AL641">
        <v>1403.830373</v>
      </c>
      <c r="AN641" t="s">
        <v>100</v>
      </c>
      <c r="AO641">
        <v>4334.3395280000004</v>
      </c>
      <c r="AY641" t="s">
        <v>100</v>
      </c>
      <c r="AZ641">
        <v>211025920000</v>
      </c>
      <c r="BA641">
        <v>7121.2964860000002</v>
      </c>
      <c r="BC641" t="s">
        <v>100</v>
      </c>
      <c r="BD641">
        <v>211025920000</v>
      </c>
      <c r="BE641">
        <v>7090.9271140000001</v>
      </c>
      <c r="BG641" t="s">
        <v>100</v>
      </c>
      <c r="BH641">
        <v>4139.4342290000004</v>
      </c>
      <c r="BO641" t="s">
        <v>99</v>
      </c>
      <c r="BP641">
        <v>232.538882</v>
      </c>
    </row>
    <row r="642" spans="24:68" x14ac:dyDescent="0.25">
      <c r="X642" t="s">
        <v>183</v>
      </c>
      <c r="Y642">
        <v>2280.1453470000001</v>
      </c>
      <c r="AF642" t="s">
        <v>99</v>
      </c>
      <c r="AG642">
        <v>21381120000</v>
      </c>
      <c r="AH642">
        <v>743.518505</v>
      </c>
      <c r="AJ642" t="s">
        <v>147</v>
      </c>
      <c r="AK642">
        <v>80281600000</v>
      </c>
      <c r="AL642">
        <v>1953.9995610000001</v>
      </c>
      <c r="AN642" t="s">
        <v>154</v>
      </c>
      <c r="AO642">
        <v>4713.9706399999995</v>
      </c>
      <c r="AR642" t="s">
        <v>99</v>
      </c>
      <c r="AS642">
        <v>683.80862400000001</v>
      </c>
      <c r="AY642" t="s">
        <v>191</v>
      </c>
      <c r="AZ642">
        <v>211025920000</v>
      </c>
      <c r="BA642">
        <v>7526.2076010000001</v>
      </c>
      <c r="BC642" t="s">
        <v>198</v>
      </c>
      <c r="BD642">
        <v>211025920000</v>
      </c>
      <c r="BE642">
        <v>6652.0052619999997</v>
      </c>
      <c r="BG642" t="s">
        <v>203</v>
      </c>
      <c r="BH642">
        <v>3654.4942799999999</v>
      </c>
      <c r="BK642" t="s">
        <v>26</v>
      </c>
      <c r="BO642" t="s">
        <v>100</v>
      </c>
      <c r="BP642">
        <v>948.61057000000005</v>
      </c>
    </row>
    <row r="643" spans="24:68" x14ac:dyDescent="0.25">
      <c r="X643" t="s">
        <v>150</v>
      </c>
      <c r="Y643">
        <v>2280.5577800000001</v>
      </c>
      <c r="AF643" t="s">
        <v>100</v>
      </c>
      <c r="AG643">
        <v>21381120000</v>
      </c>
      <c r="AH643">
        <v>913.33295899999996</v>
      </c>
      <c r="AJ643" t="s">
        <v>148</v>
      </c>
      <c r="AK643">
        <v>80281600000</v>
      </c>
      <c r="AL643">
        <v>3285.3577540000001</v>
      </c>
      <c r="AR643" t="s">
        <v>100</v>
      </c>
      <c r="AS643">
        <v>825.71089700000005</v>
      </c>
      <c r="BO643" t="s">
        <v>261</v>
      </c>
      <c r="BP643">
        <v>981.18915900000002</v>
      </c>
    </row>
    <row r="644" spans="24:68" x14ac:dyDescent="0.25">
      <c r="X644" t="s">
        <v>147</v>
      </c>
      <c r="Y644">
        <v>2283.1208230000002</v>
      </c>
      <c r="AF644" t="s">
        <v>101</v>
      </c>
      <c r="AG644">
        <v>21381120000</v>
      </c>
      <c r="AH644">
        <v>1086.1030390000001</v>
      </c>
      <c r="AN644" t="s">
        <v>25</v>
      </c>
      <c r="AR644" t="s">
        <v>154</v>
      </c>
      <c r="AS644">
        <v>981.03770199999997</v>
      </c>
      <c r="AY644" t="s">
        <v>25</v>
      </c>
      <c r="BC644" t="s">
        <v>25</v>
      </c>
      <c r="BG644" t="s">
        <v>25</v>
      </c>
      <c r="BK644" t="s">
        <v>255</v>
      </c>
      <c r="BL644">
        <v>5360.3312910000004</v>
      </c>
      <c r="BO644" t="s">
        <v>154</v>
      </c>
      <c r="BP644">
        <v>988.81774800000005</v>
      </c>
    </row>
    <row r="645" spans="24:68" x14ac:dyDescent="0.25">
      <c r="X645" t="s">
        <v>148</v>
      </c>
      <c r="Y645">
        <v>2281.0901130000002</v>
      </c>
      <c r="AF645" t="s">
        <v>102</v>
      </c>
      <c r="AG645">
        <v>21381120000</v>
      </c>
      <c r="AH645">
        <v>735.75379299999997</v>
      </c>
      <c r="AJ645" t="s">
        <v>26</v>
      </c>
      <c r="AR645" t="s">
        <v>101</v>
      </c>
      <c r="AS645">
        <v>973.73648500000002</v>
      </c>
      <c r="BK645" t="s">
        <v>256</v>
      </c>
      <c r="BL645">
        <v>5435.4163619999999</v>
      </c>
      <c r="BO645" t="s">
        <v>262</v>
      </c>
      <c r="BP645">
        <v>989.68888400000003</v>
      </c>
    </row>
    <row r="646" spans="24:68" x14ac:dyDescent="0.25">
      <c r="AF646" t="s">
        <v>103</v>
      </c>
      <c r="AG646">
        <v>21381120000</v>
      </c>
      <c r="AH646">
        <v>735.63246200000003</v>
      </c>
      <c r="AN646" t="s">
        <v>100</v>
      </c>
      <c r="AO646">
        <v>2353.52648</v>
      </c>
      <c r="AR646" t="s">
        <v>183</v>
      </c>
      <c r="AS646">
        <v>969.63506299999995</v>
      </c>
      <c r="AY646" t="s">
        <v>100</v>
      </c>
      <c r="AZ646">
        <v>211025920000</v>
      </c>
      <c r="BA646">
        <v>4373.6080659999998</v>
      </c>
      <c r="BC646" t="s">
        <v>100</v>
      </c>
      <c r="BD646">
        <v>211025920000</v>
      </c>
      <c r="BE646">
        <v>4370.0516019999995</v>
      </c>
      <c r="BG646" t="s">
        <v>100</v>
      </c>
      <c r="BH646">
        <v>2332.4647030000001</v>
      </c>
      <c r="BK646" t="s">
        <v>257</v>
      </c>
      <c r="BL646">
        <v>5282.0857530000003</v>
      </c>
      <c r="BO646" t="s">
        <v>263</v>
      </c>
      <c r="BP646">
        <v>985.033411</v>
      </c>
    </row>
    <row r="647" spans="24:68" x14ac:dyDescent="0.25">
      <c r="X647" t="s">
        <v>25</v>
      </c>
      <c r="AF647" t="s">
        <v>104</v>
      </c>
      <c r="AG647">
        <v>21381120000</v>
      </c>
      <c r="AH647">
        <v>693.38852999999995</v>
      </c>
      <c r="AJ647" t="s">
        <v>99</v>
      </c>
      <c r="AK647">
        <v>80281600000</v>
      </c>
      <c r="AL647">
        <v>1606.060401</v>
      </c>
      <c r="AN647" t="s">
        <v>154</v>
      </c>
      <c r="AO647">
        <v>4860.1636269999999</v>
      </c>
      <c r="AR647" t="s">
        <v>147</v>
      </c>
      <c r="AS647">
        <v>977.98868800000002</v>
      </c>
      <c r="AY647" t="s">
        <v>191</v>
      </c>
      <c r="AZ647">
        <v>211025920000</v>
      </c>
      <c r="BA647">
        <v>5907.9866000000002</v>
      </c>
      <c r="BC647" t="s">
        <v>198</v>
      </c>
      <c r="BD647">
        <v>211025920000</v>
      </c>
      <c r="BE647">
        <v>5464.1404929999999</v>
      </c>
      <c r="BG647" t="s">
        <v>203</v>
      </c>
      <c r="BH647">
        <v>3048.276151</v>
      </c>
      <c r="BO647" t="s">
        <v>203</v>
      </c>
      <c r="BP647">
        <v>981.21294</v>
      </c>
    </row>
    <row r="648" spans="24:68" x14ac:dyDescent="0.25">
      <c r="AF648" t="s">
        <v>105</v>
      </c>
      <c r="AG648">
        <v>21381120000</v>
      </c>
      <c r="AH648">
        <v>669.58332499999995</v>
      </c>
      <c r="AJ648" t="s">
        <v>100</v>
      </c>
      <c r="AK648">
        <v>80281600000</v>
      </c>
      <c r="AL648">
        <v>1524.516386</v>
      </c>
      <c r="AR648" t="s">
        <v>148</v>
      </c>
      <c r="AS648">
        <v>977.88278100000002</v>
      </c>
      <c r="BK648" t="s">
        <v>41</v>
      </c>
      <c r="BO648" t="s">
        <v>198</v>
      </c>
      <c r="BP648">
        <v>990.75836700000002</v>
      </c>
    </row>
    <row r="649" spans="24:68" x14ac:dyDescent="0.25">
      <c r="X649" t="s">
        <v>99</v>
      </c>
      <c r="Y649">
        <v>2228.3955190000001</v>
      </c>
      <c r="AF649" t="s">
        <v>106</v>
      </c>
      <c r="AG649">
        <v>21381120000</v>
      </c>
      <c r="AH649">
        <v>699.02944600000001</v>
      </c>
      <c r="AJ649" t="s">
        <v>147</v>
      </c>
      <c r="AK649">
        <v>80281600000</v>
      </c>
      <c r="AL649">
        <v>2190.053101</v>
      </c>
      <c r="AN649" t="s">
        <v>26</v>
      </c>
      <c r="AR649" t="s">
        <v>104</v>
      </c>
      <c r="AS649">
        <v>623.24445700000001</v>
      </c>
      <c r="AY649" t="s">
        <v>26</v>
      </c>
      <c r="BC649" t="s">
        <v>26</v>
      </c>
      <c r="BG649" t="s">
        <v>26</v>
      </c>
      <c r="BO649" t="s">
        <v>191</v>
      </c>
      <c r="BP649">
        <v>980.46073799999999</v>
      </c>
    </row>
    <row r="650" spans="24:68" x14ac:dyDescent="0.25">
      <c r="X650" t="s">
        <v>100</v>
      </c>
      <c r="Y650">
        <v>2275.6943059999999</v>
      </c>
      <c r="AJ650" t="s">
        <v>148</v>
      </c>
      <c r="AK650">
        <v>80281600000</v>
      </c>
      <c r="AL650">
        <v>3959.9023969999998</v>
      </c>
      <c r="BK650" t="s">
        <v>24</v>
      </c>
      <c r="BO650" t="s">
        <v>188</v>
      </c>
      <c r="BP650">
        <v>463.947745</v>
      </c>
    </row>
    <row r="651" spans="24:68" x14ac:dyDescent="0.25">
      <c r="X651" t="s">
        <v>261</v>
      </c>
      <c r="Y651">
        <v>2287.7912000000001</v>
      </c>
      <c r="AF651" t="s">
        <v>25</v>
      </c>
      <c r="AN651" t="s">
        <v>100</v>
      </c>
      <c r="AO651">
        <v>2490.8814950000001</v>
      </c>
      <c r="AR651" t="s">
        <v>25</v>
      </c>
      <c r="AY651" t="s">
        <v>100</v>
      </c>
      <c r="AZ651">
        <v>211025920000</v>
      </c>
      <c r="BA651">
        <v>4478.0148200000003</v>
      </c>
      <c r="BC651" t="s">
        <v>100</v>
      </c>
      <c r="BD651">
        <v>211025920000</v>
      </c>
      <c r="BE651">
        <v>4479.6831199999997</v>
      </c>
      <c r="BG651" t="s">
        <v>100</v>
      </c>
      <c r="BH651">
        <v>2471.8838420000002</v>
      </c>
      <c r="BO651" t="s">
        <v>185</v>
      </c>
      <c r="BP651">
        <v>985.65115500000002</v>
      </c>
    </row>
    <row r="652" spans="24:68" x14ac:dyDescent="0.25">
      <c r="X652" t="s">
        <v>154</v>
      </c>
      <c r="Y652">
        <v>2280.459198</v>
      </c>
      <c r="AJ652" t="s">
        <v>34</v>
      </c>
      <c r="AN652" t="s">
        <v>154</v>
      </c>
      <c r="AO652">
        <v>5875.2172389999996</v>
      </c>
      <c r="AY652" t="s">
        <v>191</v>
      </c>
      <c r="AZ652">
        <v>211025920000</v>
      </c>
      <c r="BA652">
        <v>5658.5658380000004</v>
      </c>
      <c r="BC652" t="s">
        <v>198</v>
      </c>
      <c r="BD652">
        <v>211025920000</v>
      </c>
      <c r="BE652">
        <v>5686.342525</v>
      </c>
      <c r="BG652" t="s">
        <v>203</v>
      </c>
      <c r="BH652">
        <v>3285.8143530000002</v>
      </c>
      <c r="BK652" t="s">
        <v>255</v>
      </c>
      <c r="BL652">
        <v>4820.0739649999996</v>
      </c>
      <c r="BO652" t="s">
        <v>186</v>
      </c>
      <c r="BP652">
        <v>985.55009600000005</v>
      </c>
    </row>
    <row r="653" spans="24:68" x14ac:dyDescent="0.25">
      <c r="X653" t="s">
        <v>262</v>
      </c>
      <c r="Y653">
        <v>2289.9332119999999</v>
      </c>
      <c r="AF653" t="s">
        <v>99</v>
      </c>
      <c r="AG653">
        <v>21381120000</v>
      </c>
      <c r="AH653">
        <v>200.93807000000001</v>
      </c>
      <c r="AR653" t="s">
        <v>99</v>
      </c>
      <c r="AS653">
        <v>180.82824299999999</v>
      </c>
      <c r="BK653" t="s">
        <v>256</v>
      </c>
      <c r="BL653">
        <v>4624.7800639999996</v>
      </c>
      <c r="BO653" t="s">
        <v>183</v>
      </c>
      <c r="BP653">
        <v>982.90131099999996</v>
      </c>
    </row>
    <row r="654" spans="24:68" x14ac:dyDescent="0.25">
      <c r="X654" t="s">
        <v>263</v>
      </c>
      <c r="Y654">
        <v>2289.643364</v>
      </c>
      <c r="AF654" t="s">
        <v>100</v>
      </c>
      <c r="AG654">
        <v>21381120000</v>
      </c>
      <c r="AH654">
        <v>826.68853100000001</v>
      </c>
      <c r="AJ654" t="s">
        <v>24</v>
      </c>
      <c r="AN654" t="s">
        <v>43</v>
      </c>
      <c r="AR654" t="s">
        <v>100</v>
      </c>
      <c r="AS654">
        <v>713.13239599999997</v>
      </c>
      <c r="AY654" t="s">
        <v>58</v>
      </c>
      <c r="BC654" t="s">
        <v>58</v>
      </c>
      <c r="BG654" t="s">
        <v>43</v>
      </c>
      <c r="BK654" t="s">
        <v>257</v>
      </c>
      <c r="BL654">
        <v>4591.862059</v>
      </c>
      <c r="BO654" t="s">
        <v>150</v>
      </c>
      <c r="BP654">
        <v>977.88660700000003</v>
      </c>
    </row>
    <row r="655" spans="24:68" x14ac:dyDescent="0.25">
      <c r="X655" t="s">
        <v>203</v>
      </c>
      <c r="Y655">
        <v>2288.1531190000001</v>
      </c>
      <c r="AF655" t="s">
        <v>101</v>
      </c>
      <c r="AG655">
        <v>21381120000</v>
      </c>
      <c r="AH655">
        <v>939.780169</v>
      </c>
      <c r="AR655" t="s">
        <v>154</v>
      </c>
      <c r="AS655">
        <v>771.96386399999994</v>
      </c>
      <c r="BO655" t="s">
        <v>147</v>
      </c>
      <c r="BP655">
        <v>986.55227500000001</v>
      </c>
    </row>
    <row r="656" spans="24:68" x14ac:dyDescent="0.25">
      <c r="X656" t="s">
        <v>198</v>
      </c>
      <c r="Y656">
        <v>2288.2763359999999</v>
      </c>
      <c r="AF656" t="s">
        <v>102</v>
      </c>
      <c r="AG656">
        <v>21381120000</v>
      </c>
      <c r="AH656">
        <v>474.36992400000003</v>
      </c>
      <c r="AJ656" t="s">
        <v>99</v>
      </c>
      <c r="AK656">
        <v>87818240000</v>
      </c>
      <c r="AL656">
        <v>2475.4124630000001</v>
      </c>
      <c r="AN656" t="s">
        <v>24</v>
      </c>
      <c r="AR656" t="s">
        <v>101</v>
      </c>
      <c r="AS656">
        <v>849.42751299999998</v>
      </c>
      <c r="AY656" t="s">
        <v>24</v>
      </c>
      <c r="BC656" t="s">
        <v>24</v>
      </c>
      <c r="BG656" t="s">
        <v>24</v>
      </c>
      <c r="BK656" t="s">
        <v>25</v>
      </c>
      <c r="BO656" t="s">
        <v>148</v>
      </c>
      <c r="BP656">
        <v>992.41284199999996</v>
      </c>
    </row>
    <row r="657" spans="24:68" x14ac:dyDescent="0.25">
      <c r="X657" t="s">
        <v>191</v>
      </c>
      <c r="Y657">
        <v>2283.0471109999999</v>
      </c>
      <c r="AF657" t="s">
        <v>103</v>
      </c>
      <c r="AG657">
        <v>21381120000</v>
      </c>
      <c r="AH657">
        <v>574.68928400000004</v>
      </c>
      <c r="AJ657" t="s">
        <v>100</v>
      </c>
      <c r="AK657">
        <v>87818240000</v>
      </c>
      <c r="AL657">
        <v>3064.6471700000002</v>
      </c>
      <c r="AR657" t="s">
        <v>183</v>
      </c>
      <c r="AS657">
        <v>764.38281400000005</v>
      </c>
    </row>
    <row r="658" spans="24:68" x14ac:dyDescent="0.25">
      <c r="X658" t="s">
        <v>188</v>
      </c>
      <c r="Y658">
        <v>2292.5089830000002</v>
      </c>
      <c r="AF658" t="s">
        <v>104</v>
      </c>
      <c r="AG658">
        <v>21381120000</v>
      </c>
      <c r="AH658">
        <v>335.53310499999998</v>
      </c>
      <c r="AJ658" t="s">
        <v>147</v>
      </c>
      <c r="AK658">
        <v>87818240000</v>
      </c>
      <c r="AL658">
        <v>2972.4321530000002</v>
      </c>
      <c r="AN658" t="s">
        <v>100</v>
      </c>
      <c r="AO658">
        <v>5281.0486099999998</v>
      </c>
      <c r="AR658" t="s">
        <v>147</v>
      </c>
      <c r="AS658">
        <v>764.83596499999999</v>
      </c>
      <c r="AY658" t="s">
        <v>100</v>
      </c>
      <c r="AZ658">
        <v>225443840000</v>
      </c>
      <c r="BA658">
        <v>1909.491428</v>
      </c>
      <c r="BC658" t="s">
        <v>100</v>
      </c>
      <c r="BD658">
        <v>225443840000</v>
      </c>
      <c r="BE658">
        <v>1927.9153739999999</v>
      </c>
      <c r="BG658" t="s">
        <v>100</v>
      </c>
      <c r="BH658">
        <v>4929.5823600000003</v>
      </c>
      <c r="BK658" t="s">
        <v>255</v>
      </c>
      <c r="BL658">
        <v>4157.2881630000002</v>
      </c>
      <c r="BO658" t="s">
        <v>27</v>
      </c>
    </row>
    <row r="659" spans="24:68" x14ac:dyDescent="0.25">
      <c r="X659" t="s">
        <v>185</v>
      </c>
      <c r="Y659">
        <v>2292.181165</v>
      </c>
      <c r="AF659" t="s">
        <v>105</v>
      </c>
      <c r="AG659">
        <v>21381120000</v>
      </c>
      <c r="AH659">
        <v>448.99137200000001</v>
      </c>
      <c r="AJ659" t="s">
        <v>148</v>
      </c>
      <c r="AK659">
        <v>87818240000</v>
      </c>
      <c r="AL659">
        <v>3576.695072</v>
      </c>
      <c r="AN659" t="s">
        <v>154</v>
      </c>
      <c r="AO659">
        <v>6408.8626249999998</v>
      </c>
      <c r="AR659" t="s">
        <v>148</v>
      </c>
      <c r="AS659">
        <v>742.04003299999999</v>
      </c>
      <c r="AY659" t="s">
        <v>191</v>
      </c>
      <c r="AZ659">
        <v>225443840000</v>
      </c>
      <c r="BA659">
        <v>1951.9613899999999</v>
      </c>
      <c r="BC659" t="s">
        <v>198</v>
      </c>
      <c r="BD659">
        <v>225443840000</v>
      </c>
      <c r="BE659">
        <v>1981.755206</v>
      </c>
      <c r="BG659" t="s">
        <v>203</v>
      </c>
      <c r="BH659">
        <v>4347.5435420000003</v>
      </c>
      <c r="BK659" t="s">
        <v>256</v>
      </c>
      <c r="BL659">
        <v>4150.3658690000002</v>
      </c>
    </row>
    <row r="660" spans="24:68" x14ac:dyDescent="0.25">
      <c r="X660" t="s">
        <v>186</v>
      </c>
      <c r="Y660">
        <v>2292.9919909999999</v>
      </c>
      <c r="AF660" t="s">
        <v>106</v>
      </c>
      <c r="AG660">
        <v>21381120000</v>
      </c>
      <c r="AH660">
        <v>565.75928399999998</v>
      </c>
      <c r="AR660" t="s">
        <v>104</v>
      </c>
      <c r="AS660">
        <v>306.420885</v>
      </c>
      <c r="BK660" t="s">
        <v>257</v>
      </c>
      <c r="BL660">
        <v>4170.7811659999998</v>
      </c>
      <c r="BO660" t="s">
        <v>24</v>
      </c>
    </row>
    <row r="661" spans="24:68" x14ac:dyDescent="0.25">
      <c r="X661" t="s">
        <v>183</v>
      </c>
      <c r="Y661">
        <v>2295.9037760000001</v>
      </c>
      <c r="AJ661" t="s">
        <v>25</v>
      </c>
      <c r="AN661" t="s">
        <v>25</v>
      </c>
      <c r="AY661" t="s">
        <v>25</v>
      </c>
      <c r="BC661" t="s">
        <v>25</v>
      </c>
      <c r="BG661" t="s">
        <v>25</v>
      </c>
    </row>
    <row r="662" spans="24:68" x14ac:dyDescent="0.25">
      <c r="X662" t="s">
        <v>150</v>
      </c>
      <c r="Y662">
        <v>2291.7215609999998</v>
      </c>
      <c r="AF662" t="s">
        <v>26</v>
      </c>
      <c r="AR662" t="s">
        <v>26</v>
      </c>
      <c r="BK662" t="s">
        <v>26</v>
      </c>
      <c r="BO662" t="s">
        <v>99</v>
      </c>
      <c r="BP662">
        <v>943.98459000000003</v>
      </c>
    </row>
    <row r="663" spans="24:68" x14ac:dyDescent="0.25">
      <c r="X663" t="s">
        <v>147</v>
      </c>
      <c r="Y663">
        <v>2294.3142680000001</v>
      </c>
      <c r="AJ663" t="s">
        <v>99</v>
      </c>
      <c r="AK663">
        <v>87818240000</v>
      </c>
      <c r="AL663">
        <v>739.72151199999996</v>
      </c>
      <c r="AN663" t="s">
        <v>100</v>
      </c>
      <c r="AO663">
        <v>1086.1338009999999</v>
      </c>
      <c r="AY663" t="s">
        <v>100</v>
      </c>
      <c r="AZ663">
        <v>225443840000</v>
      </c>
      <c r="BA663">
        <v>1576.065642</v>
      </c>
      <c r="BC663" t="s">
        <v>100</v>
      </c>
      <c r="BD663">
        <v>225443840000</v>
      </c>
      <c r="BE663">
        <v>1566.5768350000001</v>
      </c>
      <c r="BG663" t="s">
        <v>100</v>
      </c>
      <c r="BH663">
        <v>1056.0859680000001</v>
      </c>
      <c r="BO663" t="s">
        <v>100</v>
      </c>
      <c r="BP663">
        <v>1134.85312</v>
      </c>
    </row>
    <row r="664" spans="24:68" x14ac:dyDescent="0.25">
      <c r="X664" t="s">
        <v>148</v>
      </c>
      <c r="Y664">
        <v>2275.7071470000001</v>
      </c>
      <c r="AF664" t="s">
        <v>99</v>
      </c>
      <c r="AG664">
        <v>21381120000</v>
      </c>
      <c r="AH664">
        <v>208.89921899999999</v>
      </c>
      <c r="AJ664" t="s">
        <v>100</v>
      </c>
      <c r="AK664">
        <v>87818240000</v>
      </c>
      <c r="AL664">
        <v>634.03133300000002</v>
      </c>
      <c r="AN664" t="s">
        <v>154</v>
      </c>
      <c r="AO664">
        <v>5673.9901030000001</v>
      </c>
      <c r="AR664" t="s">
        <v>99</v>
      </c>
      <c r="AS664">
        <v>186.88248300000001</v>
      </c>
      <c r="AY664" t="s">
        <v>191</v>
      </c>
      <c r="AZ664">
        <v>225443840000</v>
      </c>
      <c r="BA664">
        <v>1777.585388</v>
      </c>
      <c r="BC664" t="s">
        <v>198</v>
      </c>
      <c r="BD664">
        <v>225443840000</v>
      </c>
      <c r="BE664">
        <v>1862.2830759999999</v>
      </c>
      <c r="BG664" t="s">
        <v>203</v>
      </c>
      <c r="BH664">
        <v>2137.4512490000002</v>
      </c>
      <c r="BK664" t="s">
        <v>255</v>
      </c>
      <c r="BL664">
        <v>3997.5368589999998</v>
      </c>
      <c r="BO664" t="s">
        <v>261</v>
      </c>
      <c r="BP664">
        <v>1162.912808</v>
      </c>
    </row>
    <row r="665" spans="24:68" x14ac:dyDescent="0.25">
      <c r="AF665" t="s">
        <v>100</v>
      </c>
      <c r="AG665">
        <v>21381120000</v>
      </c>
      <c r="AH665">
        <v>813.03659100000004</v>
      </c>
      <c r="AJ665" t="s">
        <v>147</v>
      </c>
      <c r="AK665">
        <v>87818240000</v>
      </c>
      <c r="AL665">
        <v>1362.0106579999999</v>
      </c>
      <c r="AR665" t="s">
        <v>100</v>
      </c>
      <c r="AS665">
        <v>695.07441100000005</v>
      </c>
      <c r="BK665" t="s">
        <v>256</v>
      </c>
      <c r="BL665">
        <v>3115.163892</v>
      </c>
      <c r="BO665" t="s">
        <v>154</v>
      </c>
      <c r="BP665">
        <v>1388.053095</v>
      </c>
    </row>
    <row r="666" spans="24:68" x14ac:dyDescent="0.25">
      <c r="X666" t="s">
        <v>26</v>
      </c>
      <c r="AF666" t="s">
        <v>101</v>
      </c>
      <c r="AG666">
        <v>21381120000</v>
      </c>
      <c r="AH666">
        <v>871.67343800000003</v>
      </c>
      <c r="AJ666" t="s">
        <v>148</v>
      </c>
      <c r="AK666">
        <v>87818240000</v>
      </c>
      <c r="AL666">
        <v>2985.1994770000001</v>
      </c>
      <c r="AN666" t="s">
        <v>26</v>
      </c>
      <c r="AR666" t="s">
        <v>154</v>
      </c>
      <c r="AS666">
        <v>725.38503600000001</v>
      </c>
      <c r="AY666" t="s">
        <v>26</v>
      </c>
      <c r="BC666" t="s">
        <v>26</v>
      </c>
      <c r="BG666" t="s">
        <v>26</v>
      </c>
      <c r="BK666" t="s">
        <v>257</v>
      </c>
      <c r="BL666">
        <v>3083.1564969999999</v>
      </c>
      <c r="BO666" t="s">
        <v>262</v>
      </c>
      <c r="BP666">
        <v>1414.6522150000001</v>
      </c>
    </row>
    <row r="667" spans="24:68" x14ac:dyDescent="0.25">
      <c r="AF667" t="s">
        <v>102</v>
      </c>
      <c r="AG667">
        <v>21381120000</v>
      </c>
      <c r="AH667">
        <v>489.094988</v>
      </c>
      <c r="AR667" t="s">
        <v>101</v>
      </c>
      <c r="AS667">
        <v>792.32686799999999</v>
      </c>
      <c r="BO667" t="s">
        <v>263</v>
      </c>
      <c r="BP667">
        <v>1436.37462</v>
      </c>
    </row>
    <row r="668" spans="24:68" x14ac:dyDescent="0.25">
      <c r="X668" t="s">
        <v>99</v>
      </c>
      <c r="Y668">
        <v>2235.6032270000001</v>
      </c>
      <c r="AF668" t="s">
        <v>103</v>
      </c>
      <c r="AG668">
        <v>21381120000</v>
      </c>
      <c r="AH668">
        <v>461.66269199999999</v>
      </c>
      <c r="AJ668" t="s">
        <v>26</v>
      </c>
      <c r="AN668" t="s">
        <v>100</v>
      </c>
      <c r="AO668">
        <v>1037.706868</v>
      </c>
      <c r="AR668" t="s">
        <v>183</v>
      </c>
      <c r="AS668">
        <v>729.20553900000004</v>
      </c>
      <c r="AY668" t="s">
        <v>100</v>
      </c>
      <c r="AZ668">
        <v>225443840000</v>
      </c>
      <c r="BA668">
        <v>1578.4363499999999</v>
      </c>
      <c r="BC668" t="s">
        <v>100</v>
      </c>
      <c r="BD668">
        <v>225443840000</v>
      </c>
      <c r="BE668">
        <v>1593.7010069999999</v>
      </c>
      <c r="BG668" t="s">
        <v>100</v>
      </c>
      <c r="BH668">
        <v>1022.809307</v>
      </c>
      <c r="BK668" t="s">
        <v>27</v>
      </c>
      <c r="BO668" t="s">
        <v>203</v>
      </c>
      <c r="BP668">
        <v>1451.4249150000001</v>
      </c>
    </row>
    <row r="669" spans="24:68" x14ac:dyDescent="0.25">
      <c r="X669" t="s">
        <v>100</v>
      </c>
      <c r="Y669">
        <v>2234.345722</v>
      </c>
      <c r="AF669" t="s">
        <v>104</v>
      </c>
      <c r="AG669">
        <v>21381120000</v>
      </c>
      <c r="AH669">
        <v>313.90982700000001</v>
      </c>
      <c r="AN669" t="s">
        <v>154</v>
      </c>
      <c r="AO669">
        <v>5182.8635629999999</v>
      </c>
      <c r="AR669" t="s">
        <v>147</v>
      </c>
      <c r="AS669">
        <v>729.70368800000006</v>
      </c>
      <c r="AY669" t="s">
        <v>191</v>
      </c>
      <c r="AZ669">
        <v>225443840000</v>
      </c>
      <c r="BA669">
        <v>1781.132404</v>
      </c>
      <c r="BC669" t="s">
        <v>198</v>
      </c>
      <c r="BD669">
        <v>225443840000</v>
      </c>
      <c r="BE669">
        <v>1826.7201520000001</v>
      </c>
      <c r="BG669" t="s">
        <v>203</v>
      </c>
      <c r="BH669">
        <v>1978.235144</v>
      </c>
      <c r="BO669" t="s">
        <v>198</v>
      </c>
      <c r="BP669">
        <v>1350.062171</v>
      </c>
    </row>
    <row r="670" spans="24:68" x14ac:dyDescent="0.25">
      <c r="X670" t="s">
        <v>261</v>
      </c>
      <c r="Y670">
        <v>2294.782326</v>
      </c>
      <c r="AF670" t="s">
        <v>105</v>
      </c>
      <c r="AG670">
        <v>21381120000</v>
      </c>
      <c r="AH670">
        <v>401.07394399999998</v>
      </c>
      <c r="AJ670" t="s">
        <v>99</v>
      </c>
      <c r="AK670">
        <v>87818240000</v>
      </c>
      <c r="AL670">
        <v>768.06663700000001</v>
      </c>
      <c r="AR670" t="s">
        <v>148</v>
      </c>
      <c r="AS670">
        <v>771.27225599999997</v>
      </c>
      <c r="BK670" t="s">
        <v>24</v>
      </c>
      <c r="BO670" t="s">
        <v>191</v>
      </c>
      <c r="BP670">
        <v>1156.585752</v>
      </c>
    </row>
    <row r="671" spans="24:68" x14ac:dyDescent="0.25">
      <c r="X671" t="s">
        <v>154</v>
      </c>
      <c r="Y671">
        <v>2283.9808029999999</v>
      </c>
      <c r="AF671" t="s">
        <v>106</v>
      </c>
      <c r="AG671">
        <v>21381120000</v>
      </c>
      <c r="AH671">
        <v>457.14842800000002</v>
      </c>
      <c r="AJ671" t="s">
        <v>100</v>
      </c>
      <c r="AK671">
        <v>87818240000</v>
      </c>
      <c r="AL671">
        <v>614.74091999999996</v>
      </c>
      <c r="AN671" t="s">
        <v>27</v>
      </c>
      <c r="AR671" t="s">
        <v>104</v>
      </c>
      <c r="AS671">
        <v>318.47643699999998</v>
      </c>
      <c r="AY671" t="s">
        <v>27</v>
      </c>
      <c r="BC671" t="s">
        <v>27</v>
      </c>
      <c r="BG671" t="s">
        <v>27</v>
      </c>
      <c r="BO671" t="s">
        <v>188</v>
      </c>
      <c r="BP671">
        <v>1308.1396219999999</v>
      </c>
    </row>
    <row r="672" spans="24:68" x14ac:dyDescent="0.25">
      <c r="X672" t="s">
        <v>262</v>
      </c>
      <c r="Y672">
        <v>2299.961679</v>
      </c>
      <c r="AJ672" t="s">
        <v>147</v>
      </c>
      <c r="AK672">
        <v>87818240000</v>
      </c>
      <c r="AL672">
        <v>1239.112345</v>
      </c>
      <c r="BK672" t="s">
        <v>255</v>
      </c>
      <c r="BL672">
        <v>4942.3564329999999</v>
      </c>
      <c r="BO672" t="s">
        <v>185</v>
      </c>
      <c r="BP672">
        <v>1362.602038</v>
      </c>
    </row>
    <row r="673" spans="24:68" x14ac:dyDescent="0.25">
      <c r="X673" t="s">
        <v>263</v>
      </c>
      <c r="Y673">
        <v>2294.4635640000001</v>
      </c>
      <c r="AF673" t="s">
        <v>27</v>
      </c>
      <c r="AJ673" t="s">
        <v>148</v>
      </c>
      <c r="AK673">
        <v>87818240000</v>
      </c>
      <c r="AL673">
        <v>2901.514345</v>
      </c>
      <c r="AN673" t="s">
        <v>24</v>
      </c>
      <c r="AR673" t="s">
        <v>27</v>
      </c>
      <c r="AY673" t="s">
        <v>24</v>
      </c>
      <c r="BC673" t="s">
        <v>24</v>
      </c>
      <c r="BG673" t="s">
        <v>24</v>
      </c>
      <c r="BK673" t="s">
        <v>256</v>
      </c>
      <c r="BL673">
        <v>5028.489356</v>
      </c>
      <c r="BO673" t="s">
        <v>186</v>
      </c>
      <c r="BP673">
        <v>1403.3798979999999</v>
      </c>
    </row>
    <row r="674" spans="24:68" x14ac:dyDescent="0.25">
      <c r="X674" t="s">
        <v>203</v>
      </c>
      <c r="Y674">
        <v>2295.071633</v>
      </c>
      <c r="BK674" t="s">
        <v>257</v>
      </c>
      <c r="BL674">
        <v>5031.7435830000004</v>
      </c>
      <c r="BO674" t="s">
        <v>183</v>
      </c>
      <c r="BP674">
        <v>1433.91212</v>
      </c>
    </row>
    <row r="675" spans="24:68" x14ac:dyDescent="0.25">
      <c r="X675" t="s">
        <v>198</v>
      </c>
      <c r="Y675">
        <v>2293.769151</v>
      </c>
      <c r="AF675" t="s">
        <v>24</v>
      </c>
      <c r="AJ675" t="s">
        <v>27</v>
      </c>
      <c r="AN675" t="s">
        <v>100</v>
      </c>
      <c r="AO675">
        <v>4719.107094</v>
      </c>
      <c r="AR675" t="s">
        <v>24</v>
      </c>
      <c r="AY675" t="s">
        <v>100</v>
      </c>
      <c r="AZ675">
        <v>225443840000</v>
      </c>
      <c r="BA675">
        <v>7525.6350929999999</v>
      </c>
      <c r="BC675" t="s">
        <v>100</v>
      </c>
      <c r="BD675">
        <v>225443840000</v>
      </c>
      <c r="BE675">
        <v>7522.4567900000002</v>
      </c>
      <c r="BG675" t="s">
        <v>100</v>
      </c>
      <c r="BH675">
        <v>4562.9527479999997</v>
      </c>
      <c r="BO675" t="s">
        <v>150</v>
      </c>
      <c r="BP675">
        <v>1463.5352889999999</v>
      </c>
    </row>
    <row r="676" spans="24:68" x14ac:dyDescent="0.25">
      <c r="X676" t="s">
        <v>191</v>
      </c>
      <c r="Y676">
        <v>2294.9915740000001</v>
      </c>
      <c r="AN676" t="s">
        <v>154</v>
      </c>
      <c r="AO676">
        <v>6050.6466989999999</v>
      </c>
      <c r="AY676" t="s">
        <v>191</v>
      </c>
      <c r="AZ676">
        <v>225443840000</v>
      </c>
      <c r="BA676">
        <v>8121.7144120000003</v>
      </c>
      <c r="BC676" t="s">
        <v>198</v>
      </c>
      <c r="BD676">
        <v>225443840000</v>
      </c>
      <c r="BE676">
        <v>7045.9093620000003</v>
      </c>
      <c r="BG676" t="s">
        <v>203</v>
      </c>
      <c r="BH676">
        <v>4062.293842</v>
      </c>
      <c r="BK676" t="s">
        <v>25</v>
      </c>
      <c r="BO676" t="s">
        <v>147</v>
      </c>
      <c r="BP676">
        <v>1351.7397089999999</v>
      </c>
    </row>
    <row r="677" spans="24:68" x14ac:dyDescent="0.25">
      <c r="X677" t="s">
        <v>188</v>
      </c>
      <c r="Y677">
        <v>2301.023252</v>
      </c>
      <c r="AF677" t="s">
        <v>99</v>
      </c>
      <c r="AG677">
        <v>21381120000</v>
      </c>
      <c r="AH677">
        <v>764.96922199999995</v>
      </c>
      <c r="AJ677" t="s">
        <v>24</v>
      </c>
      <c r="AR677" t="s">
        <v>99</v>
      </c>
      <c r="AS677">
        <v>770.98799399999996</v>
      </c>
      <c r="BO677" t="s">
        <v>148</v>
      </c>
      <c r="BP677">
        <v>1391.819495</v>
      </c>
    </row>
    <row r="678" spans="24:68" x14ac:dyDescent="0.25">
      <c r="X678" t="s">
        <v>185</v>
      </c>
      <c r="Y678">
        <v>2298.257666</v>
      </c>
      <c r="AF678" t="s">
        <v>100</v>
      </c>
      <c r="AG678">
        <v>21381120000</v>
      </c>
      <c r="AH678">
        <v>909.22265800000002</v>
      </c>
      <c r="AN678" t="s">
        <v>25</v>
      </c>
      <c r="AR678" t="s">
        <v>100</v>
      </c>
      <c r="AS678">
        <v>920.05134899999996</v>
      </c>
      <c r="AY678" t="s">
        <v>25</v>
      </c>
      <c r="BC678" t="s">
        <v>25</v>
      </c>
      <c r="BG678" t="s">
        <v>25</v>
      </c>
      <c r="BK678" t="s">
        <v>255</v>
      </c>
      <c r="BL678">
        <v>5362.576642</v>
      </c>
    </row>
    <row r="679" spans="24:68" x14ac:dyDescent="0.25">
      <c r="X679" t="s">
        <v>186</v>
      </c>
      <c r="Y679">
        <v>2299.9137310000001</v>
      </c>
      <c r="AF679" t="s">
        <v>101</v>
      </c>
      <c r="AG679">
        <v>21381120000</v>
      </c>
      <c r="AH679">
        <v>1165.621506</v>
      </c>
      <c r="AJ679" t="s">
        <v>99</v>
      </c>
      <c r="AK679">
        <v>87818240000</v>
      </c>
      <c r="AL679">
        <v>2457.6123339999999</v>
      </c>
      <c r="AR679" t="s">
        <v>154</v>
      </c>
      <c r="AS679">
        <v>1196.0771339999999</v>
      </c>
      <c r="BK679" t="s">
        <v>256</v>
      </c>
      <c r="BL679">
        <v>5413.5034230000001</v>
      </c>
      <c r="BO679" t="s">
        <v>25</v>
      </c>
    </row>
    <row r="680" spans="24:68" x14ac:dyDescent="0.25">
      <c r="X680" t="s">
        <v>183</v>
      </c>
      <c r="Y680">
        <v>2302.342052</v>
      </c>
      <c r="AF680" t="s">
        <v>102</v>
      </c>
      <c r="AG680">
        <v>21381120000</v>
      </c>
      <c r="AH680">
        <v>735.23017800000002</v>
      </c>
      <c r="AJ680" t="s">
        <v>100</v>
      </c>
      <c r="AK680">
        <v>87818240000</v>
      </c>
      <c r="AL680">
        <v>3216.491387</v>
      </c>
      <c r="AN680" t="s">
        <v>100</v>
      </c>
      <c r="AO680">
        <v>2613.803265</v>
      </c>
      <c r="AR680" t="s">
        <v>101</v>
      </c>
      <c r="AS680">
        <v>1176.240601</v>
      </c>
      <c r="AY680" t="s">
        <v>100</v>
      </c>
      <c r="AZ680">
        <v>225443840000</v>
      </c>
      <c r="BA680">
        <v>4729.9012050000001</v>
      </c>
      <c r="BC680" t="s">
        <v>100</v>
      </c>
      <c r="BD680">
        <v>225443840000</v>
      </c>
      <c r="BE680">
        <v>4704.6818970000004</v>
      </c>
      <c r="BG680" t="s">
        <v>100</v>
      </c>
      <c r="BH680">
        <v>2623.4766450000002</v>
      </c>
      <c r="BK680" t="s">
        <v>257</v>
      </c>
      <c r="BL680">
        <v>5347.8777380000001</v>
      </c>
    </row>
    <row r="681" spans="24:68" x14ac:dyDescent="0.25">
      <c r="X681" t="s">
        <v>150</v>
      </c>
      <c r="Y681">
        <v>2299.313369</v>
      </c>
      <c r="AF681" t="s">
        <v>103</v>
      </c>
      <c r="AG681">
        <v>21381120000</v>
      </c>
      <c r="AH681">
        <v>737.53335500000003</v>
      </c>
      <c r="AJ681" t="s">
        <v>147</v>
      </c>
      <c r="AK681">
        <v>87818240000</v>
      </c>
      <c r="AL681">
        <v>2961.2689479999999</v>
      </c>
      <c r="AN681" t="s">
        <v>154</v>
      </c>
      <c r="AO681">
        <v>6409.6064539999998</v>
      </c>
      <c r="AR681" t="s">
        <v>183</v>
      </c>
      <c r="AS681">
        <v>1177.639678</v>
      </c>
      <c r="AY681" t="s">
        <v>191</v>
      </c>
      <c r="AZ681">
        <v>225443840000</v>
      </c>
      <c r="BA681">
        <v>6443.0662030000003</v>
      </c>
      <c r="BC681" t="s">
        <v>198</v>
      </c>
      <c r="BD681">
        <v>225443840000</v>
      </c>
      <c r="BE681">
        <v>5896.4676490000002</v>
      </c>
      <c r="BG681" t="s">
        <v>203</v>
      </c>
      <c r="BH681">
        <v>3407.8029110000002</v>
      </c>
      <c r="BO681" t="s">
        <v>99</v>
      </c>
      <c r="BP681">
        <v>544.00577999999996</v>
      </c>
    </row>
    <row r="682" spans="24:68" x14ac:dyDescent="0.25">
      <c r="X682" t="s">
        <v>147</v>
      </c>
      <c r="Y682">
        <v>2291.4130439999999</v>
      </c>
      <c r="AF682" t="s">
        <v>104</v>
      </c>
      <c r="AG682">
        <v>21381120000</v>
      </c>
      <c r="AH682">
        <v>698.07349599999998</v>
      </c>
      <c r="AJ682" t="s">
        <v>148</v>
      </c>
      <c r="AK682">
        <v>87818240000</v>
      </c>
      <c r="AL682">
        <v>3219.2978149999999</v>
      </c>
      <c r="AR682" t="s">
        <v>147</v>
      </c>
      <c r="AS682">
        <v>1178.3714419999999</v>
      </c>
      <c r="BK682" t="s">
        <v>26</v>
      </c>
      <c r="BO682" t="s">
        <v>100</v>
      </c>
      <c r="BP682">
        <v>1127.2414590000001</v>
      </c>
    </row>
    <row r="683" spans="24:68" x14ac:dyDescent="0.25">
      <c r="X683" t="s">
        <v>148</v>
      </c>
      <c r="Y683">
        <v>2283.5423850000002</v>
      </c>
      <c r="AF683" t="s">
        <v>105</v>
      </c>
      <c r="AG683">
        <v>21381120000</v>
      </c>
      <c r="AH683">
        <v>703.57119999999998</v>
      </c>
      <c r="AN683" t="s">
        <v>26</v>
      </c>
      <c r="AR683" t="s">
        <v>148</v>
      </c>
      <c r="AS683">
        <v>1210.8106929999999</v>
      </c>
      <c r="AY683" t="s">
        <v>26</v>
      </c>
      <c r="BC683" t="s">
        <v>26</v>
      </c>
      <c r="BG683" t="s">
        <v>26</v>
      </c>
      <c r="BO683" t="s">
        <v>261</v>
      </c>
      <c r="BP683">
        <v>1349.851019</v>
      </c>
    </row>
    <row r="684" spans="24:68" x14ac:dyDescent="0.25">
      <c r="AF684" t="s">
        <v>106</v>
      </c>
      <c r="AG684">
        <v>21381120000</v>
      </c>
      <c r="AH684">
        <v>684.54718200000002</v>
      </c>
      <c r="AJ684" t="s">
        <v>25</v>
      </c>
      <c r="AR684" t="s">
        <v>104</v>
      </c>
      <c r="AS684">
        <v>679.83188500000006</v>
      </c>
      <c r="BK684" t="s">
        <v>255</v>
      </c>
      <c r="BL684">
        <v>5584.2563950000003</v>
      </c>
      <c r="BO684" t="s">
        <v>154</v>
      </c>
      <c r="BP684">
        <v>1354.7333679999999</v>
      </c>
    </row>
    <row r="685" spans="24:68" x14ac:dyDescent="0.25">
      <c r="X685" t="s">
        <v>27</v>
      </c>
      <c r="AN685" t="s">
        <v>100</v>
      </c>
      <c r="AO685">
        <v>2790.6450869999999</v>
      </c>
      <c r="AY685" t="s">
        <v>100</v>
      </c>
      <c r="AZ685">
        <v>225443840000</v>
      </c>
      <c r="BA685">
        <v>4896.2254190000003</v>
      </c>
      <c r="BC685" t="s">
        <v>100</v>
      </c>
      <c r="BD685">
        <v>225443840000</v>
      </c>
      <c r="BE685">
        <v>4884.4974899999997</v>
      </c>
      <c r="BG685" t="s">
        <v>100</v>
      </c>
      <c r="BH685">
        <v>2803.2007520000002</v>
      </c>
      <c r="BK685" t="s">
        <v>256</v>
      </c>
      <c r="BL685">
        <v>5792.2245149999999</v>
      </c>
      <c r="BO685" t="s">
        <v>262</v>
      </c>
      <c r="BP685">
        <v>1340.7443969999999</v>
      </c>
    </row>
    <row r="686" spans="24:68" x14ac:dyDescent="0.25">
      <c r="AF686" t="s">
        <v>25</v>
      </c>
      <c r="AJ686" t="s">
        <v>99</v>
      </c>
      <c r="AK686">
        <v>87818240000</v>
      </c>
      <c r="AL686">
        <v>1541.4046940000001</v>
      </c>
      <c r="AN686" t="s">
        <v>154</v>
      </c>
      <c r="AO686">
        <v>7329.3826600000002</v>
      </c>
      <c r="AR686" t="s">
        <v>25</v>
      </c>
      <c r="AY686" t="s">
        <v>191</v>
      </c>
      <c r="AZ686">
        <v>225443840000</v>
      </c>
      <c r="BA686">
        <v>6163.6362319999998</v>
      </c>
      <c r="BC686" t="s">
        <v>198</v>
      </c>
      <c r="BD686">
        <v>225443840000</v>
      </c>
      <c r="BE686">
        <v>6141.6751679999998</v>
      </c>
      <c r="BG686" t="s">
        <v>203</v>
      </c>
      <c r="BH686">
        <v>3667.1750270000002</v>
      </c>
      <c r="BK686" t="s">
        <v>257</v>
      </c>
      <c r="BL686">
        <v>5794.3340630000002</v>
      </c>
      <c r="BO686" t="s">
        <v>263</v>
      </c>
      <c r="BP686">
        <v>1348.651623</v>
      </c>
    </row>
    <row r="687" spans="24:68" x14ac:dyDescent="0.25">
      <c r="X687" t="s">
        <v>24</v>
      </c>
      <c r="AJ687" t="s">
        <v>100</v>
      </c>
      <c r="AK687">
        <v>87818240000</v>
      </c>
      <c r="AL687">
        <v>1638.535026</v>
      </c>
      <c r="BO687" t="s">
        <v>203</v>
      </c>
      <c r="BP687">
        <v>1389.7680720000001</v>
      </c>
    </row>
    <row r="688" spans="24:68" x14ac:dyDescent="0.25">
      <c r="AF688" t="s">
        <v>99</v>
      </c>
      <c r="AG688">
        <v>21381120000</v>
      </c>
      <c r="AH688">
        <v>457.807165</v>
      </c>
      <c r="AJ688" t="s">
        <v>147</v>
      </c>
      <c r="AK688">
        <v>87818240000</v>
      </c>
      <c r="AL688">
        <v>2215.2865809999998</v>
      </c>
      <c r="AN688" t="s">
        <v>48</v>
      </c>
      <c r="AR688" t="s">
        <v>99</v>
      </c>
      <c r="AS688">
        <v>460.54652299999998</v>
      </c>
      <c r="AY688" t="s">
        <v>59</v>
      </c>
      <c r="BC688" t="s">
        <v>59</v>
      </c>
      <c r="BG688" t="s">
        <v>48</v>
      </c>
      <c r="BK688" t="s">
        <v>42</v>
      </c>
      <c r="BO688" t="s">
        <v>198</v>
      </c>
      <c r="BP688">
        <v>1353.795071</v>
      </c>
    </row>
    <row r="689" spans="24:68" x14ac:dyDescent="0.25">
      <c r="X689" t="s">
        <v>99</v>
      </c>
      <c r="Y689">
        <v>7395.2605450000001</v>
      </c>
      <c r="AF689" t="s">
        <v>100</v>
      </c>
      <c r="AG689">
        <v>21381120000</v>
      </c>
      <c r="AH689">
        <v>895.90164100000004</v>
      </c>
      <c r="AJ689" t="s">
        <v>148</v>
      </c>
      <c r="AK689">
        <v>87818240000</v>
      </c>
      <c r="AL689">
        <v>3313.8852200000001</v>
      </c>
      <c r="AR689" t="s">
        <v>100</v>
      </c>
      <c r="AS689">
        <v>910.85362499999997</v>
      </c>
      <c r="BO689" t="s">
        <v>191</v>
      </c>
      <c r="BP689">
        <v>1346.863973</v>
      </c>
    </row>
    <row r="690" spans="24:68" x14ac:dyDescent="0.25">
      <c r="X690" t="s">
        <v>100</v>
      </c>
      <c r="Y690">
        <v>10006.56877</v>
      </c>
      <c r="AF690" t="s">
        <v>101</v>
      </c>
      <c r="AG690">
        <v>21381120000</v>
      </c>
      <c r="AH690">
        <v>1111.5360169999999</v>
      </c>
      <c r="AN690" t="s">
        <v>24</v>
      </c>
      <c r="AR690" t="s">
        <v>154</v>
      </c>
      <c r="AS690">
        <v>1138.8000890000001</v>
      </c>
      <c r="AY690" t="s">
        <v>24</v>
      </c>
      <c r="BC690" t="s">
        <v>24</v>
      </c>
      <c r="BG690" t="s">
        <v>24</v>
      </c>
      <c r="BK690" t="s">
        <v>24</v>
      </c>
      <c r="BO690" t="s">
        <v>188</v>
      </c>
      <c r="BP690">
        <v>805.46874800000001</v>
      </c>
    </row>
    <row r="691" spans="24:68" x14ac:dyDescent="0.25">
      <c r="X691" t="s">
        <v>261</v>
      </c>
      <c r="Y691">
        <v>10303.081942000001</v>
      </c>
      <c r="AF691" t="s">
        <v>102</v>
      </c>
      <c r="AG691">
        <v>21381120000</v>
      </c>
      <c r="AH691">
        <v>594.60639000000003</v>
      </c>
      <c r="AJ691" t="s">
        <v>26</v>
      </c>
      <c r="AR691" t="s">
        <v>101</v>
      </c>
      <c r="AS691">
        <v>1119.939118</v>
      </c>
      <c r="BO691" t="s">
        <v>185</v>
      </c>
      <c r="BP691">
        <v>1344.6382430000001</v>
      </c>
    </row>
    <row r="692" spans="24:68" x14ac:dyDescent="0.25">
      <c r="X692" t="s">
        <v>154</v>
      </c>
      <c r="Y692">
        <v>10358.711879</v>
      </c>
      <c r="AF692" t="s">
        <v>103</v>
      </c>
      <c r="AG692">
        <v>21381120000</v>
      </c>
      <c r="AH692">
        <v>589.97723099999996</v>
      </c>
      <c r="AN692" t="s">
        <v>100</v>
      </c>
      <c r="AO692">
        <v>5134.1842779999997</v>
      </c>
      <c r="AR692" t="s">
        <v>183</v>
      </c>
      <c r="AS692">
        <v>1128.7318849999999</v>
      </c>
      <c r="AY692" t="s">
        <v>100</v>
      </c>
      <c r="AZ692">
        <v>262144000000</v>
      </c>
      <c r="BA692">
        <v>1793.168484</v>
      </c>
      <c r="BC692" t="s">
        <v>100</v>
      </c>
      <c r="BD692">
        <v>262144000000</v>
      </c>
      <c r="BE692">
        <v>1819.105507</v>
      </c>
      <c r="BG692" t="s">
        <v>100</v>
      </c>
      <c r="BH692">
        <v>5278.6738230000001</v>
      </c>
      <c r="BO692" t="s">
        <v>186</v>
      </c>
      <c r="BP692">
        <v>1342.1100919999999</v>
      </c>
    </row>
    <row r="693" spans="24:68" x14ac:dyDescent="0.25">
      <c r="X693" t="s">
        <v>262</v>
      </c>
      <c r="Y693">
        <v>10285.297591</v>
      </c>
      <c r="AF693" t="s">
        <v>104</v>
      </c>
      <c r="AG693">
        <v>21381120000</v>
      </c>
      <c r="AH693">
        <v>523.13365199999998</v>
      </c>
      <c r="AJ693" t="s">
        <v>99</v>
      </c>
      <c r="AK693">
        <v>87818240000</v>
      </c>
      <c r="AL693">
        <v>1756.3415809999999</v>
      </c>
      <c r="AN693" t="s">
        <v>154</v>
      </c>
      <c r="AO693">
        <v>6017.9416460000002</v>
      </c>
      <c r="AR693" t="s">
        <v>147</v>
      </c>
      <c r="AS693">
        <v>1119.6822360000001</v>
      </c>
      <c r="AY693" t="s">
        <v>191</v>
      </c>
      <c r="AZ693">
        <v>262144000000</v>
      </c>
      <c r="BA693">
        <v>1775.945804</v>
      </c>
      <c r="BC693" t="s">
        <v>198</v>
      </c>
      <c r="BD693">
        <v>262144000000</v>
      </c>
      <c r="BE693">
        <v>1815.1175029999999</v>
      </c>
      <c r="BG693" t="s">
        <v>203</v>
      </c>
      <c r="BH693">
        <v>4895.8432270000003</v>
      </c>
      <c r="BO693" t="s">
        <v>183</v>
      </c>
      <c r="BP693">
        <v>1346.9765259999999</v>
      </c>
    </row>
    <row r="694" spans="24:68" x14ac:dyDescent="0.25">
      <c r="X694" t="s">
        <v>263</v>
      </c>
      <c r="Y694">
        <v>10275.602881000001</v>
      </c>
      <c r="AF694" t="s">
        <v>105</v>
      </c>
      <c r="AG694">
        <v>21381120000</v>
      </c>
      <c r="AH694">
        <v>551.61268600000005</v>
      </c>
      <c r="AJ694" t="s">
        <v>100</v>
      </c>
      <c r="AK694">
        <v>87818240000</v>
      </c>
      <c r="AL694">
        <v>1777.624802</v>
      </c>
      <c r="AR694" t="s">
        <v>148</v>
      </c>
      <c r="AS694">
        <v>1138.477922</v>
      </c>
      <c r="BO694" t="s">
        <v>150</v>
      </c>
      <c r="BP694">
        <v>1387.704988</v>
      </c>
    </row>
    <row r="695" spans="24:68" x14ac:dyDescent="0.25">
      <c r="X695" t="s">
        <v>203</v>
      </c>
      <c r="Y695">
        <v>10248.742219</v>
      </c>
      <c r="AF695" t="s">
        <v>106</v>
      </c>
      <c r="AG695">
        <v>21381120000</v>
      </c>
      <c r="AH695">
        <v>563.73346700000002</v>
      </c>
      <c r="AJ695" t="s">
        <v>147</v>
      </c>
      <c r="AK695">
        <v>87818240000</v>
      </c>
      <c r="AL695">
        <v>2456.3053759999998</v>
      </c>
      <c r="AN695" t="s">
        <v>25</v>
      </c>
      <c r="AR695" t="s">
        <v>104</v>
      </c>
      <c r="AS695">
        <v>528.96674099999996</v>
      </c>
      <c r="AY695" t="s">
        <v>25</v>
      </c>
      <c r="BC695" t="s">
        <v>25</v>
      </c>
      <c r="BG695" t="s">
        <v>25</v>
      </c>
      <c r="BO695" t="s">
        <v>147</v>
      </c>
      <c r="BP695">
        <v>1322.494772</v>
      </c>
    </row>
    <row r="696" spans="24:68" x14ac:dyDescent="0.25">
      <c r="X696" t="s">
        <v>198</v>
      </c>
      <c r="Y696">
        <v>10259.406231999999</v>
      </c>
      <c r="AJ696" t="s">
        <v>148</v>
      </c>
      <c r="AK696">
        <v>87818240000</v>
      </c>
      <c r="AL696">
        <v>4325.1594130000003</v>
      </c>
      <c r="BO696" t="s">
        <v>148</v>
      </c>
      <c r="BP696">
        <v>1361.361787</v>
      </c>
    </row>
    <row r="697" spans="24:68" x14ac:dyDescent="0.25">
      <c r="X697" t="s">
        <v>191</v>
      </c>
      <c r="Y697">
        <v>10276.219564000001</v>
      </c>
      <c r="AF697" t="s">
        <v>26</v>
      </c>
      <c r="AN697" t="s">
        <v>100</v>
      </c>
      <c r="AO697">
        <v>1176.8904</v>
      </c>
      <c r="AR697" t="s">
        <v>26</v>
      </c>
      <c r="AY697" t="s">
        <v>100</v>
      </c>
      <c r="AZ697">
        <v>262144000000</v>
      </c>
      <c r="BA697">
        <v>1711.338074</v>
      </c>
      <c r="BC697" t="s">
        <v>100</v>
      </c>
      <c r="BD697">
        <v>262144000000</v>
      </c>
      <c r="BE697">
        <v>1726.188817</v>
      </c>
      <c r="BG697" t="s">
        <v>100</v>
      </c>
      <c r="BH697">
        <v>1196.6809009999999</v>
      </c>
    </row>
    <row r="698" spans="24:68" x14ac:dyDescent="0.25">
      <c r="X698" t="s">
        <v>188</v>
      </c>
      <c r="Y698">
        <v>10280.847051999999</v>
      </c>
      <c r="AJ698" t="s">
        <v>35</v>
      </c>
      <c r="AN698" t="s">
        <v>154</v>
      </c>
      <c r="AO698">
        <v>5502.8704170000001</v>
      </c>
      <c r="AY698" t="s">
        <v>191</v>
      </c>
      <c r="AZ698">
        <v>262144000000</v>
      </c>
      <c r="BA698">
        <v>1801.8250479999999</v>
      </c>
      <c r="BC698" t="s">
        <v>198</v>
      </c>
      <c r="BD698">
        <v>262144000000</v>
      </c>
      <c r="BE698">
        <v>1865.555241</v>
      </c>
      <c r="BG698" t="s">
        <v>203</v>
      </c>
      <c r="BH698">
        <v>2395.3578109999999</v>
      </c>
      <c r="BO698" t="s">
        <v>26</v>
      </c>
    </row>
    <row r="699" spans="24:68" x14ac:dyDescent="0.25">
      <c r="X699" t="s">
        <v>185</v>
      </c>
      <c r="Y699">
        <v>10264.613305000001</v>
      </c>
      <c r="AF699" t="s">
        <v>99</v>
      </c>
      <c r="AG699">
        <v>21381120000</v>
      </c>
      <c r="AH699">
        <v>495.26174200000003</v>
      </c>
      <c r="AR699" t="s">
        <v>99</v>
      </c>
      <c r="AS699">
        <v>506.05180100000001</v>
      </c>
    </row>
    <row r="700" spans="24:68" x14ac:dyDescent="0.25">
      <c r="X700" t="s">
        <v>186</v>
      </c>
      <c r="Y700">
        <v>10282.196021</v>
      </c>
      <c r="AF700" t="s">
        <v>100</v>
      </c>
      <c r="AG700">
        <v>21381120000</v>
      </c>
      <c r="AH700">
        <v>1071.363932</v>
      </c>
      <c r="AJ700" t="s">
        <v>24</v>
      </c>
      <c r="AN700" t="s">
        <v>26</v>
      </c>
      <c r="AR700" t="s">
        <v>100</v>
      </c>
      <c r="AS700">
        <v>1089.3539599999999</v>
      </c>
      <c r="AY700" t="s">
        <v>26</v>
      </c>
      <c r="BC700" t="s">
        <v>26</v>
      </c>
      <c r="BG700" t="s">
        <v>26</v>
      </c>
      <c r="BO700" t="s">
        <v>99</v>
      </c>
      <c r="BP700">
        <v>599.69831099999999</v>
      </c>
    </row>
    <row r="701" spans="24:68" x14ac:dyDescent="0.25">
      <c r="X701" t="s">
        <v>183</v>
      </c>
      <c r="Y701">
        <v>10304.019663999999</v>
      </c>
      <c r="AF701" t="s">
        <v>101</v>
      </c>
      <c r="AG701">
        <v>21381120000</v>
      </c>
      <c r="AH701">
        <v>1354.9608740000001</v>
      </c>
      <c r="AR701" t="s">
        <v>154</v>
      </c>
      <c r="AS701">
        <v>1368.998026</v>
      </c>
      <c r="BO701" t="s">
        <v>100</v>
      </c>
      <c r="BP701">
        <v>1354.1690329999999</v>
      </c>
    </row>
    <row r="702" spans="24:68" x14ac:dyDescent="0.25">
      <c r="X702" t="s">
        <v>150</v>
      </c>
      <c r="Y702">
        <v>10263.742541</v>
      </c>
      <c r="AF702" t="s">
        <v>102</v>
      </c>
      <c r="AG702">
        <v>21381120000</v>
      </c>
      <c r="AH702">
        <v>662.04266399999995</v>
      </c>
      <c r="AJ702" t="s">
        <v>99</v>
      </c>
      <c r="AK702">
        <v>96583680000</v>
      </c>
      <c r="AL702">
        <v>2678.6450620000001</v>
      </c>
      <c r="AN702" t="s">
        <v>100</v>
      </c>
      <c r="AO702">
        <v>1164.887802</v>
      </c>
      <c r="AR702" t="s">
        <v>101</v>
      </c>
      <c r="AS702">
        <v>1365.0858129999999</v>
      </c>
      <c r="AY702" t="s">
        <v>100</v>
      </c>
      <c r="AZ702">
        <v>262144000000</v>
      </c>
      <c r="BA702">
        <v>1587.193094</v>
      </c>
      <c r="BC702" t="s">
        <v>100</v>
      </c>
      <c r="BD702">
        <v>262144000000</v>
      </c>
      <c r="BE702">
        <v>1644.3673679999999</v>
      </c>
      <c r="BG702" t="s">
        <v>100</v>
      </c>
      <c r="BH702">
        <v>1150.0523820000001</v>
      </c>
      <c r="BO702" t="s">
        <v>261</v>
      </c>
      <c r="BP702">
        <v>1633.9079449999999</v>
      </c>
    </row>
    <row r="703" spans="24:68" x14ac:dyDescent="0.25">
      <c r="X703" t="s">
        <v>147</v>
      </c>
      <c r="Y703">
        <v>10270.398546</v>
      </c>
      <c r="AF703" t="s">
        <v>103</v>
      </c>
      <c r="AG703">
        <v>21381120000</v>
      </c>
      <c r="AH703">
        <v>630.93303800000001</v>
      </c>
      <c r="AJ703" t="s">
        <v>100</v>
      </c>
      <c r="AK703">
        <v>96583680000</v>
      </c>
      <c r="AL703">
        <v>3235.0541370000001</v>
      </c>
      <c r="AN703" t="s">
        <v>154</v>
      </c>
      <c r="AO703">
        <v>5568.7591270000003</v>
      </c>
      <c r="AR703" t="s">
        <v>183</v>
      </c>
      <c r="AS703">
        <v>1360.363576</v>
      </c>
      <c r="AY703" t="s">
        <v>191</v>
      </c>
      <c r="AZ703">
        <v>262144000000</v>
      </c>
      <c r="BA703">
        <v>1788.516652</v>
      </c>
      <c r="BC703" t="s">
        <v>198</v>
      </c>
      <c r="BD703">
        <v>262144000000</v>
      </c>
      <c r="BE703">
        <v>1846.7407889999999</v>
      </c>
      <c r="BG703" t="s">
        <v>203</v>
      </c>
      <c r="BH703">
        <v>2179.7421279999999</v>
      </c>
      <c r="BO703" t="s">
        <v>154</v>
      </c>
      <c r="BP703">
        <v>1636.4184319999999</v>
      </c>
    </row>
    <row r="704" spans="24:68" x14ac:dyDescent="0.25">
      <c r="X704" t="s">
        <v>148</v>
      </c>
      <c r="Y704">
        <v>10197.608129</v>
      </c>
      <c r="AF704" t="s">
        <v>104</v>
      </c>
      <c r="AG704">
        <v>21381120000</v>
      </c>
      <c r="AH704">
        <v>593.57514900000001</v>
      </c>
      <c r="AJ704" t="s">
        <v>147</v>
      </c>
      <c r="AK704">
        <v>96583680000</v>
      </c>
      <c r="AL704">
        <v>3483.6874200000002</v>
      </c>
      <c r="AR704" t="s">
        <v>147</v>
      </c>
      <c r="AS704">
        <v>1361.7701649999999</v>
      </c>
      <c r="BO704" t="s">
        <v>262</v>
      </c>
      <c r="BP704">
        <v>1632.8356040000001</v>
      </c>
    </row>
    <row r="705" spans="24:68" x14ac:dyDescent="0.25">
      <c r="AF705" t="s">
        <v>105</v>
      </c>
      <c r="AG705">
        <v>21381120000</v>
      </c>
      <c r="AH705">
        <v>622.96200399999998</v>
      </c>
      <c r="AJ705" t="s">
        <v>148</v>
      </c>
      <c r="AK705">
        <v>96583680000</v>
      </c>
      <c r="AL705">
        <v>4003.9616900000001</v>
      </c>
      <c r="AN705" t="s">
        <v>27</v>
      </c>
      <c r="AR705" t="s">
        <v>148</v>
      </c>
      <c r="AS705">
        <v>1372.502358</v>
      </c>
      <c r="AY705" t="s">
        <v>27</v>
      </c>
      <c r="BC705" t="s">
        <v>27</v>
      </c>
      <c r="BG705" t="s">
        <v>27</v>
      </c>
      <c r="BO705" t="s">
        <v>263</v>
      </c>
      <c r="BP705">
        <v>1638.309334</v>
      </c>
    </row>
    <row r="706" spans="24:68" x14ac:dyDescent="0.25">
      <c r="X706" t="s">
        <v>25</v>
      </c>
      <c r="AF706" t="s">
        <v>106</v>
      </c>
      <c r="AG706">
        <v>21381120000</v>
      </c>
      <c r="AH706">
        <v>623.35490500000003</v>
      </c>
      <c r="AR706" t="s">
        <v>104</v>
      </c>
      <c r="AS706">
        <v>586.531475</v>
      </c>
      <c r="BO706" t="s">
        <v>203</v>
      </c>
      <c r="BP706">
        <v>1669.0678049999999</v>
      </c>
    </row>
    <row r="707" spans="24:68" x14ac:dyDescent="0.25">
      <c r="AJ707" t="s">
        <v>25</v>
      </c>
      <c r="AN707" t="s">
        <v>24</v>
      </c>
      <c r="AY707" t="s">
        <v>24</v>
      </c>
      <c r="BC707" t="s">
        <v>24</v>
      </c>
      <c r="BG707" t="s">
        <v>24</v>
      </c>
      <c r="BO707" t="s">
        <v>198</v>
      </c>
      <c r="BP707">
        <v>1625.918152</v>
      </c>
    </row>
    <row r="708" spans="24:68" x14ac:dyDescent="0.25">
      <c r="X708" t="s">
        <v>99</v>
      </c>
      <c r="Y708">
        <v>7150.996365</v>
      </c>
      <c r="AF708" t="s">
        <v>110</v>
      </c>
      <c r="AR708" t="s">
        <v>110</v>
      </c>
      <c r="BO708" t="s">
        <v>191</v>
      </c>
      <c r="BP708">
        <v>1631.192814</v>
      </c>
    </row>
    <row r="709" spans="24:68" x14ac:dyDescent="0.25">
      <c r="X709" t="s">
        <v>100</v>
      </c>
      <c r="Y709">
        <v>9381.0641959999994</v>
      </c>
      <c r="AJ709" t="s">
        <v>99</v>
      </c>
      <c r="AK709">
        <v>96583680000</v>
      </c>
      <c r="AL709">
        <v>835.73875999999996</v>
      </c>
      <c r="AN709" t="s">
        <v>100</v>
      </c>
      <c r="AO709">
        <v>5140.8540499999999</v>
      </c>
      <c r="AY709" t="s">
        <v>100</v>
      </c>
      <c r="AZ709">
        <v>262144000000</v>
      </c>
      <c r="BA709">
        <v>8164.9637640000001</v>
      </c>
      <c r="BC709" t="s">
        <v>100</v>
      </c>
      <c r="BD709">
        <v>262144000000</v>
      </c>
      <c r="BE709">
        <v>8185.4863990000003</v>
      </c>
      <c r="BG709" t="s">
        <v>100</v>
      </c>
      <c r="BH709">
        <v>4961.5559869999997</v>
      </c>
      <c r="BO709" t="s">
        <v>188</v>
      </c>
      <c r="BP709">
        <v>872.51974299999995</v>
      </c>
    </row>
    <row r="710" spans="24:68" x14ac:dyDescent="0.25">
      <c r="X710" t="s">
        <v>261</v>
      </c>
      <c r="Y710">
        <v>10131.155564999999</v>
      </c>
      <c r="AF710" t="s">
        <v>24</v>
      </c>
      <c r="AJ710" t="s">
        <v>100</v>
      </c>
      <c r="AK710">
        <v>96583680000</v>
      </c>
      <c r="AL710">
        <v>708.21459200000004</v>
      </c>
      <c r="AN710" t="s">
        <v>154</v>
      </c>
      <c r="AO710">
        <v>5722.6060669999997</v>
      </c>
      <c r="AR710" t="s">
        <v>24</v>
      </c>
      <c r="AY710" t="s">
        <v>191</v>
      </c>
      <c r="AZ710">
        <v>262144000000</v>
      </c>
      <c r="BA710">
        <v>9157.2646960000002</v>
      </c>
      <c r="BC710" t="s">
        <v>198</v>
      </c>
      <c r="BD710">
        <v>262144000000</v>
      </c>
      <c r="BE710">
        <v>7761.5594369999999</v>
      </c>
      <c r="BG710" t="s">
        <v>203</v>
      </c>
      <c r="BH710">
        <v>4406.7039240000004</v>
      </c>
      <c r="BO710" t="s">
        <v>185</v>
      </c>
      <c r="BP710">
        <v>1610.7626479999999</v>
      </c>
    </row>
    <row r="711" spans="24:68" x14ac:dyDescent="0.25">
      <c r="X711" t="s">
        <v>154</v>
      </c>
      <c r="Y711">
        <v>8500.1372480000009</v>
      </c>
      <c r="AJ711" t="s">
        <v>147</v>
      </c>
      <c r="AK711">
        <v>96583680000</v>
      </c>
      <c r="AL711">
        <v>904.64813700000002</v>
      </c>
      <c r="BO711" t="s">
        <v>186</v>
      </c>
      <c r="BP711">
        <v>1638.2245370000001</v>
      </c>
    </row>
    <row r="712" spans="24:68" x14ac:dyDescent="0.25">
      <c r="X712" t="s">
        <v>262</v>
      </c>
      <c r="Y712">
        <v>10029.364229000001</v>
      </c>
      <c r="AF712" t="s">
        <v>99</v>
      </c>
      <c r="AG712">
        <v>26112000000</v>
      </c>
      <c r="AH712">
        <v>918.872387</v>
      </c>
      <c r="AJ712" t="s">
        <v>148</v>
      </c>
      <c r="AK712">
        <v>96583680000</v>
      </c>
      <c r="AL712">
        <v>3282.288744</v>
      </c>
      <c r="AN712" t="s">
        <v>25</v>
      </c>
      <c r="AR712" t="s">
        <v>99</v>
      </c>
      <c r="AS712">
        <v>940.47055799999998</v>
      </c>
      <c r="AY712" t="s">
        <v>25</v>
      </c>
      <c r="BC712" t="s">
        <v>25</v>
      </c>
      <c r="BG712" t="s">
        <v>25</v>
      </c>
      <c r="BO712" t="s">
        <v>183</v>
      </c>
      <c r="BP712">
        <v>1617.3310100000001</v>
      </c>
    </row>
    <row r="713" spans="24:68" x14ac:dyDescent="0.25">
      <c r="X713" t="s">
        <v>263</v>
      </c>
      <c r="Y713">
        <v>10057.832743000001</v>
      </c>
      <c r="AF713" t="s">
        <v>100</v>
      </c>
      <c r="AG713">
        <v>26112000000</v>
      </c>
      <c r="AH713">
        <v>1118.740135</v>
      </c>
      <c r="AR713" t="s">
        <v>100</v>
      </c>
      <c r="AS713">
        <v>1145.1809989999999</v>
      </c>
      <c r="BO713" t="s">
        <v>150</v>
      </c>
      <c r="BP713">
        <v>1657.7266749999999</v>
      </c>
    </row>
    <row r="714" spans="24:68" x14ac:dyDescent="0.25">
      <c r="X714" t="s">
        <v>203</v>
      </c>
      <c r="Y714">
        <v>10021.559001</v>
      </c>
      <c r="AF714" t="s">
        <v>101</v>
      </c>
      <c r="AG714">
        <v>26112000000</v>
      </c>
      <c r="AH714">
        <v>918.63175000000001</v>
      </c>
      <c r="AJ714" t="s">
        <v>26</v>
      </c>
      <c r="AN714" t="s">
        <v>100</v>
      </c>
      <c r="AO714">
        <v>2909.9917089999999</v>
      </c>
      <c r="AR714" t="s">
        <v>154</v>
      </c>
      <c r="AS714">
        <v>1371.196138</v>
      </c>
      <c r="AY714" t="s">
        <v>100</v>
      </c>
      <c r="AZ714">
        <v>262144000000</v>
      </c>
      <c r="BA714">
        <v>5389.130991</v>
      </c>
      <c r="BC714" t="s">
        <v>100</v>
      </c>
      <c r="BD714">
        <v>262144000000</v>
      </c>
      <c r="BE714">
        <v>5404.1472100000001</v>
      </c>
      <c r="BG714" t="s">
        <v>100</v>
      </c>
      <c r="BH714">
        <v>2906.3992929999999</v>
      </c>
      <c r="BO714" t="s">
        <v>147</v>
      </c>
      <c r="BP714">
        <v>1581.4439070000001</v>
      </c>
    </row>
    <row r="715" spans="24:68" x14ac:dyDescent="0.25">
      <c r="X715" t="s">
        <v>198</v>
      </c>
      <c r="Y715">
        <v>10012.271572</v>
      </c>
      <c r="AF715" t="s">
        <v>102</v>
      </c>
      <c r="AG715">
        <v>26112000000</v>
      </c>
      <c r="AH715">
        <v>919.87508300000002</v>
      </c>
      <c r="AN715" t="s">
        <v>154</v>
      </c>
      <c r="AO715">
        <v>6036.5980310000004</v>
      </c>
      <c r="AR715" t="s">
        <v>101</v>
      </c>
      <c r="AS715">
        <v>943.82851300000004</v>
      </c>
      <c r="AY715" t="s">
        <v>191</v>
      </c>
      <c r="AZ715">
        <v>262144000000</v>
      </c>
      <c r="BA715">
        <v>7375.8412669999998</v>
      </c>
      <c r="BC715" t="s">
        <v>198</v>
      </c>
      <c r="BD715">
        <v>262144000000</v>
      </c>
      <c r="BE715">
        <v>6593.5972549999997</v>
      </c>
      <c r="BG715" t="s">
        <v>203</v>
      </c>
      <c r="BH715">
        <v>3763.560332</v>
      </c>
      <c r="BO715" t="s">
        <v>148</v>
      </c>
      <c r="BP715">
        <v>1647.597393</v>
      </c>
    </row>
    <row r="716" spans="24:68" x14ac:dyDescent="0.25">
      <c r="X716" t="s">
        <v>191</v>
      </c>
      <c r="Y716">
        <v>10091.666025</v>
      </c>
      <c r="AF716" t="s">
        <v>103</v>
      </c>
      <c r="AG716">
        <v>26112000000</v>
      </c>
      <c r="AH716">
        <v>919.87504999999999</v>
      </c>
      <c r="AJ716" t="s">
        <v>99</v>
      </c>
      <c r="AK716">
        <v>96583680000</v>
      </c>
      <c r="AL716">
        <v>859.16845799999999</v>
      </c>
      <c r="AR716" t="s">
        <v>183</v>
      </c>
      <c r="AS716">
        <v>1346.9438520000001</v>
      </c>
    </row>
    <row r="717" spans="24:68" x14ac:dyDescent="0.25">
      <c r="X717" t="s">
        <v>188</v>
      </c>
      <c r="Y717">
        <v>10066.045679999999</v>
      </c>
      <c r="AF717" t="s">
        <v>104</v>
      </c>
      <c r="AG717">
        <v>26112000000</v>
      </c>
      <c r="AH717">
        <v>852.42129799999998</v>
      </c>
      <c r="AJ717" t="s">
        <v>100</v>
      </c>
      <c r="AK717">
        <v>96583680000</v>
      </c>
      <c r="AL717">
        <v>681.48408900000004</v>
      </c>
      <c r="AN717" t="s">
        <v>26</v>
      </c>
      <c r="AR717" t="s">
        <v>147</v>
      </c>
      <c r="AS717">
        <v>1369.0149100000001</v>
      </c>
      <c r="AY717" t="s">
        <v>26</v>
      </c>
      <c r="BC717" t="s">
        <v>26</v>
      </c>
      <c r="BG717" t="s">
        <v>26</v>
      </c>
      <c r="BO717" t="s">
        <v>111</v>
      </c>
    </row>
    <row r="718" spans="24:68" x14ac:dyDescent="0.25">
      <c r="X718" t="s">
        <v>185</v>
      </c>
      <c r="Y718">
        <v>10073.284887</v>
      </c>
      <c r="AF718" t="s">
        <v>105</v>
      </c>
      <c r="AG718">
        <v>26112000000</v>
      </c>
      <c r="AH718">
        <v>847.69719999999995</v>
      </c>
      <c r="AJ718" t="s">
        <v>147</v>
      </c>
      <c r="AK718">
        <v>96583680000</v>
      </c>
      <c r="AL718">
        <v>870.21296900000004</v>
      </c>
      <c r="AR718" t="s">
        <v>148</v>
      </c>
      <c r="AS718">
        <v>1370.865016</v>
      </c>
    </row>
    <row r="719" spans="24:68" x14ac:dyDescent="0.25">
      <c r="X719" t="s">
        <v>186</v>
      </c>
      <c r="Y719">
        <v>10072.713513000001</v>
      </c>
      <c r="AF719" t="s">
        <v>106</v>
      </c>
      <c r="AG719">
        <v>26112000000</v>
      </c>
      <c r="AH719">
        <v>859.06605500000001</v>
      </c>
      <c r="AJ719" t="s">
        <v>148</v>
      </c>
      <c r="AK719">
        <v>96583680000</v>
      </c>
      <c r="AL719">
        <v>3393.09456</v>
      </c>
      <c r="AN719" t="s">
        <v>100</v>
      </c>
      <c r="AO719">
        <v>3057.6987220000001</v>
      </c>
      <c r="AR719" t="s">
        <v>104</v>
      </c>
      <c r="AS719">
        <v>842.18605100000002</v>
      </c>
      <c r="AY719" t="s">
        <v>100</v>
      </c>
      <c r="AZ719">
        <v>262144000000</v>
      </c>
      <c r="BA719">
        <v>5549.911188</v>
      </c>
      <c r="BC719" t="s">
        <v>100</v>
      </c>
      <c r="BD719">
        <v>262144000000</v>
      </c>
      <c r="BE719">
        <v>5520.677162</v>
      </c>
      <c r="BG719" t="s">
        <v>100</v>
      </c>
      <c r="BH719">
        <v>3096.7808890000001</v>
      </c>
      <c r="BO719" t="s">
        <v>24</v>
      </c>
    </row>
    <row r="720" spans="24:68" x14ac:dyDescent="0.25">
      <c r="X720" t="s">
        <v>183</v>
      </c>
      <c r="Y720">
        <v>10074.904438</v>
      </c>
      <c r="AN720" t="s">
        <v>154</v>
      </c>
      <c r="AO720">
        <v>7081.1578470000004</v>
      </c>
      <c r="AY720" t="s">
        <v>191</v>
      </c>
      <c r="AZ720">
        <v>262144000000</v>
      </c>
      <c r="BA720">
        <v>6825.0025390000001</v>
      </c>
      <c r="BC720" t="s">
        <v>198</v>
      </c>
      <c r="BD720">
        <v>262144000000</v>
      </c>
      <c r="BE720">
        <v>6832.5449680000002</v>
      </c>
      <c r="BG720" t="s">
        <v>203</v>
      </c>
      <c r="BH720">
        <v>4032.823641</v>
      </c>
    </row>
    <row r="721" spans="24:68" x14ac:dyDescent="0.25">
      <c r="X721" t="s">
        <v>150</v>
      </c>
      <c r="Y721">
        <v>9823.8960549999993</v>
      </c>
      <c r="AF721" t="s">
        <v>25</v>
      </c>
      <c r="AJ721" t="s">
        <v>27</v>
      </c>
      <c r="AR721" t="s">
        <v>25</v>
      </c>
      <c r="BO721" t="s">
        <v>99</v>
      </c>
      <c r="BP721">
        <v>1006.3109030000001</v>
      </c>
    </row>
    <row r="722" spans="24:68" x14ac:dyDescent="0.25">
      <c r="X722" t="s">
        <v>147</v>
      </c>
      <c r="Y722">
        <v>10044.065522999999</v>
      </c>
      <c r="AN722" t="s">
        <v>50</v>
      </c>
      <c r="AY722" t="s">
        <v>60</v>
      </c>
      <c r="BC722" t="s">
        <v>60</v>
      </c>
      <c r="BG722" t="s">
        <v>50</v>
      </c>
      <c r="BO722" t="s">
        <v>100</v>
      </c>
      <c r="BP722">
        <v>1197.72622</v>
      </c>
    </row>
    <row r="723" spans="24:68" x14ac:dyDescent="0.25">
      <c r="X723" t="s">
        <v>148</v>
      </c>
      <c r="Y723">
        <v>8441.525592</v>
      </c>
      <c r="AF723" t="s">
        <v>99</v>
      </c>
      <c r="AG723">
        <v>26112000000</v>
      </c>
      <c r="AH723">
        <v>250.590048</v>
      </c>
      <c r="AJ723" t="s">
        <v>24</v>
      </c>
      <c r="AR723" t="s">
        <v>99</v>
      </c>
      <c r="AS723">
        <v>255.03644</v>
      </c>
      <c r="BO723" t="s">
        <v>261</v>
      </c>
      <c r="BP723">
        <v>1239.5007740000001</v>
      </c>
    </row>
    <row r="724" spans="24:68" x14ac:dyDescent="0.25">
      <c r="AF724" t="s">
        <v>100</v>
      </c>
      <c r="AG724">
        <v>26112000000</v>
      </c>
      <c r="AH724">
        <v>1087.1055389999999</v>
      </c>
      <c r="AN724" t="s">
        <v>24</v>
      </c>
      <c r="AR724" t="s">
        <v>100</v>
      </c>
      <c r="AS724">
        <v>1118.544335</v>
      </c>
      <c r="AY724" t="s">
        <v>24</v>
      </c>
      <c r="BC724" t="s">
        <v>24</v>
      </c>
      <c r="BG724" t="s">
        <v>24</v>
      </c>
      <c r="BO724" t="s">
        <v>154</v>
      </c>
      <c r="BP724">
        <v>1434.7208109999999</v>
      </c>
    </row>
    <row r="725" spans="24:68" x14ac:dyDescent="0.25">
      <c r="X725" t="s">
        <v>26</v>
      </c>
      <c r="AF725" t="s">
        <v>101</v>
      </c>
      <c r="AG725">
        <v>26112000000</v>
      </c>
      <c r="AH725">
        <v>385.15773300000001</v>
      </c>
      <c r="AJ725" t="s">
        <v>99</v>
      </c>
      <c r="AK725">
        <v>96583680000</v>
      </c>
      <c r="AL725">
        <v>2728.0674819999999</v>
      </c>
      <c r="AR725" t="s">
        <v>154</v>
      </c>
      <c r="AS725">
        <v>1189.7589290000001</v>
      </c>
      <c r="BO725" t="s">
        <v>262</v>
      </c>
      <c r="BP725">
        <v>1438.0541129999999</v>
      </c>
    </row>
    <row r="726" spans="24:68" x14ac:dyDescent="0.25">
      <c r="AF726" t="s">
        <v>102</v>
      </c>
      <c r="AG726">
        <v>26112000000</v>
      </c>
      <c r="AH726">
        <v>385.13911100000001</v>
      </c>
      <c r="AJ726" t="s">
        <v>100</v>
      </c>
      <c r="AK726">
        <v>96583680000</v>
      </c>
      <c r="AL726">
        <v>3171.0464870000001</v>
      </c>
      <c r="AN726" t="s">
        <v>100</v>
      </c>
      <c r="AO726">
        <v>5821.5946979999999</v>
      </c>
      <c r="AR726" t="s">
        <v>101</v>
      </c>
      <c r="AS726">
        <v>392.538747</v>
      </c>
      <c r="AY726" t="s">
        <v>100</v>
      </c>
      <c r="AZ726">
        <v>290979840000</v>
      </c>
      <c r="BA726">
        <v>1489.3087780000001</v>
      </c>
      <c r="BC726" t="s">
        <v>100</v>
      </c>
      <c r="BD726">
        <v>290979840000</v>
      </c>
      <c r="BE726">
        <v>1811.1689229999999</v>
      </c>
      <c r="BG726" t="s">
        <v>100</v>
      </c>
      <c r="BH726">
        <v>5966.2817489999998</v>
      </c>
      <c r="BO726" t="s">
        <v>263</v>
      </c>
      <c r="BP726">
        <v>1432.6485399999999</v>
      </c>
    </row>
    <row r="727" spans="24:68" x14ac:dyDescent="0.25">
      <c r="X727" t="s">
        <v>99</v>
      </c>
      <c r="Y727">
        <v>6703.0721240000003</v>
      </c>
      <c r="AF727" t="s">
        <v>103</v>
      </c>
      <c r="AG727">
        <v>26112000000</v>
      </c>
      <c r="AH727">
        <v>432.65495800000002</v>
      </c>
      <c r="AJ727" t="s">
        <v>147</v>
      </c>
      <c r="AK727">
        <v>96583680000</v>
      </c>
      <c r="AL727">
        <v>3765.9652139999998</v>
      </c>
      <c r="AN727" t="s">
        <v>154</v>
      </c>
      <c r="AO727">
        <v>6586.0242639999997</v>
      </c>
      <c r="AR727" t="s">
        <v>183</v>
      </c>
      <c r="AS727">
        <v>1184.3280629999999</v>
      </c>
      <c r="AY727" t="s">
        <v>191</v>
      </c>
      <c r="AZ727">
        <v>290979840000</v>
      </c>
      <c r="BA727">
        <v>1866.9285829999999</v>
      </c>
      <c r="BC727" t="s">
        <v>198</v>
      </c>
      <c r="BD727">
        <v>290979840000</v>
      </c>
      <c r="BE727">
        <v>1904.4293620000001</v>
      </c>
      <c r="BG727" t="s">
        <v>203</v>
      </c>
      <c r="BH727">
        <v>5511.0477529999998</v>
      </c>
      <c r="BO727" t="s">
        <v>203</v>
      </c>
      <c r="BP727">
        <v>1426.8364799999999</v>
      </c>
    </row>
    <row r="728" spans="24:68" x14ac:dyDescent="0.25">
      <c r="X728" t="s">
        <v>100</v>
      </c>
      <c r="Y728">
        <v>8881.257619</v>
      </c>
      <c r="AF728" t="s">
        <v>104</v>
      </c>
      <c r="AG728">
        <v>26112000000</v>
      </c>
      <c r="AH728">
        <v>384.06543199999999</v>
      </c>
      <c r="AJ728" t="s">
        <v>148</v>
      </c>
      <c r="AK728">
        <v>96583680000</v>
      </c>
      <c r="AL728">
        <v>4184.697666</v>
      </c>
      <c r="AR728" t="s">
        <v>147</v>
      </c>
      <c r="AS728">
        <v>1184.012418</v>
      </c>
      <c r="BO728" t="s">
        <v>198</v>
      </c>
      <c r="BP728">
        <v>1377.4619130000001</v>
      </c>
    </row>
    <row r="729" spans="24:68" x14ac:dyDescent="0.25">
      <c r="X729" t="s">
        <v>261</v>
      </c>
      <c r="Y729">
        <v>9313.2789400000001</v>
      </c>
      <c r="AF729" t="s">
        <v>105</v>
      </c>
      <c r="AG729">
        <v>26112000000</v>
      </c>
      <c r="AH729">
        <v>376.52154000000002</v>
      </c>
      <c r="AN729" t="s">
        <v>25</v>
      </c>
      <c r="AR729" t="s">
        <v>148</v>
      </c>
      <c r="AS729">
        <v>1190.6589489999999</v>
      </c>
      <c r="AY729" t="s">
        <v>25</v>
      </c>
      <c r="BC729" t="s">
        <v>25</v>
      </c>
      <c r="BG729" t="s">
        <v>25</v>
      </c>
      <c r="BO729" t="s">
        <v>191</v>
      </c>
      <c r="BP729">
        <v>1242.405992</v>
      </c>
    </row>
    <row r="730" spans="24:68" x14ac:dyDescent="0.25">
      <c r="X730" t="s">
        <v>154</v>
      </c>
      <c r="Y730">
        <v>8441.7815759999994</v>
      </c>
      <c r="AF730" t="s">
        <v>106</v>
      </c>
      <c r="AG730">
        <v>26112000000</v>
      </c>
      <c r="AH730">
        <v>426.406273</v>
      </c>
      <c r="AJ730" t="s">
        <v>25</v>
      </c>
      <c r="AR730" t="s">
        <v>104</v>
      </c>
      <c r="AS730">
        <v>390.54292500000003</v>
      </c>
      <c r="BO730" t="s">
        <v>188</v>
      </c>
      <c r="BP730">
        <v>1347.3018529999999</v>
      </c>
    </row>
    <row r="731" spans="24:68" x14ac:dyDescent="0.25">
      <c r="X731" t="s">
        <v>262</v>
      </c>
      <c r="Y731">
        <v>9211.3295679999992</v>
      </c>
      <c r="AN731" t="s">
        <v>100</v>
      </c>
      <c r="AO731">
        <v>1460.0797950000001</v>
      </c>
      <c r="AY731" t="s">
        <v>100</v>
      </c>
      <c r="AZ731">
        <v>290979840000</v>
      </c>
      <c r="BA731">
        <v>1836.238079</v>
      </c>
      <c r="BC731" t="s">
        <v>100</v>
      </c>
      <c r="BD731">
        <v>290979840000</v>
      </c>
      <c r="BE731">
        <v>1818.0919919999999</v>
      </c>
      <c r="BG731" t="s">
        <v>100</v>
      </c>
      <c r="BH731">
        <v>1427.0291070000001</v>
      </c>
      <c r="BO731" t="s">
        <v>185</v>
      </c>
      <c r="BP731">
        <v>1419.879516</v>
      </c>
    </row>
    <row r="732" spans="24:68" x14ac:dyDescent="0.25">
      <c r="X732" t="s">
        <v>263</v>
      </c>
      <c r="Y732">
        <v>9141.9844890000004</v>
      </c>
      <c r="AF732" t="s">
        <v>26</v>
      </c>
      <c r="AJ732" t="s">
        <v>99</v>
      </c>
      <c r="AK732">
        <v>96583680000</v>
      </c>
      <c r="AL732">
        <v>1767.6928969999999</v>
      </c>
      <c r="AN732" t="s">
        <v>154</v>
      </c>
      <c r="AO732">
        <v>6161.9524629999996</v>
      </c>
      <c r="AR732" t="s">
        <v>26</v>
      </c>
      <c r="AY732" t="s">
        <v>191</v>
      </c>
      <c r="AZ732">
        <v>290979840000</v>
      </c>
      <c r="BA732">
        <v>1943.092208</v>
      </c>
      <c r="BC732" t="s">
        <v>198</v>
      </c>
      <c r="BD732">
        <v>290979840000</v>
      </c>
      <c r="BE732">
        <v>1996.9250030000001</v>
      </c>
      <c r="BG732" t="s">
        <v>203</v>
      </c>
      <c r="BH732">
        <v>2870.5286190000002</v>
      </c>
      <c r="BO732" t="s">
        <v>186</v>
      </c>
      <c r="BP732">
        <v>1434.393626</v>
      </c>
    </row>
    <row r="733" spans="24:68" x14ac:dyDescent="0.25">
      <c r="X733" t="s">
        <v>203</v>
      </c>
      <c r="Y733">
        <v>9124.4865430000009</v>
      </c>
      <c r="AJ733" t="s">
        <v>100</v>
      </c>
      <c r="AK733">
        <v>96583680000</v>
      </c>
      <c r="AL733">
        <v>1751.8538599999999</v>
      </c>
      <c r="BO733" t="s">
        <v>183</v>
      </c>
      <c r="BP733">
        <v>1430.616561</v>
      </c>
    </row>
    <row r="734" spans="24:68" x14ac:dyDescent="0.25">
      <c r="X734" t="s">
        <v>198</v>
      </c>
      <c r="Y734">
        <v>8993.3400559999991</v>
      </c>
      <c r="AF734" t="s">
        <v>99</v>
      </c>
      <c r="AG734">
        <v>26112000000</v>
      </c>
      <c r="AH734">
        <v>260.41317900000001</v>
      </c>
      <c r="AJ734" t="s">
        <v>147</v>
      </c>
      <c r="AK734">
        <v>96583680000</v>
      </c>
      <c r="AL734">
        <v>2182.1294739999998</v>
      </c>
      <c r="AN734" t="s">
        <v>26</v>
      </c>
      <c r="AR734" t="s">
        <v>99</v>
      </c>
      <c r="AS734">
        <v>265.47922499999999</v>
      </c>
      <c r="AY734" t="s">
        <v>26</v>
      </c>
      <c r="BC734" t="s">
        <v>26</v>
      </c>
      <c r="BG734" t="s">
        <v>26</v>
      </c>
      <c r="BO734" t="s">
        <v>150</v>
      </c>
      <c r="BP734">
        <v>1432.2680909999999</v>
      </c>
    </row>
    <row r="735" spans="24:68" x14ac:dyDescent="0.25">
      <c r="X735" t="s">
        <v>191</v>
      </c>
      <c r="Y735">
        <v>8995.8641270000007</v>
      </c>
      <c r="AF735" t="s">
        <v>100</v>
      </c>
      <c r="AG735">
        <v>26112000000</v>
      </c>
      <c r="AH735">
        <v>1057.3901840000001</v>
      </c>
      <c r="AJ735" t="s">
        <v>148</v>
      </c>
      <c r="AK735">
        <v>96583680000</v>
      </c>
      <c r="AL735">
        <v>4310.483287</v>
      </c>
      <c r="AR735" t="s">
        <v>100</v>
      </c>
      <c r="AS735">
        <v>1086.5898099999999</v>
      </c>
      <c r="BO735" t="s">
        <v>147</v>
      </c>
      <c r="BP735">
        <v>1397.6487689999999</v>
      </c>
    </row>
    <row r="736" spans="24:68" x14ac:dyDescent="0.25">
      <c r="X736" t="s">
        <v>188</v>
      </c>
      <c r="Y736">
        <v>9000.3716619999996</v>
      </c>
      <c r="AF736" t="s">
        <v>101</v>
      </c>
      <c r="AG736">
        <v>26112000000</v>
      </c>
      <c r="AH736">
        <v>380.56876399999999</v>
      </c>
      <c r="AN736" t="s">
        <v>100</v>
      </c>
      <c r="AO736">
        <v>1397.2298860000001</v>
      </c>
      <c r="AR736" t="s">
        <v>154</v>
      </c>
      <c r="AS736">
        <v>1120.3547599999999</v>
      </c>
      <c r="AY736" t="s">
        <v>100</v>
      </c>
      <c r="AZ736">
        <v>290979840000</v>
      </c>
      <c r="BA736">
        <v>1734.7507419999999</v>
      </c>
      <c r="BC736" t="s">
        <v>100</v>
      </c>
      <c r="BD736">
        <v>290979840000</v>
      </c>
      <c r="BE736">
        <v>1701.2916560000001</v>
      </c>
      <c r="BG736" t="s">
        <v>100</v>
      </c>
      <c r="BH736">
        <v>1332.087399</v>
      </c>
      <c r="BO736" t="s">
        <v>148</v>
      </c>
      <c r="BP736">
        <v>1430.784443</v>
      </c>
    </row>
    <row r="737" spans="24:68" x14ac:dyDescent="0.25">
      <c r="X737" t="s">
        <v>185</v>
      </c>
      <c r="Y737">
        <v>9099.3734019999993</v>
      </c>
      <c r="AF737" t="s">
        <v>102</v>
      </c>
      <c r="AG737">
        <v>26112000000</v>
      </c>
      <c r="AH737">
        <v>380.23055599999998</v>
      </c>
      <c r="AJ737" t="s">
        <v>26</v>
      </c>
      <c r="AN737" t="s">
        <v>154</v>
      </c>
      <c r="AO737">
        <v>6539.5472669999999</v>
      </c>
      <c r="AR737" t="s">
        <v>101</v>
      </c>
      <c r="AS737">
        <v>391.05556100000001</v>
      </c>
      <c r="AY737" t="s">
        <v>191</v>
      </c>
      <c r="AZ737">
        <v>290979840000</v>
      </c>
      <c r="BA737">
        <v>1894.1095949999999</v>
      </c>
      <c r="BC737" t="s">
        <v>198</v>
      </c>
      <c r="BD737">
        <v>290979840000</v>
      </c>
      <c r="BE737">
        <v>1921.8899710000001</v>
      </c>
      <c r="BG737" t="s">
        <v>203</v>
      </c>
      <c r="BH737">
        <v>2559.046163</v>
      </c>
    </row>
    <row r="738" spans="24:68" x14ac:dyDescent="0.25">
      <c r="X738" t="s">
        <v>186</v>
      </c>
      <c r="Y738">
        <v>9182.8036780000002</v>
      </c>
      <c r="AF738" t="s">
        <v>103</v>
      </c>
      <c r="AG738">
        <v>26112000000</v>
      </c>
      <c r="AH738">
        <v>391.99695700000001</v>
      </c>
      <c r="AR738" t="s">
        <v>183</v>
      </c>
      <c r="AS738">
        <v>1119.77073</v>
      </c>
      <c r="BO738" t="s">
        <v>25</v>
      </c>
    </row>
    <row r="739" spans="24:68" x14ac:dyDescent="0.25">
      <c r="X739" t="s">
        <v>183</v>
      </c>
      <c r="Y739">
        <v>9338.8068739999999</v>
      </c>
      <c r="AF739" t="s">
        <v>104</v>
      </c>
      <c r="AG739">
        <v>26112000000</v>
      </c>
      <c r="AH739">
        <v>362.46532200000001</v>
      </c>
      <c r="AJ739" t="s">
        <v>99</v>
      </c>
      <c r="AK739">
        <v>96583680000</v>
      </c>
      <c r="AL739">
        <v>1995.054445</v>
      </c>
      <c r="AN739" t="s">
        <v>27</v>
      </c>
      <c r="AR739" t="s">
        <v>147</v>
      </c>
      <c r="AS739">
        <v>1120.019358</v>
      </c>
      <c r="AY739" t="s">
        <v>27</v>
      </c>
      <c r="BC739" t="s">
        <v>27</v>
      </c>
      <c r="BG739" t="s">
        <v>27</v>
      </c>
    </row>
    <row r="740" spans="24:68" x14ac:dyDescent="0.25">
      <c r="X740" t="s">
        <v>150</v>
      </c>
      <c r="Y740">
        <v>9301.1637809999993</v>
      </c>
      <c r="AF740" t="s">
        <v>105</v>
      </c>
      <c r="AG740">
        <v>26112000000</v>
      </c>
      <c r="AH740">
        <v>354.745924</v>
      </c>
      <c r="AJ740" t="s">
        <v>100</v>
      </c>
      <c r="AK740">
        <v>96583680000</v>
      </c>
      <c r="AL740">
        <v>1886.102202</v>
      </c>
      <c r="AR740" t="s">
        <v>148</v>
      </c>
      <c r="AS740">
        <v>1116.178341</v>
      </c>
      <c r="BO740" t="s">
        <v>99</v>
      </c>
      <c r="BP740">
        <v>270.62147299999998</v>
      </c>
    </row>
    <row r="741" spans="24:68" x14ac:dyDescent="0.25">
      <c r="X741" t="s">
        <v>147</v>
      </c>
      <c r="Y741">
        <v>9332.1407569999992</v>
      </c>
      <c r="AF741" t="s">
        <v>106</v>
      </c>
      <c r="AG741">
        <v>26112000000</v>
      </c>
      <c r="AH741">
        <v>389.59862399999997</v>
      </c>
      <c r="AJ741" t="s">
        <v>147</v>
      </c>
      <c r="AK741">
        <v>96583680000</v>
      </c>
      <c r="AL741">
        <v>2430.4361960000001</v>
      </c>
      <c r="AN741" t="s">
        <v>24</v>
      </c>
      <c r="AR741" t="s">
        <v>104</v>
      </c>
      <c r="AS741">
        <v>368.34276299999999</v>
      </c>
      <c r="AY741" t="s">
        <v>24</v>
      </c>
      <c r="BC741" t="s">
        <v>24</v>
      </c>
      <c r="BG741" t="s">
        <v>24</v>
      </c>
      <c r="BO741" t="s">
        <v>100</v>
      </c>
      <c r="BP741">
        <v>1164.3152419999999</v>
      </c>
    </row>
    <row r="742" spans="24:68" x14ac:dyDescent="0.25">
      <c r="X742" t="s">
        <v>148</v>
      </c>
      <c r="Y742">
        <v>8372.1421489999993</v>
      </c>
      <c r="AJ742" t="s">
        <v>148</v>
      </c>
      <c r="AK742">
        <v>96583680000</v>
      </c>
      <c r="AL742">
        <v>5142.6818880000001</v>
      </c>
      <c r="BO742" t="s">
        <v>261</v>
      </c>
      <c r="BP742">
        <v>1242.6520519999999</v>
      </c>
    </row>
    <row r="743" spans="24:68" x14ac:dyDescent="0.25">
      <c r="AF743" t="s">
        <v>27</v>
      </c>
      <c r="AN743" t="s">
        <v>100</v>
      </c>
      <c r="AO743">
        <v>5808.8721990000004</v>
      </c>
      <c r="AR743" t="s">
        <v>27</v>
      </c>
      <c r="AY743" t="s">
        <v>100</v>
      </c>
      <c r="AZ743">
        <v>290979840000</v>
      </c>
      <c r="BA743">
        <v>8315.166056</v>
      </c>
      <c r="BC743" t="s">
        <v>100</v>
      </c>
      <c r="BD743">
        <v>290979840000</v>
      </c>
      <c r="BE743">
        <v>8290.7986839999994</v>
      </c>
      <c r="BG743" t="s">
        <v>100</v>
      </c>
      <c r="BH743">
        <v>5608.7677020000001</v>
      </c>
      <c r="BO743" t="s">
        <v>154</v>
      </c>
      <c r="BP743">
        <v>1255.0105169999999</v>
      </c>
    </row>
    <row r="744" spans="24:68" x14ac:dyDescent="0.25">
      <c r="X744" t="s">
        <v>73</v>
      </c>
      <c r="AJ744" t="s">
        <v>39</v>
      </c>
      <c r="AN744" t="s">
        <v>154</v>
      </c>
      <c r="AO744">
        <v>6584.6949560000003</v>
      </c>
      <c r="AY744" t="s">
        <v>191</v>
      </c>
      <c r="AZ744">
        <v>290979840000</v>
      </c>
      <c r="BA744">
        <v>9779.4093009999997</v>
      </c>
      <c r="BC744" t="s">
        <v>198</v>
      </c>
      <c r="BD744">
        <v>290979840000</v>
      </c>
      <c r="BE744">
        <v>8259.2426049999995</v>
      </c>
      <c r="BG744" t="s">
        <v>203</v>
      </c>
      <c r="BH744">
        <v>5074.0336459999999</v>
      </c>
      <c r="BO744" t="s">
        <v>262</v>
      </c>
      <c r="BP744">
        <v>1253.360582</v>
      </c>
    </row>
    <row r="745" spans="24:68" x14ac:dyDescent="0.25">
      <c r="AF745" t="s">
        <v>24</v>
      </c>
      <c r="AR745" t="s">
        <v>24</v>
      </c>
      <c r="BO745" t="s">
        <v>263</v>
      </c>
      <c r="BP745">
        <v>1250.533979</v>
      </c>
    </row>
    <row r="746" spans="24:68" x14ac:dyDescent="0.25">
      <c r="X746" t="s">
        <v>24</v>
      </c>
      <c r="AJ746" t="s">
        <v>24</v>
      </c>
      <c r="AN746" t="s">
        <v>25</v>
      </c>
      <c r="AY746" t="s">
        <v>25</v>
      </c>
      <c r="BC746" t="s">
        <v>25</v>
      </c>
      <c r="BG746" t="s">
        <v>25</v>
      </c>
      <c r="BO746" t="s">
        <v>203</v>
      </c>
      <c r="BP746">
        <v>1245.369111</v>
      </c>
    </row>
    <row r="747" spans="24:68" x14ac:dyDescent="0.25">
      <c r="AF747" t="s">
        <v>99</v>
      </c>
      <c r="AG747">
        <v>26112000000</v>
      </c>
      <c r="AH747">
        <v>944.77259300000003</v>
      </c>
      <c r="AR747" t="s">
        <v>99</v>
      </c>
      <c r="AS747">
        <v>951.21337600000004</v>
      </c>
      <c r="BO747" t="s">
        <v>198</v>
      </c>
      <c r="BP747">
        <v>1244.1780409999999</v>
      </c>
    </row>
    <row r="748" spans="24:68" x14ac:dyDescent="0.25">
      <c r="X748" t="s">
        <v>99</v>
      </c>
      <c r="Y748">
        <v>2221.057961</v>
      </c>
      <c r="AF748" t="s">
        <v>100</v>
      </c>
      <c r="AG748">
        <v>26112000000</v>
      </c>
      <c r="AH748">
        <v>1136.0754469999999</v>
      </c>
      <c r="AJ748" t="s">
        <v>99</v>
      </c>
      <c r="AK748">
        <v>104857600000</v>
      </c>
      <c r="AL748">
        <v>2927.1777929999998</v>
      </c>
      <c r="AN748" t="s">
        <v>100</v>
      </c>
      <c r="AO748">
        <v>3425.265292</v>
      </c>
      <c r="AR748" t="s">
        <v>100</v>
      </c>
      <c r="AS748">
        <v>1146.233837</v>
      </c>
      <c r="AY748" t="s">
        <v>100</v>
      </c>
      <c r="AZ748">
        <v>290979840000</v>
      </c>
      <c r="BA748">
        <v>5873.8522810000004</v>
      </c>
      <c r="BC748" t="s">
        <v>100</v>
      </c>
      <c r="BD748">
        <v>290979840000</v>
      </c>
      <c r="BE748">
        <v>5946.9665510000004</v>
      </c>
      <c r="BG748" t="s">
        <v>100</v>
      </c>
      <c r="BH748">
        <v>3399.0760749999999</v>
      </c>
      <c r="BO748" t="s">
        <v>191</v>
      </c>
      <c r="BP748">
        <v>1244.748756</v>
      </c>
    </row>
    <row r="749" spans="24:68" x14ac:dyDescent="0.25">
      <c r="X749" t="s">
        <v>100</v>
      </c>
      <c r="Y749">
        <v>2237.5580519999999</v>
      </c>
      <c r="AF749" t="s">
        <v>101</v>
      </c>
      <c r="AG749">
        <v>26112000000</v>
      </c>
      <c r="AH749">
        <v>931.36614099999997</v>
      </c>
      <c r="AJ749" t="s">
        <v>100</v>
      </c>
      <c r="AK749">
        <v>104857600000</v>
      </c>
      <c r="AL749">
        <v>3932.547356</v>
      </c>
      <c r="AN749" t="s">
        <v>154</v>
      </c>
      <c r="AO749">
        <v>7094.634951</v>
      </c>
      <c r="AR749" t="s">
        <v>154</v>
      </c>
      <c r="AS749">
        <v>1409.204066</v>
      </c>
      <c r="AY749" t="s">
        <v>191</v>
      </c>
      <c r="AZ749">
        <v>290979840000</v>
      </c>
      <c r="BA749">
        <v>8041.2038830000001</v>
      </c>
      <c r="BC749" t="s">
        <v>198</v>
      </c>
      <c r="BD749">
        <v>290979840000</v>
      </c>
      <c r="BE749">
        <v>7067.0352300000004</v>
      </c>
      <c r="BG749" t="s">
        <v>203</v>
      </c>
      <c r="BH749">
        <v>4412.448617</v>
      </c>
      <c r="BO749" t="s">
        <v>188</v>
      </c>
      <c r="BP749">
        <v>499.98331999999999</v>
      </c>
    </row>
    <row r="750" spans="24:68" x14ac:dyDescent="0.25">
      <c r="X750" t="s">
        <v>261</v>
      </c>
      <c r="Y750">
        <v>2243.4294319999999</v>
      </c>
      <c r="AF750" t="s">
        <v>102</v>
      </c>
      <c r="AG750">
        <v>26112000000</v>
      </c>
      <c r="AH750">
        <v>938.32780200000002</v>
      </c>
      <c r="AJ750" t="s">
        <v>147</v>
      </c>
      <c r="AK750">
        <v>104857600000</v>
      </c>
      <c r="AL750">
        <v>3946.0572240000001</v>
      </c>
      <c r="AR750" t="s">
        <v>101</v>
      </c>
      <c r="AS750">
        <v>937.93042800000001</v>
      </c>
      <c r="BO750" t="s">
        <v>185</v>
      </c>
      <c r="BP750">
        <v>1255.9570450000001</v>
      </c>
    </row>
    <row r="751" spans="24:68" x14ac:dyDescent="0.25">
      <c r="X751" t="s">
        <v>154</v>
      </c>
      <c r="Y751">
        <v>2283.03701</v>
      </c>
      <c r="AF751" t="s">
        <v>103</v>
      </c>
      <c r="AG751">
        <v>26112000000</v>
      </c>
      <c r="AH751">
        <v>933.41243299999996</v>
      </c>
      <c r="AJ751" t="s">
        <v>148</v>
      </c>
      <c r="AK751">
        <v>104857600000</v>
      </c>
      <c r="AL751">
        <v>4420.2436960000005</v>
      </c>
      <c r="AN751" t="s">
        <v>26</v>
      </c>
      <c r="AR751" t="s">
        <v>183</v>
      </c>
      <c r="AS751">
        <v>1433.7858100000001</v>
      </c>
      <c r="AY751" t="s">
        <v>26</v>
      </c>
      <c r="BC751" t="s">
        <v>26</v>
      </c>
      <c r="BG751" t="s">
        <v>26</v>
      </c>
      <c r="BO751" t="s">
        <v>186</v>
      </c>
      <c r="BP751">
        <v>1252.1049929999999</v>
      </c>
    </row>
    <row r="752" spans="24:68" x14ac:dyDescent="0.25">
      <c r="X752" t="s">
        <v>262</v>
      </c>
      <c r="Y752">
        <v>2283.135213</v>
      </c>
      <c r="AF752" t="s">
        <v>104</v>
      </c>
      <c r="AG752">
        <v>26112000000</v>
      </c>
      <c r="AH752">
        <v>859.80360800000005</v>
      </c>
      <c r="AR752" t="s">
        <v>147</v>
      </c>
      <c r="AS752">
        <v>1352.745269</v>
      </c>
      <c r="BO752" t="s">
        <v>183</v>
      </c>
      <c r="BP752">
        <v>1259.4995429999999</v>
      </c>
    </row>
    <row r="753" spans="24:68" x14ac:dyDescent="0.25">
      <c r="X753" t="s">
        <v>263</v>
      </c>
      <c r="Y753">
        <v>2254.9055050000002</v>
      </c>
      <c r="AF753" t="s">
        <v>105</v>
      </c>
      <c r="AG753">
        <v>26112000000</v>
      </c>
      <c r="AH753">
        <v>889.44415600000002</v>
      </c>
      <c r="AJ753" t="s">
        <v>25</v>
      </c>
      <c r="AN753" t="s">
        <v>100</v>
      </c>
      <c r="AO753">
        <v>3545.1569989999998</v>
      </c>
      <c r="AR753" t="s">
        <v>148</v>
      </c>
      <c r="AS753">
        <v>1385.772003</v>
      </c>
      <c r="AY753" t="s">
        <v>100</v>
      </c>
      <c r="AZ753">
        <v>290979840000</v>
      </c>
      <c r="BA753">
        <v>6064.0769760000003</v>
      </c>
      <c r="BC753" t="s">
        <v>100</v>
      </c>
      <c r="BD753">
        <v>290979840000</v>
      </c>
      <c r="BE753">
        <v>6024.2075640000003</v>
      </c>
      <c r="BG753" t="s">
        <v>100</v>
      </c>
      <c r="BH753">
        <v>3526.130811</v>
      </c>
      <c r="BO753" t="s">
        <v>150</v>
      </c>
      <c r="BP753">
        <v>1260.540563</v>
      </c>
    </row>
    <row r="754" spans="24:68" x14ac:dyDescent="0.25">
      <c r="X754" t="s">
        <v>203</v>
      </c>
      <c r="Y754">
        <v>2254.3518549999999</v>
      </c>
      <c r="AF754" t="s">
        <v>106</v>
      </c>
      <c r="AG754">
        <v>26112000000</v>
      </c>
      <c r="AH754">
        <v>873.51033700000005</v>
      </c>
      <c r="AN754" t="s">
        <v>154</v>
      </c>
      <c r="AO754">
        <v>8166.1400329999997</v>
      </c>
      <c r="AR754" t="s">
        <v>104</v>
      </c>
      <c r="AS754">
        <v>850.16137700000002</v>
      </c>
      <c r="AY754" t="s">
        <v>191</v>
      </c>
      <c r="AZ754">
        <v>290979840000</v>
      </c>
      <c r="BA754">
        <v>7341.1725669999996</v>
      </c>
      <c r="BC754" t="s">
        <v>198</v>
      </c>
      <c r="BD754">
        <v>290979840000</v>
      </c>
      <c r="BE754">
        <v>7278.57546</v>
      </c>
      <c r="BG754" t="s">
        <v>203</v>
      </c>
      <c r="BH754">
        <v>4656.0064339999999</v>
      </c>
      <c r="BO754" t="s">
        <v>147</v>
      </c>
      <c r="BP754">
        <v>1258.218513</v>
      </c>
    </row>
    <row r="755" spans="24:68" x14ac:dyDescent="0.25">
      <c r="X755" t="s">
        <v>198</v>
      </c>
      <c r="Y755">
        <v>2265.0003000000002</v>
      </c>
      <c r="AJ755" t="s">
        <v>99</v>
      </c>
      <c r="AK755">
        <v>104857600000</v>
      </c>
      <c r="AL755">
        <v>868.85264099999995</v>
      </c>
      <c r="BO755" t="s">
        <v>148</v>
      </c>
      <c r="BP755">
        <v>1257.587698</v>
      </c>
    </row>
    <row r="756" spans="24:68" x14ac:dyDescent="0.25">
      <c r="X756" t="s">
        <v>191</v>
      </c>
      <c r="Y756">
        <v>2247.1620440000002</v>
      </c>
      <c r="AF756" t="s">
        <v>25</v>
      </c>
      <c r="AJ756" t="s">
        <v>100</v>
      </c>
      <c r="AK756">
        <v>104857600000</v>
      </c>
      <c r="AL756">
        <v>779.41808100000003</v>
      </c>
      <c r="AN756" t="s">
        <v>56</v>
      </c>
      <c r="AR756" t="s">
        <v>25</v>
      </c>
      <c r="AY756" t="s">
        <v>113</v>
      </c>
      <c r="BC756" t="s">
        <v>113</v>
      </c>
      <c r="BG756" t="s">
        <v>56</v>
      </c>
    </row>
    <row r="757" spans="24:68" x14ac:dyDescent="0.25">
      <c r="X757" t="s">
        <v>188</v>
      </c>
      <c r="Y757">
        <v>2263.42787</v>
      </c>
      <c r="AJ757" t="s">
        <v>147</v>
      </c>
      <c r="AK757">
        <v>104857600000</v>
      </c>
      <c r="AL757">
        <v>1643.3571609999999</v>
      </c>
      <c r="BO757" t="s">
        <v>26</v>
      </c>
    </row>
    <row r="758" spans="24:68" x14ac:dyDescent="0.25">
      <c r="X758" t="s">
        <v>185</v>
      </c>
      <c r="Y758">
        <v>2243.117463</v>
      </c>
      <c r="AF758" t="s">
        <v>99</v>
      </c>
      <c r="AG758">
        <v>26112000000</v>
      </c>
      <c r="AH758">
        <v>558.99115300000005</v>
      </c>
      <c r="AJ758" t="s">
        <v>148</v>
      </c>
      <c r="AK758">
        <v>104857600000</v>
      </c>
      <c r="AL758">
        <v>3722.143673</v>
      </c>
      <c r="AN758" t="s">
        <v>24</v>
      </c>
      <c r="AR758" t="s">
        <v>99</v>
      </c>
      <c r="AS758">
        <v>562.96348699999999</v>
      </c>
      <c r="AY758" t="s">
        <v>24</v>
      </c>
      <c r="BC758" t="s">
        <v>24</v>
      </c>
      <c r="BG758" t="s">
        <v>24</v>
      </c>
    </row>
    <row r="759" spans="24:68" x14ac:dyDescent="0.25">
      <c r="X759" t="s">
        <v>186</v>
      </c>
      <c r="Y759">
        <v>2262.0107600000001</v>
      </c>
      <c r="AF759" t="s">
        <v>100</v>
      </c>
      <c r="AG759">
        <v>26112000000</v>
      </c>
      <c r="AH759">
        <v>1117.1297159999999</v>
      </c>
      <c r="AR759" t="s">
        <v>100</v>
      </c>
      <c r="AS759">
        <v>1141.060078</v>
      </c>
      <c r="BO759" t="s">
        <v>99</v>
      </c>
      <c r="BP759">
        <v>278.80719499999998</v>
      </c>
    </row>
    <row r="760" spans="24:68" x14ac:dyDescent="0.25">
      <c r="X760" t="s">
        <v>183</v>
      </c>
      <c r="Y760">
        <v>2269.248861</v>
      </c>
      <c r="AF760" t="s">
        <v>101</v>
      </c>
      <c r="AG760">
        <v>26112000000</v>
      </c>
      <c r="AH760">
        <v>674.75159199999996</v>
      </c>
      <c r="AJ760" t="s">
        <v>26</v>
      </c>
      <c r="AN760" t="s">
        <v>100</v>
      </c>
      <c r="AO760">
        <v>4941.3224520000003</v>
      </c>
      <c r="AR760" t="s">
        <v>154</v>
      </c>
      <c r="AS760">
        <v>1356.987858</v>
      </c>
      <c r="AY760" t="s">
        <v>100</v>
      </c>
      <c r="AZ760">
        <v>311951360000</v>
      </c>
      <c r="BA760">
        <v>1976.488562</v>
      </c>
      <c r="BC760" t="s">
        <v>100</v>
      </c>
      <c r="BD760">
        <v>311951360000</v>
      </c>
      <c r="BE760">
        <v>1975.7079610000001</v>
      </c>
      <c r="BG760" t="s">
        <v>100</v>
      </c>
      <c r="BH760">
        <v>4930.3847040000001</v>
      </c>
      <c r="BO760" t="s">
        <v>100</v>
      </c>
      <c r="BP760">
        <v>1130.5707050000001</v>
      </c>
    </row>
    <row r="761" spans="24:68" x14ac:dyDescent="0.25">
      <c r="X761" t="s">
        <v>150</v>
      </c>
      <c r="Y761">
        <v>2274.0452009999999</v>
      </c>
      <c r="AF761" t="s">
        <v>102</v>
      </c>
      <c r="AG761">
        <v>26112000000</v>
      </c>
      <c r="AH761">
        <v>674.77978800000005</v>
      </c>
      <c r="AN761" t="s">
        <v>154</v>
      </c>
      <c r="AO761">
        <v>7027.3612720000001</v>
      </c>
      <c r="AR761" t="s">
        <v>101</v>
      </c>
      <c r="AS761">
        <v>679.65373499999998</v>
      </c>
      <c r="AY761" t="s">
        <v>191</v>
      </c>
      <c r="AZ761">
        <v>311951360000</v>
      </c>
      <c r="BA761">
        <v>1960.3912700000001</v>
      </c>
      <c r="BC761" t="s">
        <v>198</v>
      </c>
      <c r="BD761">
        <v>311951360000</v>
      </c>
      <c r="BE761">
        <v>1945.7711489999999</v>
      </c>
      <c r="BG761" t="s">
        <v>203</v>
      </c>
      <c r="BH761">
        <v>5789.8298670000004</v>
      </c>
      <c r="BO761" t="s">
        <v>261</v>
      </c>
      <c r="BP761">
        <v>1176.4718769999999</v>
      </c>
    </row>
    <row r="762" spans="24:68" x14ac:dyDescent="0.25">
      <c r="X762" t="s">
        <v>147</v>
      </c>
      <c r="Y762">
        <v>2248.0957830000002</v>
      </c>
      <c r="AF762" t="s">
        <v>103</v>
      </c>
      <c r="AG762">
        <v>26112000000</v>
      </c>
      <c r="AH762">
        <v>674.20611099999996</v>
      </c>
      <c r="AJ762" t="s">
        <v>99</v>
      </c>
      <c r="AK762">
        <v>104857600000</v>
      </c>
      <c r="AL762">
        <v>880.75817800000004</v>
      </c>
      <c r="AR762" t="s">
        <v>183</v>
      </c>
      <c r="AS762">
        <v>1384.9592379999999</v>
      </c>
      <c r="BO762" t="s">
        <v>154</v>
      </c>
      <c r="BP762">
        <v>1190.548397</v>
      </c>
    </row>
    <row r="763" spans="24:68" x14ac:dyDescent="0.25">
      <c r="X763" t="s">
        <v>148</v>
      </c>
      <c r="Y763">
        <v>2256.9549750000001</v>
      </c>
      <c r="AF763" t="s">
        <v>104</v>
      </c>
      <c r="AG763">
        <v>26112000000</v>
      </c>
      <c r="AH763">
        <v>635.21130100000005</v>
      </c>
      <c r="AJ763" t="s">
        <v>100</v>
      </c>
      <c r="AK763">
        <v>104857600000</v>
      </c>
      <c r="AL763">
        <v>752.05447900000001</v>
      </c>
      <c r="AN763" t="s">
        <v>25</v>
      </c>
      <c r="AR763" t="s">
        <v>147</v>
      </c>
      <c r="AS763">
        <v>1321.8305419999999</v>
      </c>
      <c r="AY763" t="s">
        <v>25</v>
      </c>
      <c r="BC763" t="s">
        <v>25</v>
      </c>
      <c r="BG763" t="s">
        <v>25</v>
      </c>
      <c r="BO763" t="s">
        <v>262</v>
      </c>
      <c r="BP763">
        <v>1195.0950089999999</v>
      </c>
    </row>
    <row r="764" spans="24:68" x14ac:dyDescent="0.25">
      <c r="AF764" t="s">
        <v>105</v>
      </c>
      <c r="AG764">
        <v>26112000000</v>
      </c>
      <c r="AH764">
        <v>641.85224700000003</v>
      </c>
      <c r="AJ764" t="s">
        <v>147</v>
      </c>
      <c r="AK764">
        <v>104857600000</v>
      </c>
      <c r="AL764">
        <v>1496.4451759999999</v>
      </c>
      <c r="AR764" t="s">
        <v>148</v>
      </c>
      <c r="AS764">
        <v>1368.9802970000001</v>
      </c>
      <c r="BO764" t="s">
        <v>263</v>
      </c>
      <c r="BP764">
        <v>1184.3096250000001</v>
      </c>
    </row>
    <row r="765" spans="24:68" x14ac:dyDescent="0.25">
      <c r="X765" t="s">
        <v>25</v>
      </c>
      <c r="AF765" t="s">
        <v>106</v>
      </c>
      <c r="AG765">
        <v>26112000000</v>
      </c>
      <c r="AH765">
        <v>642.88374299999998</v>
      </c>
      <c r="AJ765" t="s">
        <v>148</v>
      </c>
      <c r="AK765">
        <v>104857600000</v>
      </c>
      <c r="AL765">
        <v>3803.99053</v>
      </c>
      <c r="AN765" t="s">
        <v>100</v>
      </c>
      <c r="AO765">
        <v>1638.3775840000001</v>
      </c>
      <c r="AR765" t="s">
        <v>104</v>
      </c>
      <c r="AS765">
        <v>632.80984899999999</v>
      </c>
      <c r="AY765" t="s">
        <v>100</v>
      </c>
      <c r="AZ765">
        <v>311951360000</v>
      </c>
      <c r="BA765">
        <v>1662.4511809999999</v>
      </c>
      <c r="BC765" t="s">
        <v>100</v>
      </c>
      <c r="BD765">
        <v>311951360000</v>
      </c>
      <c r="BE765">
        <v>1672.446451</v>
      </c>
      <c r="BG765" t="s">
        <v>100</v>
      </c>
      <c r="BH765">
        <v>1660.985003</v>
      </c>
      <c r="BO765" t="s">
        <v>203</v>
      </c>
      <c r="BP765">
        <v>1184.2917480000001</v>
      </c>
    </row>
    <row r="766" spans="24:68" x14ac:dyDescent="0.25">
      <c r="AN766" t="s">
        <v>154</v>
      </c>
      <c r="AO766">
        <v>6410.0595789999998</v>
      </c>
      <c r="AY766" t="s">
        <v>191</v>
      </c>
      <c r="AZ766">
        <v>311951360000</v>
      </c>
      <c r="BA766">
        <v>1885.1110470000001</v>
      </c>
      <c r="BC766" t="s">
        <v>198</v>
      </c>
      <c r="BD766">
        <v>311951360000</v>
      </c>
      <c r="BE766">
        <v>1965.181124</v>
      </c>
      <c r="BG766" t="s">
        <v>203</v>
      </c>
      <c r="BH766">
        <v>3136.921879</v>
      </c>
      <c r="BO766" t="s">
        <v>198</v>
      </c>
      <c r="BP766">
        <v>1184.2025739999999</v>
      </c>
    </row>
    <row r="767" spans="24:68" x14ac:dyDescent="0.25">
      <c r="X767" t="s">
        <v>99</v>
      </c>
      <c r="Y767">
        <v>2210.937034</v>
      </c>
      <c r="AF767" t="s">
        <v>26</v>
      </c>
      <c r="AJ767" t="s">
        <v>27</v>
      </c>
      <c r="AR767" t="s">
        <v>26</v>
      </c>
      <c r="BO767" t="s">
        <v>191</v>
      </c>
      <c r="BP767">
        <v>1185.7222119999999</v>
      </c>
    </row>
    <row r="768" spans="24:68" x14ac:dyDescent="0.25">
      <c r="X768" t="s">
        <v>100</v>
      </c>
      <c r="Y768">
        <v>2245.9609260000002</v>
      </c>
      <c r="AN768" t="s">
        <v>26</v>
      </c>
      <c r="AY768" t="s">
        <v>26</v>
      </c>
      <c r="BC768" t="s">
        <v>26</v>
      </c>
      <c r="BG768" t="s">
        <v>26</v>
      </c>
      <c r="BO768" t="s">
        <v>188</v>
      </c>
      <c r="BP768">
        <v>446.90745800000002</v>
      </c>
    </row>
    <row r="769" spans="24:68" x14ac:dyDescent="0.25">
      <c r="X769" t="s">
        <v>261</v>
      </c>
      <c r="Y769">
        <v>2254.3092529999999</v>
      </c>
      <c r="AF769" t="s">
        <v>99</v>
      </c>
      <c r="AG769">
        <v>26112000000</v>
      </c>
      <c r="AH769">
        <v>618.56802800000003</v>
      </c>
      <c r="AJ769" t="s">
        <v>24</v>
      </c>
      <c r="AR769" t="s">
        <v>99</v>
      </c>
      <c r="AS769">
        <v>623.49552300000005</v>
      </c>
      <c r="BO769" t="s">
        <v>185</v>
      </c>
      <c r="BP769">
        <v>1184.189306</v>
      </c>
    </row>
    <row r="770" spans="24:68" x14ac:dyDescent="0.25">
      <c r="X770" t="s">
        <v>154</v>
      </c>
      <c r="Y770">
        <v>2218.5741410000001</v>
      </c>
      <c r="AF770" t="s">
        <v>100</v>
      </c>
      <c r="AG770">
        <v>26112000000</v>
      </c>
      <c r="AH770">
        <v>1343.108176</v>
      </c>
      <c r="AN770" t="s">
        <v>100</v>
      </c>
      <c r="AO770">
        <v>1616.470611</v>
      </c>
      <c r="AR770" t="s">
        <v>100</v>
      </c>
      <c r="AS770">
        <v>1356.7968989999999</v>
      </c>
      <c r="AY770" t="s">
        <v>100</v>
      </c>
      <c r="AZ770">
        <v>311951360000</v>
      </c>
      <c r="BA770">
        <v>1546.0400930000001</v>
      </c>
      <c r="BC770" t="s">
        <v>100</v>
      </c>
      <c r="BD770">
        <v>311951360000</v>
      </c>
      <c r="BE770">
        <v>1541.7508310000001</v>
      </c>
      <c r="BG770" t="s">
        <v>100</v>
      </c>
      <c r="BH770">
        <v>1596.684751</v>
      </c>
      <c r="BO770" t="s">
        <v>186</v>
      </c>
      <c r="BP770">
        <v>1188.390222</v>
      </c>
    </row>
    <row r="771" spans="24:68" x14ac:dyDescent="0.25">
      <c r="X771" t="s">
        <v>262</v>
      </c>
      <c r="Y771">
        <v>2215.6234460000001</v>
      </c>
      <c r="AF771" t="s">
        <v>101</v>
      </c>
      <c r="AG771">
        <v>26112000000</v>
      </c>
      <c r="AH771">
        <v>725.28929200000005</v>
      </c>
      <c r="AJ771" t="s">
        <v>99</v>
      </c>
      <c r="AK771">
        <v>104857600000</v>
      </c>
      <c r="AL771">
        <v>2948.2999580000001</v>
      </c>
      <c r="AN771" t="s">
        <v>154</v>
      </c>
      <c r="AO771">
        <v>7704.8448079999998</v>
      </c>
      <c r="AR771" t="s">
        <v>154</v>
      </c>
      <c r="AS771">
        <v>1668.114896</v>
      </c>
      <c r="AY771" t="s">
        <v>191</v>
      </c>
      <c r="AZ771">
        <v>311951360000</v>
      </c>
      <c r="BA771">
        <v>1853.6825650000001</v>
      </c>
      <c r="BC771" t="s">
        <v>198</v>
      </c>
      <c r="BD771">
        <v>311951360000</v>
      </c>
      <c r="BE771">
        <v>1920.335593</v>
      </c>
      <c r="BG771" t="s">
        <v>203</v>
      </c>
      <c r="BH771">
        <v>2806.9988549999998</v>
      </c>
      <c r="BO771" t="s">
        <v>183</v>
      </c>
      <c r="BP771">
        <v>1180.2971809999999</v>
      </c>
    </row>
    <row r="772" spans="24:68" x14ac:dyDescent="0.25">
      <c r="X772" t="s">
        <v>263</v>
      </c>
      <c r="Y772">
        <v>2244.3408079999999</v>
      </c>
      <c r="AF772" t="s">
        <v>102</v>
      </c>
      <c r="AG772">
        <v>26112000000</v>
      </c>
      <c r="AH772">
        <v>732.42343600000004</v>
      </c>
      <c r="AJ772" t="s">
        <v>100</v>
      </c>
      <c r="AK772">
        <v>104857600000</v>
      </c>
      <c r="AL772">
        <v>3747.7320450000002</v>
      </c>
      <c r="AR772" t="s">
        <v>101</v>
      </c>
      <c r="AS772">
        <v>730.81619000000001</v>
      </c>
      <c r="BO772" t="s">
        <v>150</v>
      </c>
      <c r="BP772">
        <v>1094.308321</v>
      </c>
    </row>
    <row r="773" spans="24:68" x14ac:dyDescent="0.25">
      <c r="X773" t="s">
        <v>203</v>
      </c>
      <c r="Y773">
        <v>2265.1709409999999</v>
      </c>
      <c r="AF773" t="s">
        <v>103</v>
      </c>
      <c r="AG773">
        <v>26112000000</v>
      </c>
      <c r="AH773">
        <v>717.58968400000003</v>
      </c>
      <c r="AJ773" t="s">
        <v>147</v>
      </c>
      <c r="AK773">
        <v>104857600000</v>
      </c>
      <c r="AL773">
        <v>3986.987204</v>
      </c>
      <c r="AN773" t="s">
        <v>27</v>
      </c>
      <c r="AR773" t="s">
        <v>183</v>
      </c>
      <c r="AS773">
        <v>1662.1936169999999</v>
      </c>
      <c r="AY773" t="s">
        <v>27</v>
      </c>
      <c r="BC773" t="s">
        <v>27</v>
      </c>
      <c r="BG773" t="s">
        <v>27</v>
      </c>
      <c r="BO773" t="s">
        <v>147</v>
      </c>
      <c r="BP773">
        <v>1235.630281</v>
      </c>
    </row>
    <row r="774" spans="24:68" x14ac:dyDescent="0.25">
      <c r="X774" t="s">
        <v>198</v>
      </c>
      <c r="Y774">
        <v>2227.3807609999999</v>
      </c>
      <c r="AF774" t="s">
        <v>104</v>
      </c>
      <c r="AG774">
        <v>26112000000</v>
      </c>
      <c r="AH774">
        <v>702.493022</v>
      </c>
      <c r="AJ774" t="s">
        <v>148</v>
      </c>
      <c r="AK774">
        <v>104857600000</v>
      </c>
      <c r="AL774">
        <v>4395.8094890000002</v>
      </c>
      <c r="AR774" t="s">
        <v>147</v>
      </c>
      <c r="AS774">
        <v>1626.4</v>
      </c>
      <c r="BO774" t="s">
        <v>148</v>
      </c>
      <c r="BP774">
        <v>1253.6711749999999</v>
      </c>
    </row>
    <row r="775" spans="24:68" x14ac:dyDescent="0.25">
      <c r="X775" t="s">
        <v>191</v>
      </c>
      <c r="Y775">
        <v>2236.394268</v>
      </c>
      <c r="AF775" t="s">
        <v>105</v>
      </c>
      <c r="AG775">
        <v>26112000000</v>
      </c>
      <c r="AH775">
        <v>711.05226300000004</v>
      </c>
      <c r="AN775" t="s">
        <v>24</v>
      </c>
      <c r="AR775" t="s">
        <v>148</v>
      </c>
      <c r="AS775">
        <v>1662.3514729999999</v>
      </c>
      <c r="AY775" t="s">
        <v>24</v>
      </c>
      <c r="BC775" t="s">
        <v>24</v>
      </c>
      <c r="BG775" t="s">
        <v>24</v>
      </c>
    </row>
    <row r="776" spans="24:68" x14ac:dyDescent="0.25">
      <c r="X776" t="s">
        <v>188</v>
      </c>
      <c r="Y776">
        <v>2232.8642380000001</v>
      </c>
      <c r="AF776" t="s">
        <v>106</v>
      </c>
      <c r="AG776">
        <v>26112000000</v>
      </c>
      <c r="AH776">
        <v>709.60733100000004</v>
      </c>
      <c r="AJ776" t="s">
        <v>25</v>
      </c>
      <c r="AR776" t="s">
        <v>104</v>
      </c>
      <c r="AS776">
        <v>693.94909500000006</v>
      </c>
      <c r="BO776" t="s">
        <v>27</v>
      </c>
    </row>
    <row r="777" spans="24:68" x14ac:dyDescent="0.25">
      <c r="X777" t="s">
        <v>185</v>
      </c>
      <c r="Y777">
        <v>2241.4315360000001</v>
      </c>
      <c r="AN777" t="s">
        <v>100</v>
      </c>
      <c r="AO777">
        <v>6523.5318440000001</v>
      </c>
      <c r="AY777" t="s">
        <v>100</v>
      </c>
      <c r="AZ777">
        <v>311951360000</v>
      </c>
      <c r="BA777">
        <v>8983.6018230000009</v>
      </c>
      <c r="BC777" t="s">
        <v>100</v>
      </c>
      <c r="BD777">
        <v>311951360000</v>
      </c>
      <c r="BE777">
        <v>8990.5634219999993</v>
      </c>
      <c r="BG777" t="s">
        <v>100</v>
      </c>
      <c r="BH777">
        <v>6275.8750259999997</v>
      </c>
    </row>
    <row r="778" spans="24:68" x14ac:dyDescent="0.25">
      <c r="X778" t="s">
        <v>186</v>
      </c>
      <c r="Y778">
        <v>2204.2858700000002</v>
      </c>
      <c r="AF778" t="s">
        <v>111</v>
      </c>
      <c r="AJ778" t="s">
        <v>99</v>
      </c>
      <c r="AK778">
        <v>104857600000</v>
      </c>
      <c r="AL778">
        <v>1872.0073930000001</v>
      </c>
      <c r="AN778" t="s">
        <v>154</v>
      </c>
      <c r="AO778">
        <v>7543.6838760000001</v>
      </c>
      <c r="AR778" t="s">
        <v>111</v>
      </c>
      <c r="AY778" t="s">
        <v>191</v>
      </c>
      <c r="AZ778">
        <v>311951360000</v>
      </c>
      <c r="BA778">
        <v>10084.911709</v>
      </c>
      <c r="BC778" t="s">
        <v>198</v>
      </c>
      <c r="BD778">
        <v>311951360000</v>
      </c>
      <c r="BE778">
        <v>8658.405186</v>
      </c>
      <c r="BG778" t="s">
        <v>203</v>
      </c>
      <c r="BH778">
        <v>5710.4649939999999</v>
      </c>
      <c r="BO778" t="s">
        <v>24</v>
      </c>
    </row>
    <row r="779" spans="24:68" x14ac:dyDescent="0.25">
      <c r="X779" t="s">
        <v>183</v>
      </c>
      <c r="Y779">
        <v>2228.191875</v>
      </c>
      <c r="AJ779" t="s">
        <v>100</v>
      </c>
      <c r="AK779">
        <v>104857600000</v>
      </c>
      <c r="AL779">
        <v>1984.82789</v>
      </c>
    </row>
    <row r="780" spans="24:68" x14ac:dyDescent="0.25">
      <c r="X780" t="s">
        <v>150</v>
      </c>
      <c r="Y780">
        <v>2234.5695350000001</v>
      </c>
      <c r="AF780" t="s">
        <v>24</v>
      </c>
      <c r="AJ780" t="s">
        <v>147</v>
      </c>
      <c r="AK780">
        <v>104857600000</v>
      </c>
      <c r="AL780">
        <v>2727.9971369999998</v>
      </c>
      <c r="AN780" t="s">
        <v>25</v>
      </c>
      <c r="AR780" t="s">
        <v>24</v>
      </c>
      <c r="AY780" t="s">
        <v>25</v>
      </c>
      <c r="BC780" t="s">
        <v>25</v>
      </c>
      <c r="BG780" t="s">
        <v>25</v>
      </c>
      <c r="BO780" t="s">
        <v>99</v>
      </c>
      <c r="BP780">
        <v>1100.442468</v>
      </c>
    </row>
    <row r="781" spans="24:68" x14ac:dyDescent="0.25">
      <c r="X781" t="s">
        <v>147</v>
      </c>
      <c r="Y781">
        <v>2256.0989300000001</v>
      </c>
      <c r="AJ781" t="s">
        <v>148</v>
      </c>
      <c r="AK781">
        <v>104857600000</v>
      </c>
      <c r="AL781">
        <v>4599.8324000000002</v>
      </c>
      <c r="BO781" t="s">
        <v>100</v>
      </c>
      <c r="BP781">
        <v>1366.716058</v>
      </c>
    </row>
    <row r="782" spans="24:68" x14ac:dyDescent="0.25">
      <c r="X782" t="s">
        <v>148</v>
      </c>
      <c r="Y782">
        <v>2211.8288219999999</v>
      </c>
      <c r="AF782" t="s">
        <v>99</v>
      </c>
      <c r="AG782">
        <v>30597120000</v>
      </c>
      <c r="AH782">
        <v>1083.036969</v>
      </c>
      <c r="AN782" t="s">
        <v>100</v>
      </c>
      <c r="AO782">
        <v>3952.1532980000002</v>
      </c>
      <c r="AR782" t="s">
        <v>99</v>
      </c>
      <c r="AS782">
        <v>1103.2112010000001</v>
      </c>
      <c r="AY782" t="s">
        <v>100</v>
      </c>
      <c r="AZ782">
        <v>311951360000</v>
      </c>
      <c r="BA782">
        <v>6133.8217299999997</v>
      </c>
      <c r="BC782" t="s">
        <v>100</v>
      </c>
      <c r="BD782">
        <v>311951360000</v>
      </c>
      <c r="BE782">
        <v>6202.5726949999998</v>
      </c>
      <c r="BG782" t="s">
        <v>100</v>
      </c>
      <c r="BH782">
        <v>3953.650024</v>
      </c>
      <c r="BO782" t="s">
        <v>261</v>
      </c>
      <c r="BP782">
        <v>1496.079792</v>
      </c>
    </row>
    <row r="783" spans="24:68" x14ac:dyDescent="0.25">
      <c r="AF783" t="s">
        <v>100</v>
      </c>
      <c r="AG783">
        <v>30597120000</v>
      </c>
      <c r="AH783">
        <v>1337.8953739999999</v>
      </c>
      <c r="AJ783" t="s">
        <v>26</v>
      </c>
      <c r="AN783" t="s">
        <v>154</v>
      </c>
      <c r="AO783">
        <v>8146.1849830000001</v>
      </c>
      <c r="AR783" t="s">
        <v>100</v>
      </c>
      <c r="AS783">
        <v>1374.405514</v>
      </c>
      <c r="AY783" t="s">
        <v>191</v>
      </c>
      <c r="AZ783">
        <v>311951360000</v>
      </c>
      <c r="BA783">
        <v>8241.7051869999996</v>
      </c>
      <c r="BC783" t="s">
        <v>198</v>
      </c>
      <c r="BD783">
        <v>311951360000</v>
      </c>
      <c r="BE783">
        <v>7576.3083569999999</v>
      </c>
      <c r="BG783" t="s">
        <v>203</v>
      </c>
      <c r="BH783">
        <v>4957.7118730000002</v>
      </c>
      <c r="BO783" t="s">
        <v>154</v>
      </c>
      <c r="BP783">
        <v>1687.0024739999999</v>
      </c>
    </row>
    <row r="784" spans="24:68" x14ac:dyDescent="0.25">
      <c r="X784" t="s">
        <v>26</v>
      </c>
      <c r="AF784" t="s">
        <v>101</v>
      </c>
      <c r="AG784">
        <v>30597120000</v>
      </c>
      <c r="AH784">
        <v>1157.704309</v>
      </c>
      <c r="AR784" t="s">
        <v>154</v>
      </c>
      <c r="AS784">
        <v>1649.1628069999999</v>
      </c>
      <c r="BO784" t="s">
        <v>262</v>
      </c>
      <c r="BP784">
        <v>1719.0818260000001</v>
      </c>
    </row>
    <row r="785" spans="24:68" x14ac:dyDescent="0.25">
      <c r="AF785" t="s">
        <v>102</v>
      </c>
      <c r="AG785">
        <v>30597120000</v>
      </c>
      <c r="AH785">
        <v>1129.789471</v>
      </c>
      <c r="AJ785" t="s">
        <v>99</v>
      </c>
      <c r="AK785">
        <v>104857600000</v>
      </c>
      <c r="AL785">
        <v>2126.5251389999999</v>
      </c>
      <c r="AN785" t="s">
        <v>26</v>
      </c>
      <c r="AR785" t="s">
        <v>101</v>
      </c>
      <c r="AS785">
        <v>1180.427469</v>
      </c>
      <c r="AY785" t="s">
        <v>26</v>
      </c>
      <c r="BC785" t="s">
        <v>26</v>
      </c>
      <c r="BG785" t="s">
        <v>26</v>
      </c>
      <c r="BO785" t="s">
        <v>263</v>
      </c>
      <c r="BP785">
        <v>1748.6413749999999</v>
      </c>
    </row>
    <row r="786" spans="24:68" x14ac:dyDescent="0.25">
      <c r="X786" t="s">
        <v>99</v>
      </c>
      <c r="Y786">
        <v>2200.604601</v>
      </c>
      <c r="AF786" t="s">
        <v>103</v>
      </c>
      <c r="AG786">
        <v>30597120000</v>
      </c>
      <c r="AH786">
        <v>1130.192644</v>
      </c>
      <c r="AJ786" t="s">
        <v>100</v>
      </c>
      <c r="AK786">
        <v>104857600000</v>
      </c>
      <c r="AL786">
        <v>2155.5558810000002</v>
      </c>
      <c r="AR786" t="s">
        <v>183</v>
      </c>
      <c r="AS786">
        <v>1671.044629</v>
      </c>
      <c r="BO786" t="s">
        <v>203</v>
      </c>
      <c r="BP786">
        <v>1762.2814499999999</v>
      </c>
    </row>
    <row r="787" spans="24:68" x14ac:dyDescent="0.25">
      <c r="X787" t="s">
        <v>100</v>
      </c>
      <c r="Y787">
        <v>2187.1771520000002</v>
      </c>
      <c r="AF787" t="s">
        <v>104</v>
      </c>
      <c r="AG787">
        <v>30597120000</v>
      </c>
      <c r="AH787">
        <v>1085.432847</v>
      </c>
      <c r="AJ787" t="s">
        <v>147</v>
      </c>
      <c r="AK787">
        <v>104857600000</v>
      </c>
      <c r="AL787">
        <v>3047.7299499999999</v>
      </c>
      <c r="AN787" t="s">
        <v>100</v>
      </c>
      <c r="AO787">
        <v>4174.4427850000002</v>
      </c>
      <c r="AR787" t="s">
        <v>147</v>
      </c>
      <c r="AS787">
        <v>1623.4304709999999</v>
      </c>
      <c r="AY787" t="s">
        <v>100</v>
      </c>
      <c r="AZ787">
        <v>311951360000</v>
      </c>
      <c r="BA787">
        <v>5873.3433290000003</v>
      </c>
      <c r="BC787" t="s">
        <v>100</v>
      </c>
      <c r="BD787">
        <v>311951360000</v>
      </c>
      <c r="BE787">
        <v>5980.4715589999996</v>
      </c>
      <c r="BG787" t="s">
        <v>100</v>
      </c>
      <c r="BH787">
        <v>4120.0263930000001</v>
      </c>
      <c r="BO787" t="s">
        <v>198</v>
      </c>
      <c r="BP787">
        <v>1640.4386239999999</v>
      </c>
    </row>
    <row r="788" spans="24:68" x14ac:dyDescent="0.25">
      <c r="X788" t="s">
        <v>261</v>
      </c>
      <c r="Y788">
        <v>2257.3075650000001</v>
      </c>
      <c r="AF788" t="s">
        <v>105</v>
      </c>
      <c r="AG788">
        <v>30597120000</v>
      </c>
      <c r="AH788">
        <v>1067.0090339999999</v>
      </c>
      <c r="AJ788" t="s">
        <v>148</v>
      </c>
      <c r="AK788">
        <v>104857600000</v>
      </c>
      <c r="AL788">
        <v>5428.9690430000001</v>
      </c>
      <c r="AN788" t="s">
        <v>154</v>
      </c>
      <c r="AO788">
        <v>9279.5449090000002</v>
      </c>
      <c r="AR788" t="s">
        <v>148</v>
      </c>
      <c r="AS788">
        <v>1650.3722909999999</v>
      </c>
      <c r="AY788" t="s">
        <v>191</v>
      </c>
      <c r="AZ788">
        <v>311951360000</v>
      </c>
      <c r="BA788">
        <v>7697.1172049999996</v>
      </c>
      <c r="BC788" t="s">
        <v>198</v>
      </c>
      <c r="BD788">
        <v>311951360000</v>
      </c>
      <c r="BE788">
        <v>7706.4674560000003</v>
      </c>
      <c r="BG788" t="s">
        <v>203</v>
      </c>
      <c r="BH788">
        <v>5255.8349539999999</v>
      </c>
      <c r="BO788" t="s">
        <v>191</v>
      </c>
      <c r="BP788">
        <v>1448.8101059999999</v>
      </c>
    </row>
    <row r="789" spans="24:68" x14ac:dyDescent="0.25">
      <c r="X789" t="s">
        <v>154</v>
      </c>
      <c r="Y789">
        <v>2165.467408</v>
      </c>
      <c r="AF789" t="s">
        <v>106</v>
      </c>
      <c r="AG789">
        <v>30597120000</v>
      </c>
      <c r="AH789">
        <v>1108.546521</v>
      </c>
      <c r="AR789" t="s">
        <v>104</v>
      </c>
      <c r="AS789">
        <v>1094.903963</v>
      </c>
      <c r="BO789" t="s">
        <v>188</v>
      </c>
      <c r="BP789">
        <v>1587.483105</v>
      </c>
    </row>
    <row r="790" spans="24:68" x14ac:dyDescent="0.25">
      <c r="X790" t="s">
        <v>262</v>
      </c>
      <c r="Y790">
        <v>2199.958087</v>
      </c>
      <c r="AJ790" t="s">
        <v>41</v>
      </c>
      <c r="AN790" t="s">
        <v>57</v>
      </c>
      <c r="AY790" t="s">
        <v>114</v>
      </c>
      <c r="BC790" t="s">
        <v>114</v>
      </c>
      <c r="BG790" t="s">
        <v>57</v>
      </c>
      <c r="BO790" t="s">
        <v>185</v>
      </c>
      <c r="BP790">
        <v>1656.8821539999999</v>
      </c>
    </row>
    <row r="791" spans="24:68" x14ac:dyDescent="0.25">
      <c r="X791" t="s">
        <v>263</v>
      </c>
      <c r="Y791">
        <v>2255.837223</v>
      </c>
      <c r="AF791" t="s">
        <v>25</v>
      </c>
      <c r="AR791" t="s">
        <v>25</v>
      </c>
      <c r="BO791" t="s">
        <v>186</v>
      </c>
      <c r="BP791">
        <v>1706.043316</v>
      </c>
    </row>
    <row r="792" spans="24:68" x14ac:dyDescent="0.25">
      <c r="X792" t="s">
        <v>203</v>
      </c>
      <c r="Y792">
        <v>2277.21108</v>
      </c>
      <c r="AJ792" t="s">
        <v>24</v>
      </c>
      <c r="AN792" t="s">
        <v>24</v>
      </c>
      <c r="AY792" t="s">
        <v>24</v>
      </c>
      <c r="BC792" t="s">
        <v>24</v>
      </c>
      <c r="BG792" t="s">
        <v>24</v>
      </c>
      <c r="BO792" t="s">
        <v>183</v>
      </c>
      <c r="BP792">
        <v>1668.561426</v>
      </c>
    </row>
    <row r="793" spans="24:68" x14ac:dyDescent="0.25">
      <c r="X793" t="s">
        <v>198</v>
      </c>
      <c r="Y793">
        <v>2280.6821660000001</v>
      </c>
      <c r="AF793" t="s">
        <v>99</v>
      </c>
      <c r="AG793">
        <v>30597120000</v>
      </c>
      <c r="AH793">
        <v>300.16982999999999</v>
      </c>
      <c r="AR793" t="s">
        <v>99</v>
      </c>
      <c r="AS793">
        <v>305.87287600000002</v>
      </c>
      <c r="BO793" t="s">
        <v>150</v>
      </c>
      <c r="BP793">
        <v>1776.143417</v>
      </c>
    </row>
    <row r="794" spans="24:68" x14ac:dyDescent="0.25">
      <c r="X794" t="s">
        <v>191</v>
      </c>
      <c r="Y794">
        <v>2284.054936</v>
      </c>
      <c r="AF794" t="s">
        <v>100</v>
      </c>
      <c r="AG794">
        <v>30597120000</v>
      </c>
      <c r="AH794">
        <v>1291.6082100000001</v>
      </c>
      <c r="AJ794" t="s">
        <v>99</v>
      </c>
      <c r="AK794">
        <v>112640000000</v>
      </c>
      <c r="AL794">
        <v>3073.3751120000002</v>
      </c>
      <c r="AN794" t="s">
        <v>100</v>
      </c>
      <c r="AO794">
        <v>3922.822318</v>
      </c>
      <c r="AR794" t="s">
        <v>100</v>
      </c>
      <c r="AS794">
        <v>1339.728644</v>
      </c>
      <c r="AY794" t="s">
        <v>100</v>
      </c>
      <c r="AZ794">
        <v>325058560000</v>
      </c>
      <c r="BA794">
        <v>1867.855397</v>
      </c>
      <c r="BC794" t="s">
        <v>100</v>
      </c>
      <c r="BD794">
        <v>325058560000</v>
      </c>
      <c r="BE794">
        <v>1856.092247</v>
      </c>
      <c r="BG794" t="s">
        <v>100</v>
      </c>
      <c r="BH794">
        <v>3676.0859529999998</v>
      </c>
      <c r="BO794" t="s">
        <v>147</v>
      </c>
      <c r="BP794">
        <v>1682.4458930000001</v>
      </c>
    </row>
    <row r="795" spans="24:68" x14ac:dyDescent="0.25">
      <c r="X795" t="s">
        <v>188</v>
      </c>
      <c r="Y795">
        <v>2281.051117</v>
      </c>
      <c r="AF795" t="s">
        <v>101</v>
      </c>
      <c r="AG795">
        <v>30597120000</v>
      </c>
      <c r="AH795">
        <v>327.55570899999998</v>
      </c>
      <c r="AJ795" t="s">
        <v>100</v>
      </c>
      <c r="AK795">
        <v>112640000000</v>
      </c>
      <c r="AL795">
        <v>3878.489513</v>
      </c>
      <c r="AN795" t="s">
        <v>154</v>
      </c>
      <c r="AO795">
        <v>5974.3787819999998</v>
      </c>
      <c r="AR795" t="s">
        <v>154</v>
      </c>
      <c r="AS795">
        <v>1427.1429519999999</v>
      </c>
      <c r="AY795" t="s">
        <v>191</v>
      </c>
      <c r="AZ795">
        <v>325058560000</v>
      </c>
      <c r="BA795">
        <v>1863.8768990000001</v>
      </c>
      <c r="BC795" t="s">
        <v>198</v>
      </c>
      <c r="BD795">
        <v>325058560000</v>
      </c>
      <c r="BE795">
        <v>1853.3279689999999</v>
      </c>
      <c r="BG795" t="s">
        <v>203</v>
      </c>
      <c r="BH795">
        <v>5350.053739</v>
      </c>
      <c r="BO795" t="s">
        <v>148</v>
      </c>
      <c r="BP795">
        <v>1687.322179</v>
      </c>
    </row>
    <row r="796" spans="24:68" x14ac:dyDescent="0.25">
      <c r="X796" t="s">
        <v>185</v>
      </c>
      <c r="Y796">
        <v>2286.5912109999999</v>
      </c>
      <c r="AF796" t="s">
        <v>102</v>
      </c>
      <c r="AG796">
        <v>30597120000</v>
      </c>
      <c r="AH796">
        <v>368.57097499999998</v>
      </c>
      <c r="AJ796" t="s">
        <v>147</v>
      </c>
      <c r="AK796">
        <v>112640000000</v>
      </c>
      <c r="AL796">
        <v>4273.2878350000001</v>
      </c>
      <c r="AR796" t="s">
        <v>101</v>
      </c>
      <c r="AS796">
        <v>333.77826599999997</v>
      </c>
    </row>
    <row r="797" spans="24:68" x14ac:dyDescent="0.25">
      <c r="X797" t="s">
        <v>186</v>
      </c>
      <c r="Y797">
        <v>2324.7950989999999</v>
      </c>
      <c r="AF797" t="s">
        <v>103</v>
      </c>
      <c r="AG797">
        <v>30597120000</v>
      </c>
      <c r="AH797">
        <v>405.36272200000002</v>
      </c>
      <c r="AJ797" t="s">
        <v>148</v>
      </c>
      <c r="AK797">
        <v>112640000000</v>
      </c>
      <c r="AL797">
        <v>4980.9482269999999</v>
      </c>
      <c r="AN797" t="s">
        <v>25</v>
      </c>
      <c r="AR797" t="s">
        <v>183</v>
      </c>
      <c r="AS797">
        <v>1424.466424</v>
      </c>
      <c r="AY797" t="s">
        <v>25</v>
      </c>
      <c r="BC797" t="s">
        <v>25</v>
      </c>
      <c r="BG797" t="s">
        <v>25</v>
      </c>
      <c r="BO797" t="s">
        <v>25</v>
      </c>
    </row>
    <row r="798" spans="24:68" x14ac:dyDescent="0.25">
      <c r="X798" t="s">
        <v>183</v>
      </c>
      <c r="Y798">
        <v>2241.5110979999999</v>
      </c>
      <c r="AF798" t="s">
        <v>104</v>
      </c>
      <c r="AG798">
        <v>30597120000</v>
      </c>
      <c r="AH798">
        <v>314.407892</v>
      </c>
      <c r="AR798" t="s">
        <v>147</v>
      </c>
      <c r="AS798">
        <v>1420.087497</v>
      </c>
    </row>
    <row r="799" spans="24:68" x14ac:dyDescent="0.25">
      <c r="X799" t="s">
        <v>150</v>
      </c>
      <c r="Y799">
        <v>2250.7309650000002</v>
      </c>
      <c r="AF799" t="s">
        <v>105</v>
      </c>
      <c r="AG799">
        <v>30597120000</v>
      </c>
      <c r="AH799">
        <v>365.438106</v>
      </c>
      <c r="AJ799" t="s">
        <v>25</v>
      </c>
      <c r="AN799" t="s">
        <v>100</v>
      </c>
      <c r="AO799">
        <v>1674.076427</v>
      </c>
      <c r="AR799" t="s">
        <v>148</v>
      </c>
      <c r="AS799">
        <v>1418.3622820000001</v>
      </c>
      <c r="AY799" t="s">
        <v>100</v>
      </c>
      <c r="AZ799">
        <v>325058560000</v>
      </c>
      <c r="BA799">
        <v>1601.863251</v>
      </c>
      <c r="BC799" t="s">
        <v>100</v>
      </c>
      <c r="BD799">
        <v>325058560000</v>
      </c>
      <c r="BE799">
        <v>1593.8893860000001</v>
      </c>
      <c r="BG799" t="s">
        <v>100</v>
      </c>
      <c r="BH799">
        <v>1704.2069180000001</v>
      </c>
      <c r="BO799" t="s">
        <v>99</v>
      </c>
      <c r="BP799">
        <v>667.00510599999996</v>
      </c>
    </row>
    <row r="800" spans="24:68" x14ac:dyDescent="0.25">
      <c r="X800" t="s">
        <v>147</v>
      </c>
      <c r="Y800">
        <v>2260.6632650000001</v>
      </c>
      <c r="AF800" t="s">
        <v>106</v>
      </c>
      <c r="AG800">
        <v>30597120000</v>
      </c>
      <c r="AH800">
        <v>401.00050399999998</v>
      </c>
      <c r="AN800" t="s">
        <v>154</v>
      </c>
      <c r="AO800">
        <v>5568.069802</v>
      </c>
      <c r="AR800" t="s">
        <v>104</v>
      </c>
      <c r="AS800">
        <v>319.175274</v>
      </c>
      <c r="AY800" t="s">
        <v>191</v>
      </c>
      <c r="AZ800">
        <v>325058560000</v>
      </c>
      <c r="BA800">
        <v>1789.6351970000001</v>
      </c>
      <c r="BC800" t="s">
        <v>198</v>
      </c>
      <c r="BD800">
        <v>325058560000</v>
      </c>
      <c r="BE800">
        <v>1829.8076779999999</v>
      </c>
      <c r="BG800" t="s">
        <v>203</v>
      </c>
      <c r="BH800">
        <v>2387.5230649999999</v>
      </c>
      <c r="BO800" t="s">
        <v>100</v>
      </c>
      <c r="BP800">
        <v>1363.2065849999999</v>
      </c>
    </row>
    <row r="801" spans="24:68" x14ac:dyDescent="0.25">
      <c r="X801" t="s">
        <v>148</v>
      </c>
      <c r="Y801">
        <v>2244.1415189999998</v>
      </c>
      <c r="AJ801" t="s">
        <v>99</v>
      </c>
      <c r="AK801">
        <v>112640000000</v>
      </c>
      <c r="AL801">
        <v>936.71549600000003</v>
      </c>
      <c r="BO801" t="s">
        <v>261</v>
      </c>
      <c r="BP801">
        <v>1643.826343</v>
      </c>
    </row>
    <row r="802" spans="24:68" x14ac:dyDescent="0.25">
      <c r="AF802" t="s">
        <v>26</v>
      </c>
      <c r="AJ802" t="s">
        <v>100</v>
      </c>
      <c r="AK802">
        <v>112640000000</v>
      </c>
      <c r="AL802">
        <v>859.42220299999997</v>
      </c>
      <c r="AN802" t="s">
        <v>26</v>
      </c>
      <c r="AR802" t="s">
        <v>26</v>
      </c>
      <c r="AY802" t="s">
        <v>26</v>
      </c>
      <c r="BC802" t="s">
        <v>26</v>
      </c>
      <c r="BG802" t="s">
        <v>26</v>
      </c>
      <c r="BO802" t="s">
        <v>154</v>
      </c>
      <c r="BP802">
        <v>1653.6312049999999</v>
      </c>
    </row>
    <row r="803" spans="24:68" x14ac:dyDescent="0.25">
      <c r="X803" t="s">
        <v>27</v>
      </c>
      <c r="AJ803" t="s">
        <v>147</v>
      </c>
      <c r="AK803">
        <v>112640000000</v>
      </c>
      <c r="AL803">
        <v>1836.0390110000001</v>
      </c>
      <c r="BO803" t="s">
        <v>262</v>
      </c>
      <c r="BP803">
        <v>1638.010035</v>
      </c>
    </row>
    <row r="804" spans="24:68" x14ac:dyDescent="0.25">
      <c r="AF804" t="s">
        <v>99</v>
      </c>
      <c r="AG804">
        <v>30597120000</v>
      </c>
      <c r="AH804">
        <v>312.36462</v>
      </c>
      <c r="AJ804" t="s">
        <v>148</v>
      </c>
      <c r="AK804">
        <v>112640000000</v>
      </c>
      <c r="AL804">
        <v>4516.9288189999997</v>
      </c>
      <c r="AN804" t="s">
        <v>100</v>
      </c>
      <c r="AO804">
        <v>1665.3008669999999</v>
      </c>
      <c r="AR804" t="s">
        <v>99</v>
      </c>
      <c r="AS804">
        <v>318.16164099999997</v>
      </c>
      <c r="AY804" t="s">
        <v>100</v>
      </c>
      <c r="AZ804">
        <v>325058560000</v>
      </c>
      <c r="BA804">
        <v>1454.198605</v>
      </c>
      <c r="BC804" t="s">
        <v>100</v>
      </c>
      <c r="BD804">
        <v>325058560000</v>
      </c>
      <c r="BE804">
        <v>1464.661908</v>
      </c>
      <c r="BG804" t="s">
        <v>100</v>
      </c>
      <c r="BH804">
        <v>1651.8762710000001</v>
      </c>
      <c r="BO804" t="s">
        <v>263</v>
      </c>
      <c r="BP804">
        <v>1640.8034809999999</v>
      </c>
    </row>
    <row r="805" spans="24:68" x14ac:dyDescent="0.25">
      <c r="X805" t="s">
        <v>24</v>
      </c>
      <c r="AF805" t="s">
        <v>100</v>
      </c>
      <c r="AG805">
        <v>30597120000</v>
      </c>
      <c r="AH805">
        <v>1263.0011059999999</v>
      </c>
      <c r="AN805" t="s">
        <v>154</v>
      </c>
      <c r="AO805">
        <v>5923.0122080000001</v>
      </c>
      <c r="AR805" t="s">
        <v>100</v>
      </c>
      <c r="AS805">
        <v>1292.1766319999999</v>
      </c>
      <c r="AY805" t="s">
        <v>191</v>
      </c>
      <c r="AZ805">
        <v>325058560000</v>
      </c>
      <c r="BA805">
        <v>1761.338555</v>
      </c>
      <c r="BC805" t="s">
        <v>198</v>
      </c>
      <c r="BD805">
        <v>325058560000</v>
      </c>
      <c r="BE805">
        <v>1780.7654090000001</v>
      </c>
      <c r="BG805" t="s">
        <v>203</v>
      </c>
      <c r="BH805">
        <v>2180.7828380000001</v>
      </c>
      <c r="BO805" t="s">
        <v>203</v>
      </c>
      <c r="BP805">
        <v>1691.9069300000001</v>
      </c>
    </row>
    <row r="806" spans="24:68" x14ac:dyDescent="0.25">
      <c r="AF806" t="s">
        <v>101</v>
      </c>
      <c r="AG806">
        <v>30597120000</v>
      </c>
      <c r="AH806">
        <v>316.68611299999998</v>
      </c>
      <c r="AJ806" t="s">
        <v>26</v>
      </c>
      <c r="AR806" t="s">
        <v>154</v>
      </c>
      <c r="AS806">
        <v>1336.830348</v>
      </c>
      <c r="BO806" t="s">
        <v>198</v>
      </c>
      <c r="BP806">
        <v>1646.7352579999999</v>
      </c>
    </row>
    <row r="807" spans="24:68" x14ac:dyDescent="0.25">
      <c r="X807" t="s">
        <v>99</v>
      </c>
      <c r="Y807">
        <v>7332.710838</v>
      </c>
      <c r="AF807" t="s">
        <v>102</v>
      </c>
      <c r="AG807">
        <v>30597120000</v>
      </c>
      <c r="AH807">
        <v>351.341317</v>
      </c>
      <c r="AN807" t="s">
        <v>27</v>
      </c>
      <c r="AR807" t="s">
        <v>101</v>
      </c>
      <c r="AS807">
        <v>322.65855900000003</v>
      </c>
      <c r="AY807" t="s">
        <v>27</v>
      </c>
      <c r="BC807" t="s">
        <v>27</v>
      </c>
      <c r="BG807" t="s">
        <v>27</v>
      </c>
      <c r="BO807" t="s">
        <v>191</v>
      </c>
      <c r="BP807">
        <v>1640.6448499999999</v>
      </c>
    </row>
    <row r="808" spans="24:68" x14ac:dyDescent="0.25">
      <c r="X808" t="s">
        <v>100</v>
      </c>
      <c r="Y808">
        <v>9780.2823189999999</v>
      </c>
      <c r="AF808" t="s">
        <v>103</v>
      </c>
      <c r="AG808">
        <v>30597120000</v>
      </c>
      <c r="AH808">
        <v>382.03138799999999</v>
      </c>
      <c r="AJ808" t="s">
        <v>99</v>
      </c>
      <c r="AK808">
        <v>112640000000</v>
      </c>
      <c r="AL808">
        <v>975.84462299999996</v>
      </c>
      <c r="AR808" t="s">
        <v>183</v>
      </c>
      <c r="AS808">
        <v>1335.604861</v>
      </c>
      <c r="BO808" t="s">
        <v>188</v>
      </c>
      <c r="BP808">
        <v>914.40846699999997</v>
      </c>
    </row>
    <row r="809" spans="24:68" x14ac:dyDescent="0.25">
      <c r="X809" t="s">
        <v>261</v>
      </c>
      <c r="Y809">
        <v>10176.234068</v>
      </c>
      <c r="AF809" t="s">
        <v>104</v>
      </c>
      <c r="AG809">
        <v>30597120000</v>
      </c>
      <c r="AH809">
        <v>306.99828100000002</v>
      </c>
      <c r="AJ809" t="s">
        <v>100</v>
      </c>
      <c r="AK809">
        <v>112640000000</v>
      </c>
      <c r="AL809">
        <v>838.79470800000001</v>
      </c>
      <c r="AN809" t="s">
        <v>24</v>
      </c>
      <c r="AR809" t="s">
        <v>147</v>
      </c>
      <c r="AS809">
        <v>1337.5125350000001</v>
      </c>
      <c r="AY809" t="s">
        <v>24</v>
      </c>
      <c r="BC809" t="s">
        <v>24</v>
      </c>
      <c r="BG809" t="s">
        <v>24</v>
      </c>
      <c r="BO809" t="s">
        <v>185</v>
      </c>
      <c r="BP809">
        <v>1632.705203</v>
      </c>
    </row>
    <row r="810" spans="24:68" x14ac:dyDescent="0.25">
      <c r="X810" t="s">
        <v>154</v>
      </c>
      <c r="Y810">
        <v>10173.898966000001</v>
      </c>
      <c r="AF810" t="s">
        <v>105</v>
      </c>
      <c r="AG810">
        <v>30597120000</v>
      </c>
      <c r="AH810">
        <v>348.85391800000002</v>
      </c>
      <c r="AJ810" t="s">
        <v>147</v>
      </c>
      <c r="AK810">
        <v>112640000000</v>
      </c>
      <c r="AL810">
        <v>1699.082682</v>
      </c>
      <c r="AR810" t="s">
        <v>148</v>
      </c>
      <c r="AS810">
        <v>1336.131132</v>
      </c>
      <c r="BO810" t="s">
        <v>186</v>
      </c>
      <c r="BP810">
        <v>1635.9934470000001</v>
      </c>
    </row>
    <row r="811" spans="24:68" x14ac:dyDescent="0.25">
      <c r="X811" t="s">
        <v>262</v>
      </c>
      <c r="Y811">
        <v>10208.556350000001</v>
      </c>
      <c r="AF811" t="s">
        <v>106</v>
      </c>
      <c r="AG811">
        <v>30597120000</v>
      </c>
      <c r="AH811">
        <v>378.40468700000002</v>
      </c>
      <c r="AJ811" t="s">
        <v>148</v>
      </c>
      <c r="AK811">
        <v>112640000000</v>
      </c>
      <c r="AL811">
        <v>4344.7306140000001</v>
      </c>
      <c r="AN811" t="s">
        <v>100</v>
      </c>
      <c r="AO811">
        <v>7006.549489</v>
      </c>
      <c r="AR811" t="s">
        <v>104</v>
      </c>
      <c r="AS811">
        <v>312.420748</v>
      </c>
      <c r="AY811" t="s">
        <v>100</v>
      </c>
      <c r="AZ811">
        <v>325058560000</v>
      </c>
      <c r="BA811">
        <v>9275.5722050000004</v>
      </c>
      <c r="BC811" t="s">
        <v>100</v>
      </c>
      <c r="BD811">
        <v>325058560000</v>
      </c>
      <c r="BE811">
        <v>9268.8819729999996</v>
      </c>
      <c r="BG811" t="s">
        <v>100</v>
      </c>
      <c r="BH811">
        <v>6714.2007629999998</v>
      </c>
      <c r="BO811" t="s">
        <v>183</v>
      </c>
      <c r="BP811">
        <v>1596.2201700000001</v>
      </c>
    </row>
    <row r="812" spans="24:68" x14ac:dyDescent="0.25">
      <c r="X812" t="s">
        <v>263</v>
      </c>
      <c r="Y812">
        <v>10104.666542999999</v>
      </c>
      <c r="AN812" t="s">
        <v>154</v>
      </c>
      <c r="AO812">
        <v>8268.8136190000005</v>
      </c>
      <c r="AY812" t="s">
        <v>191</v>
      </c>
      <c r="AZ812">
        <v>325058560000</v>
      </c>
      <c r="BA812">
        <v>10262.930265000001</v>
      </c>
      <c r="BC812" t="s">
        <v>198</v>
      </c>
      <c r="BD812">
        <v>325058560000</v>
      </c>
      <c r="BE812">
        <v>8989.2922249999992</v>
      </c>
      <c r="BG812" t="s">
        <v>203</v>
      </c>
      <c r="BH812">
        <v>6120.7702989999998</v>
      </c>
      <c r="BO812" t="s">
        <v>150</v>
      </c>
      <c r="BP812">
        <v>1690.595542</v>
      </c>
    </row>
    <row r="813" spans="24:68" x14ac:dyDescent="0.25">
      <c r="X813" t="s">
        <v>203</v>
      </c>
      <c r="Y813">
        <v>10156.882186000001</v>
      </c>
      <c r="AF813" t="s">
        <v>27</v>
      </c>
      <c r="AJ813" t="s">
        <v>27</v>
      </c>
      <c r="AR813" t="s">
        <v>27</v>
      </c>
      <c r="BO813" t="s">
        <v>147</v>
      </c>
      <c r="BP813">
        <v>1588.7837509999999</v>
      </c>
    </row>
    <row r="814" spans="24:68" x14ac:dyDescent="0.25">
      <c r="X814" t="s">
        <v>198</v>
      </c>
      <c r="Y814">
        <v>10150.029995000001</v>
      </c>
      <c r="AN814" t="s">
        <v>25</v>
      </c>
      <c r="AY814" t="s">
        <v>25</v>
      </c>
      <c r="BC814" t="s">
        <v>25</v>
      </c>
      <c r="BG814" t="s">
        <v>25</v>
      </c>
      <c r="BO814" t="s">
        <v>148</v>
      </c>
      <c r="BP814">
        <v>1658.6659669999999</v>
      </c>
    </row>
    <row r="815" spans="24:68" x14ac:dyDescent="0.25">
      <c r="X815" t="s">
        <v>191</v>
      </c>
      <c r="Y815">
        <v>10048.359917</v>
      </c>
      <c r="AF815" t="s">
        <v>24</v>
      </c>
      <c r="AJ815" t="s">
        <v>24</v>
      </c>
      <c r="AR815" t="s">
        <v>24</v>
      </c>
    </row>
    <row r="816" spans="24:68" x14ac:dyDescent="0.25">
      <c r="X816" t="s">
        <v>188</v>
      </c>
      <c r="Y816">
        <v>10031.178105000001</v>
      </c>
      <c r="AN816" t="s">
        <v>100</v>
      </c>
      <c r="AO816">
        <v>4404.509196</v>
      </c>
      <c r="AY816" t="s">
        <v>100</v>
      </c>
      <c r="AZ816">
        <v>325058560000</v>
      </c>
      <c r="BA816">
        <v>6290.276715</v>
      </c>
      <c r="BC816" t="s">
        <v>100</v>
      </c>
      <c r="BD816">
        <v>325058560000</v>
      </c>
      <c r="BE816">
        <v>6367.6660760000004</v>
      </c>
      <c r="BG816" t="s">
        <v>100</v>
      </c>
      <c r="BH816">
        <v>4334.8904089999996</v>
      </c>
      <c r="BO816" t="s">
        <v>26</v>
      </c>
    </row>
    <row r="817" spans="24:68" x14ac:dyDescent="0.25">
      <c r="X817" t="s">
        <v>185</v>
      </c>
      <c r="Y817">
        <v>10123.515802</v>
      </c>
      <c r="AF817" t="s">
        <v>99</v>
      </c>
      <c r="AG817">
        <v>30597120000</v>
      </c>
      <c r="AH817">
        <v>1100.7489069999999</v>
      </c>
      <c r="AJ817" t="s">
        <v>99</v>
      </c>
      <c r="AK817">
        <v>112640000000</v>
      </c>
      <c r="AL817">
        <v>3179.8364940000001</v>
      </c>
      <c r="AN817" t="s">
        <v>154</v>
      </c>
      <c r="AO817">
        <v>9019.3846360000007</v>
      </c>
      <c r="AR817" t="s">
        <v>99</v>
      </c>
      <c r="AS817">
        <v>1108.0707520000001</v>
      </c>
      <c r="AY817" t="s">
        <v>191</v>
      </c>
      <c r="AZ817">
        <v>325058560000</v>
      </c>
      <c r="BA817">
        <v>8684.4060410000002</v>
      </c>
      <c r="BC817" t="s">
        <v>198</v>
      </c>
      <c r="BD817">
        <v>325058560000</v>
      </c>
      <c r="BE817">
        <v>7903.6986489999999</v>
      </c>
      <c r="BG817" t="s">
        <v>203</v>
      </c>
      <c r="BH817">
        <v>5442.2256850000003</v>
      </c>
    </row>
    <row r="818" spans="24:68" x14ac:dyDescent="0.25">
      <c r="X818" t="s">
        <v>186</v>
      </c>
      <c r="Y818">
        <v>10259.588400000001</v>
      </c>
      <c r="AF818" t="s">
        <v>100</v>
      </c>
      <c r="AG818">
        <v>30597120000</v>
      </c>
      <c r="AH818">
        <v>1356.145493</v>
      </c>
      <c r="AJ818" t="s">
        <v>100</v>
      </c>
      <c r="AK818">
        <v>112640000000</v>
      </c>
      <c r="AL818">
        <v>3691.4376309999998</v>
      </c>
      <c r="AR818" t="s">
        <v>100</v>
      </c>
      <c r="AS818">
        <v>1384.6679409999999</v>
      </c>
      <c r="BO818" t="s">
        <v>99</v>
      </c>
      <c r="BP818">
        <v>736.38932399999999</v>
      </c>
    </row>
    <row r="819" spans="24:68" x14ac:dyDescent="0.25">
      <c r="X819" t="s">
        <v>183</v>
      </c>
      <c r="Y819">
        <v>10216.484625999999</v>
      </c>
      <c r="AF819" t="s">
        <v>101</v>
      </c>
      <c r="AG819">
        <v>30597120000</v>
      </c>
      <c r="AH819">
        <v>1180.7005360000001</v>
      </c>
      <c r="AJ819" t="s">
        <v>147</v>
      </c>
      <c r="AK819">
        <v>112640000000</v>
      </c>
      <c r="AL819">
        <v>4478.1701329999996</v>
      </c>
      <c r="AN819" t="s">
        <v>26</v>
      </c>
      <c r="AR819" t="s">
        <v>154</v>
      </c>
      <c r="AS819">
        <v>1669.488081</v>
      </c>
      <c r="AY819" t="s">
        <v>26</v>
      </c>
      <c r="BC819" t="s">
        <v>26</v>
      </c>
      <c r="BG819" t="s">
        <v>26</v>
      </c>
      <c r="BO819" t="s">
        <v>100</v>
      </c>
      <c r="BP819">
        <v>1641.6948620000001</v>
      </c>
    </row>
    <row r="820" spans="24:68" x14ac:dyDescent="0.25">
      <c r="X820" t="s">
        <v>150</v>
      </c>
      <c r="Y820">
        <v>10251.127078</v>
      </c>
      <c r="AF820" t="s">
        <v>102</v>
      </c>
      <c r="AG820">
        <v>30597120000</v>
      </c>
      <c r="AH820">
        <v>1170.3656189999999</v>
      </c>
      <c r="AJ820" t="s">
        <v>148</v>
      </c>
      <c r="AK820">
        <v>112640000000</v>
      </c>
      <c r="AL820">
        <v>4816.6357980000002</v>
      </c>
      <c r="AR820" t="s">
        <v>101</v>
      </c>
      <c r="AS820">
        <v>1189.9243819999999</v>
      </c>
      <c r="BO820" t="s">
        <v>261</v>
      </c>
      <c r="BP820">
        <v>1995.86211</v>
      </c>
    </row>
    <row r="821" spans="24:68" x14ac:dyDescent="0.25">
      <c r="X821" t="s">
        <v>147</v>
      </c>
      <c r="Y821">
        <v>10228.694496</v>
      </c>
      <c r="AF821" t="s">
        <v>103</v>
      </c>
      <c r="AG821">
        <v>30597120000</v>
      </c>
      <c r="AH821">
        <v>1176.390572</v>
      </c>
      <c r="AN821" t="s">
        <v>100</v>
      </c>
      <c r="AO821">
        <v>4612.8863620000002</v>
      </c>
      <c r="AR821" t="s">
        <v>183</v>
      </c>
      <c r="AS821">
        <v>1648.3812459999999</v>
      </c>
      <c r="AY821" t="s">
        <v>100</v>
      </c>
      <c r="AZ821">
        <v>325058560000</v>
      </c>
      <c r="BA821">
        <v>5686.9510780000001</v>
      </c>
      <c r="BC821" t="s">
        <v>100</v>
      </c>
      <c r="BD821">
        <v>325058560000</v>
      </c>
      <c r="BE821">
        <v>5821.3873119999998</v>
      </c>
      <c r="BG821" t="s">
        <v>100</v>
      </c>
      <c r="BH821">
        <v>4529.8834370000004</v>
      </c>
      <c r="BO821" t="s">
        <v>154</v>
      </c>
      <c r="BP821">
        <v>1999.1781040000001</v>
      </c>
    </row>
    <row r="822" spans="24:68" x14ac:dyDescent="0.25">
      <c r="X822" t="s">
        <v>148</v>
      </c>
      <c r="Y822">
        <v>10033.627200000001</v>
      </c>
      <c r="AF822" t="s">
        <v>104</v>
      </c>
      <c r="AG822">
        <v>30597120000</v>
      </c>
      <c r="AH822">
        <v>1121.5466309999999</v>
      </c>
      <c r="AJ822" t="s">
        <v>25</v>
      </c>
      <c r="AN822" t="s">
        <v>154</v>
      </c>
      <c r="AO822">
        <v>10058.793817</v>
      </c>
      <c r="AR822" t="s">
        <v>147</v>
      </c>
      <c r="AS822">
        <v>1648.51926</v>
      </c>
      <c r="AY822" t="s">
        <v>191</v>
      </c>
      <c r="AZ822">
        <v>325058560000</v>
      </c>
      <c r="BA822">
        <v>7935.8238849999998</v>
      </c>
      <c r="BC822" t="s">
        <v>198</v>
      </c>
      <c r="BD822">
        <v>325058560000</v>
      </c>
      <c r="BE822">
        <v>7877.5037650000004</v>
      </c>
      <c r="BG822" t="s">
        <v>203</v>
      </c>
      <c r="BH822">
        <v>5735.0163579999999</v>
      </c>
      <c r="BO822" t="s">
        <v>262</v>
      </c>
      <c r="BP822">
        <v>1990.260466</v>
      </c>
    </row>
    <row r="823" spans="24:68" x14ac:dyDescent="0.25">
      <c r="AF823" t="s">
        <v>105</v>
      </c>
      <c r="AG823">
        <v>30597120000</v>
      </c>
      <c r="AH823">
        <v>1139.520534</v>
      </c>
      <c r="AR823" t="s">
        <v>148</v>
      </c>
      <c r="AS823">
        <v>1658.1356089999999</v>
      </c>
      <c r="BO823" t="s">
        <v>263</v>
      </c>
      <c r="BP823">
        <v>1998.9759180000001</v>
      </c>
    </row>
    <row r="824" spans="24:68" x14ac:dyDescent="0.25">
      <c r="X824" t="s">
        <v>25</v>
      </c>
      <c r="AF824" t="s">
        <v>106</v>
      </c>
      <c r="AG824">
        <v>30597120000</v>
      </c>
      <c r="AH824">
        <v>1150.122607</v>
      </c>
      <c r="AJ824" t="s">
        <v>99</v>
      </c>
      <c r="AK824">
        <v>112640000000</v>
      </c>
      <c r="AL824">
        <v>2107.8238740000002</v>
      </c>
      <c r="AN824" t="s">
        <v>58</v>
      </c>
      <c r="AR824" t="s">
        <v>104</v>
      </c>
      <c r="AS824">
        <v>1136.46477</v>
      </c>
      <c r="AY824" t="s">
        <v>62</v>
      </c>
      <c r="BC824" t="s">
        <v>62</v>
      </c>
      <c r="BG824" t="s">
        <v>58</v>
      </c>
      <c r="BO824" t="s">
        <v>203</v>
      </c>
      <c r="BP824">
        <v>2033.5651580000001</v>
      </c>
    </row>
    <row r="825" spans="24:68" x14ac:dyDescent="0.25">
      <c r="AJ825" t="s">
        <v>100</v>
      </c>
      <c r="AK825">
        <v>112640000000</v>
      </c>
      <c r="AL825">
        <v>2092.2586889999998</v>
      </c>
      <c r="BO825" t="s">
        <v>198</v>
      </c>
      <c r="BP825">
        <v>1988.5204779999999</v>
      </c>
    </row>
    <row r="826" spans="24:68" x14ac:dyDescent="0.25">
      <c r="X826" t="s">
        <v>99</v>
      </c>
      <c r="Y826">
        <v>7172.560109</v>
      </c>
      <c r="AF826" t="s">
        <v>25</v>
      </c>
      <c r="AJ826" t="s">
        <v>147</v>
      </c>
      <c r="AK826">
        <v>112640000000</v>
      </c>
      <c r="AL826">
        <v>2947.795494</v>
      </c>
      <c r="AN826" t="s">
        <v>24</v>
      </c>
      <c r="AR826" t="s">
        <v>25</v>
      </c>
      <c r="AY826" t="s">
        <v>24</v>
      </c>
      <c r="BC826" t="s">
        <v>24</v>
      </c>
      <c r="BG826" t="s">
        <v>24</v>
      </c>
      <c r="BO826" t="s">
        <v>191</v>
      </c>
      <c r="BP826">
        <v>1992.7638280000001</v>
      </c>
    </row>
    <row r="827" spans="24:68" x14ac:dyDescent="0.25">
      <c r="X827" t="s">
        <v>100</v>
      </c>
      <c r="Y827">
        <v>9380.1742090000007</v>
      </c>
      <c r="AJ827" t="s">
        <v>148</v>
      </c>
      <c r="AK827">
        <v>112640000000</v>
      </c>
      <c r="AL827">
        <v>4995.5745440000001</v>
      </c>
      <c r="BO827" t="s">
        <v>188</v>
      </c>
      <c r="BP827">
        <v>989.36439900000005</v>
      </c>
    </row>
    <row r="828" spans="24:68" x14ac:dyDescent="0.25">
      <c r="X828" t="s">
        <v>261</v>
      </c>
      <c r="Y828">
        <v>10166.599436</v>
      </c>
      <c r="AF828" t="s">
        <v>99</v>
      </c>
      <c r="AG828">
        <v>30597120000</v>
      </c>
      <c r="AH828">
        <v>675.71076600000004</v>
      </c>
      <c r="AN828" t="s">
        <v>100</v>
      </c>
      <c r="AO828">
        <v>1966.1124520000001</v>
      </c>
      <c r="AR828" t="s">
        <v>99</v>
      </c>
      <c r="AS828">
        <v>680.22376899999995</v>
      </c>
      <c r="AY828" t="s">
        <v>100</v>
      </c>
      <c r="AZ828">
        <v>367001600000</v>
      </c>
      <c r="BA828">
        <v>1590.8242829999999</v>
      </c>
      <c r="BC828" t="s">
        <v>100</v>
      </c>
      <c r="BD828">
        <v>367001600000</v>
      </c>
      <c r="BE828">
        <v>1607.1513600000001</v>
      </c>
      <c r="BG828" t="s">
        <v>100</v>
      </c>
      <c r="BH828">
        <v>1947.2129440000001</v>
      </c>
      <c r="BO828" t="s">
        <v>185</v>
      </c>
      <c r="BP828">
        <v>1966.011782</v>
      </c>
    </row>
    <row r="829" spans="24:68" x14ac:dyDescent="0.25">
      <c r="X829" t="s">
        <v>154</v>
      </c>
      <c r="Y829">
        <v>8376.1777519999996</v>
      </c>
      <c r="AF829" t="s">
        <v>100</v>
      </c>
      <c r="AG829">
        <v>30597120000</v>
      </c>
      <c r="AH829">
        <v>1348.5800690000001</v>
      </c>
      <c r="AJ829" t="s">
        <v>26</v>
      </c>
      <c r="AN829" t="s">
        <v>154</v>
      </c>
      <c r="AO829">
        <v>2105.3591799999999</v>
      </c>
      <c r="AR829" t="s">
        <v>100</v>
      </c>
      <c r="AS829">
        <v>1363.604777</v>
      </c>
      <c r="AY829" t="s">
        <v>191</v>
      </c>
      <c r="AZ829">
        <v>367001600000</v>
      </c>
      <c r="BA829">
        <v>1792.921525</v>
      </c>
      <c r="BC829" t="s">
        <v>198</v>
      </c>
      <c r="BD829">
        <v>367001600000</v>
      </c>
      <c r="BE829">
        <v>1615.242364</v>
      </c>
      <c r="BG829" t="s">
        <v>203</v>
      </c>
      <c r="BH829">
        <v>1974.635579</v>
      </c>
      <c r="BO829" t="s">
        <v>186</v>
      </c>
      <c r="BP829">
        <v>2000.924632</v>
      </c>
    </row>
    <row r="830" spans="24:68" x14ac:dyDescent="0.25">
      <c r="X830" t="s">
        <v>262</v>
      </c>
      <c r="Y830">
        <v>10027.031816999999</v>
      </c>
      <c r="AF830" t="s">
        <v>101</v>
      </c>
      <c r="AG830">
        <v>30597120000</v>
      </c>
      <c r="AH830">
        <v>751.58664199999998</v>
      </c>
      <c r="AR830" t="s">
        <v>154</v>
      </c>
      <c r="AS830">
        <v>1624.547309</v>
      </c>
      <c r="BO830" t="s">
        <v>183</v>
      </c>
      <c r="BP830">
        <v>1965.420566</v>
      </c>
    </row>
    <row r="831" spans="24:68" x14ac:dyDescent="0.25">
      <c r="X831" t="s">
        <v>263</v>
      </c>
      <c r="Y831">
        <v>10050.831861000001</v>
      </c>
      <c r="AF831" t="s">
        <v>102</v>
      </c>
      <c r="AG831">
        <v>30597120000</v>
      </c>
      <c r="AH831">
        <v>771.71706500000005</v>
      </c>
      <c r="AJ831" t="s">
        <v>99</v>
      </c>
      <c r="AK831">
        <v>112640000000</v>
      </c>
      <c r="AL831">
        <v>2361.6095049999999</v>
      </c>
      <c r="AN831" t="s">
        <v>25</v>
      </c>
      <c r="AR831" t="s">
        <v>101</v>
      </c>
      <c r="AS831">
        <v>757.14722400000005</v>
      </c>
      <c r="AY831" t="s">
        <v>25</v>
      </c>
      <c r="BC831" t="s">
        <v>25</v>
      </c>
      <c r="BG831" t="s">
        <v>25</v>
      </c>
      <c r="BO831" t="s">
        <v>150</v>
      </c>
      <c r="BP831">
        <v>2027.697375</v>
      </c>
    </row>
    <row r="832" spans="24:68" x14ac:dyDescent="0.25">
      <c r="X832" t="s">
        <v>203</v>
      </c>
      <c r="Y832">
        <v>10067.832687</v>
      </c>
      <c r="AF832" t="s">
        <v>103</v>
      </c>
      <c r="AG832">
        <v>30597120000</v>
      </c>
      <c r="AH832">
        <v>764.60151499999995</v>
      </c>
      <c r="AJ832" t="s">
        <v>100</v>
      </c>
      <c r="AK832">
        <v>112640000000</v>
      </c>
      <c r="AL832">
        <v>2238.5315110000001</v>
      </c>
      <c r="AR832" t="s">
        <v>183</v>
      </c>
      <c r="AS832">
        <v>1616.1253790000001</v>
      </c>
      <c r="BO832" t="s">
        <v>147</v>
      </c>
      <c r="BP832">
        <v>1964.253954</v>
      </c>
    </row>
    <row r="833" spans="24:68" x14ac:dyDescent="0.25">
      <c r="X833" t="s">
        <v>198</v>
      </c>
      <c r="Y833">
        <v>10100.990543</v>
      </c>
      <c r="AF833" t="s">
        <v>104</v>
      </c>
      <c r="AG833">
        <v>30597120000</v>
      </c>
      <c r="AH833">
        <v>711.27689899999996</v>
      </c>
      <c r="AJ833" t="s">
        <v>147</v>
      </c>
      <c r="AK833">
        <v>112640000000</v>
      </c>
      <c r="AL833">
        <v>3274.0458960000001</v>
      </c>
      <c r="AN833" t="s">
        <v>100</v>
      </c>
      <c r="AO833">
        <v>1632.220468</v>
      </c>
      <c r="AR833" t="s">
        <v>147</v>
      </c>
      <c r="AS833">
        <v>1603.7819480000001</v>
      </c>
      <c r="AY833" t="s">
        <v>100</v>
      </c>
      <c r="AZ833">
        <v>367001600000</v>
      </c>
      <c r="BA833">
        <v>1590.110778</v>
      </c>
      <c r="BC833" t="s">
        <v>100</v>
      </c>
      <c r="BD833">
        <v>367001600000</v>
      </c>
      <c r="BE833">
        <v>1604.025504</v>
      </c>
      <c r="BG833" t="s">
        <v>100</v>
      </c>
      <c r="BH833">
        <v>1612.55261</v>
      </c>
      <c r="BO833" t="s">
        <v>148</v>
      </c>
      <c r="BP833">
        <v>2012.8278539999999</v>
      </c>
    </row>
    <row r="834" spans="24:68" x14ac:dyDescent="0.25">
      <c r="X834" t="s">
        <v>191</v>
      </c>
      <c r="Y834">
        <v>10146.289013</v>
      </c>
      <c r="AF834" t="s">
        <v>105</v>
      </c>
      <c r="AG834">
        <v>30597120000</v>
      </c>
      <c r="AH834">
        <v>741.48522200000002</v>
      </c>
      <c r="AJ834" t="s">
        <v>148</v>
      </c>
      <c r="AK834">
        <v>112640000000</v>
      </c>
      <c r="AL834">
        <v>5844.4562109999997</v>
      </c>
      <c r="AN834" t="s">
        <v>154</v>
      </c>
      <c r="AO834">
        <v>1886.554468</v>
      </c>
      <c r="AR834" t="s">
        <v>148</v>
      </c>
      <c r="AS834">
        <v>1641.7790319999999</v>
      </c>
      <c r="AY834" t="s">
        <v>191</v>
      </c>
      <c r="AZ834">
        <v>367001600000</v>
      </c>
      <c r="BA834">
        <v>1791.9512810000001</v>
      </c>
      <c r="BC834" t="s">
        <v>198</v>
      </c>
      <c r="BD834">
        <v>367001600000</v>
      </c>
      <c r="BE834">
        <v>1618.7041859999999</v>
      </c>
      <c r="BG834" t="s">
        <v>203</v>
      </c>
      <c r="BH834">
        <v>1866.020874</v>
      </c>
    </row>
    <row r="835" spans="24:68" x14ac:dyDescent="0.25">
      <c r="X835" t="s">
        <v>188</v>
      </c>
      <c r="Y835">
        <v>10139.648179</v>
      </c>
      <c r="AF835" t="s">
        <v>106</v>
      </c>
      <c r="AG835">
        <v>30597120000</v>
      </c>
      <c r="AH835">
        <v>737.75564799999995</v>
      </c>
      <c r="AR835" t="s">
        <v>104</v>
      </c>
      <c r="AS835">
        <v>707.14810799999998</v>
      </c>
      <c r="BO835" t="s">
        <v>112</v>
      </c>
    </row>
    <row r="836" spans="24:68" x14ac:dyDescent="0.25">
      <c r="X836" t="s">
        <v>185</v>
      </c>
      <c r="Y836">
        <v>10134.216200999999</v>
      </c>
      <c r="AJ836" t="s">
        <v>42</v>
      </c>
      <c r="AN836" t="s">
        <v>26</v>
      </c>
      <c r="AY836" t="s">
        <v>26</v>
      </c>
      <c r="BC836" t="s">
        <v>26</v>
      </c>
      <c r="BG836" t="s">
        <v>26</v>
      </c>
    </row>
    <row r="837" spans="24:68" x14ac:dyDescent="0.25">
      <c r="X837" t="s">
        <v>186</v>
      </c>
      <c r="Y837">
        <v>10127.521707</v>
      </c>
      <c r="AF837" t="s">
        <v>26</v>
      </c>
      <c r="AR837" t="s">
        <v>26</v>
      </c>
      <c r="BO837" t="s">
        <v>24</v>
      </c>
    </row>
    <row r="838" spans="24:68" x14ac:dyDescent="0.25">
      <c r="X838" t="s">
        <v>183</v>
      </c>
      <c r="Y838">
        <v>10150.320825000001</v>
      </c>
      <c r="AJ838" t="s">
        <v>24</v>
      </c>
      <c r="AN838" t="s">
        <v>100</v>
      </c>
      <c r="AO838">
        <v>1660.4550300000001</v>
      </c>
      <c r="AY838" t="s">
        <v>100</v>
      </c>
      <c r="AZ838">
        <v>367001600000</v>
      </c>
      <c r="BA838">
        <v>1517.379809</v>
      </c>
      <c r="BC838" t="s">
        <v>100</v>
      </c>
      <c r="BD838">
        <v>367001600000</v>
      </c>
      <c r="BE838">
        <v>1544.6773499999999</v>
      </c>
      <c r="BG838" t="s">
        <v>100</v>
      </c>
      <c r="BH838">
        <v>1612.619719</v>
      </c>
    </row>
    <row r="839" spans="24:68" x14ac:dyDescent="0.25">
      <c r="X839" t="s">
        <v>150</v>
      </c>
      <c r="Y839">
        <v>10162.937836999999</v>
      </c>
      <c r="AF839" t="s">
        <v>99</v>
      </c>
      <c r="AG839">
        <v>30597120000</v>
      </c>
      <c r="AH839">
        <v>743.25406099999998</v>
      </c>
      <c r="AN839" t="s">
        <v>154</v>
      </c>
      <c r="AO839">
        <v>1843.2754890000001</v>
      </c>
      <c r="AR839" t="s">
        <v>99</v>
      </c>
      <c r="AS839">
        <v>749.31161499999996</v>
      </c>
      <c r="AY839" t="s">
        <v>191</v>
      </c>
      <c r="AZ839">
        <v>367001600000</v>
      </c>
      <c r="BA839">
        <v>1648.6956259999999</v>
      </c>
      <c r="BC839" t="s">
        <v>198</v>
      </c>
      <c r="BD839">
        <v>367001600000</v>
      </c>
      <c r="BE839">
        <v>1629.988836</v>
      </c>
      <c r="BG839" t="s">
        <v>203</v>
      </c>
      <c r="BH839">
        <v>1830.098168</v>
      </c>
      <c r="BO839" t="s">
        <v>99</v>
      </c>
      <c r="BP839">
        <v>1212.9932220000001</v>
      </c>
    </row>
    <row r="840" spans="24:68" x14ac:dyDescent="0.25">
      <c r="X840" t="s">
        <v>147</v>
      </c>
      <c r="Y840">
        <v>10153.616914</v>
      </c>
      <c r="AF840" t="s">
        <v>100</v>
      </c>
      <c r="AG840">
        <v>30597120000</v>
      </c>
      <c r="AH840">
        <v>1625.664194</v>
      </c>
      <c r="AJ840" t="s">
        <v>99</v>
      </c>
      <c r="AK840">
        <v>119930880000</v>
      </c>
      <c r="AL840">
        <v>3358.126765</v>
      </c>
      <c r="AR840" t="s">
        <v>100</v>
      </c>
      <c r="AS840">
        <v>1615.2541220000001</v>
      </c>
      <c r="BO840" t="s">
        <v>100</v>
      </c>
      <c r="BP840">
        <v>1561.394029</v>
      </c>
    </row>
    <row r="841" spans="24:68" x14ac:dyDescent="0.25">
      <c r="X841" t="s">
        <v>148</v>
      </c>
      <c r="Y841">
        <v>8447.6013170000006</v>
      </c>
      <c r="AF841" t="s">
        <v>101</v>
      </c>
      <c r="AG841">
        <v>30597120000</v>
      </c>
      <c r="AH841">
        <v>803.88412400000004</v>
      </c>
      <c r="AJ841" t="s">
        <v>100</v>
      </c>
      <c r="AK841">
        <v>119930880000</v>
      </c>
      <c r="AL841">
        <v>4692.0620660000004</v>
      </c>
      <c r="AN841" t="s">
        <v>27</v>
      </c>
      <c r="AR841" t="s">
        <v>154</v>
      </c>
      <c r="AS841">
        <v>2006.3870099999999</v>
      </c>
      <c r="AY841" t="s">
        <v>27</v>
      </c>
      <c r="BC841" t="s">
        <v>27</v>
      </c>
      <c r="BG841" t="s">
        <v>27</v>
      </c>
      <c r="BO841" t="s">
        <v>261</v>
      </c>
      <c r="BP841">
        <v>1642.642828</v>
      </c>
    </row>
    <row r="842" spans="24:68" x14ac:dyDescent="0.25">
      <c r="AF842" t="s">
        <v>102</v>
      </c>
      <c r="AG842">
        <v>30597120000</v>
      </c>
      <c r="AH842">
        <v>823.607169</v>
      </c>
      <c r="AJ842" t="s">
        <v>147</v>
      </c>
      <c r="AK842">
        <v>119930880000</v>
      </c>
      <c r="AL842">
        <v>4546.3304939999998</v>
      </c>
      <c r="AR842" t="s">
        <v>101</v>
      </c>
      <c r="AS842">
        <v>809.89767500000005</v>
      </c>
      <c r="BO842" t="s">
        <v>154</v>
      </c>
      <c r="BP842">
        <v>1847.4369349999999</v>
      </c>
    </row>
    <row r="843" spans="24:68" x14ac:dyDescent="0.25">
      <c r="X843" t="s">
        <v>26</v>
      </c>
      <c r="AF843" t="s">
        <v>103</v>
      </c>
      <c r="AG843">
        <v>30597120000</v>
      </c>
      <c r="AH843">
        <v>813.25055499999996</v>
      </c>
      <c r="AJ843" t="s">
        <v>148</v>
      </c>
      <c r="AK843">
        <v>119930880000</v>
      </c>
      <c r="AL843">
        <v>5343.4751539999997</v>
      </c>
      <c r="AN843" t="s">
        <v>24</v>
      </c>
      <c r="AR843" t="s">
        <v>183</v>
      </c>
      <c r="AS843">
        <v>1944.433164</v>
      </c>
      <c r="AY843" t="s">
        <v>24</v>
      </c>
      <c r="BC843" t="s">
        <v>24</v>
      </c>
      <c r="BG843" t="s">
        <v>24</v>
      </c>
      <c r="BO843" t="s">
        <v>262</v>
      </c>
      <c r="BP843">
        <v>1867.618219</v>
      </c>
    </row>
    <row r="844" spans="24:68" x14ac:dyDescent="0.25">
      <c r="AF844" t="s">
        <v>104</v>
      </c>
      <c r="AG844">
        <v>30597120000</v>
      </c>
      <c r="AH844">
        <v>772.89101900000003</v>
      </c>
      <c r="AR844" t="s">
        <v>147</v>
      </c>
      <c r="AS844">
        <v>1964.783338</v>
      </c>
      <c r="BO844" t="s">
        <v>263</v>
      </c>
      <c r="BP844">
        <v>1847.227396</v>
      </c>
    </row>
    <row r="845" spans="24:68" x14ac:dyDescent="0.25">
      <c r="X845" t="s">
        <v>99</v>
      </c>
      <c r="Y845">
        <v>6783.7372249999999</v>
      </c>
      <c r="AF845" t="s">
        <v>105</v>
      </c>
      <c r="AG845">
        <v>30597120000</v>
      </c>
      <c r="AH845">
        <v>809.62867200000005</v>
      </c>
      <c r="AJ845" t="s">
        <v>25</v>
      </c>
      <c r="AN845" t="s">
        <v>100</v>
      </c>
      <c r="AO845">
        <v>7442.6220720000001</v>
      </c>
      <c r="AR845" t="s">
        <v>148</v>
      </c>
      <c r="AS845">
        <v>1998.1468379999999</v>
      </c>
      <c r="AY845" t="s">
        <v>100</v>
      </c>
      <c r="AZ845">
        <v>367001600000</v>
      </c>
      <c r="BA845">
        <v>8352.5115949999999</v>
      </c>
      <c r="BC845" t="s">
        <v>100</v>
      </c>
      <c r="BD845">
        <v>367001600000</v>
      </c>
      <c r="BE845">
        <v>8447.780503</v>
      </c>
      <c r="BG845" t="s">
        <v>100</v>
      </c>
      <c r="BH845">
        <v>7182.2777130000004</v>
      </c>
      <c r="BO845" t="s">
        <v>203</v>
      </c>
      <c r="BP845">
        <v>1844.4677059999999</v>
      </c>
    </row>
    <row r="846" spans="24:68" x14ac:dyDescent="0.25">
      <c r="X846" t="s">
        <v>100</v>
      </c>
      <c r="Y846">
        <v>8911.9702249999991</v>
      </c>
      <c r="AF846" t="s">
        <v>106</v>
      </c>
      <c r="AG846">
        <v>30597120000</v>
      </c>
      <c r="AH846">
        <v>811.45713499999999</v>
      </c>
      <c r="AN846" t="s">
        <v>154</v>
      </c>
      <c r="AO846">
        <v>8938.9067219999997</v>
      </c>
      <c r="AR846" t="s">
        <v>104</v>
      </c>
      <c r="AS846">
        <v>770.16229699999997</v>
      </c>
      <c r="AY846" t="s">
        <v>191</v>
      </c>
      <c r="AZ846">
        <v>367001600000</v>
      </c>
      <c r="BA846">
        <v>10283.566570999999</v>
      </c>
      <c r="BC846" t="s">
        <v>198</v>
      </c>
      <c r="BD846">
        <v>367001600000</v>
      </c>
      <c r="BE846">
        <v>8296.4206389999999</v>
      </c>
      <c r="BG846" t="s">
        <v>203</v>
      </c>
      <c r="BH846">
        <v>6595.6939490000004</v>
      </c>
      <c r="BO846" t="s">
        <v>198</v>
      </c>
      <c r="BP846">
        <v>1792.5300139999999</v>
      </c>
    </row>
    <row r="847" spans="24:68" x14ac:dyDescent="0.25">
      <c r="X847" t="s">
        <v>261</v>
      </c>
      <c r="Y847">
        <v>9406.9494059999997</v>
      </c>
      <c r="AJ847" t="s">
        <v>99</v>
      </c>
      <c r="AK847">
        <v>119930880000</v>
      </c>
      <c r="AL847">
        <v>892.673405</v>
      </c>
      <c r="BO847" t="s">
        <v>191</v>
      </c>
      <c r="BP847">
        <v>1632.0910899999999</v>
      </c>
    </row>
    <row r="848" spans="24:68" x14ac:dyDescent="0.25">
      <c r="X848" t="s">
        <v>154</v>
      </c>
      <c r="Y848">
        <v>8517.3234960000009</v>
      </c>
      <c r="AF848" t="s">
        <v>112</v>
      </c>
      <c r="AJ848" t="s">
        <v>100</v>
      </c>
      <c r="AK848">
        <v>119930880000</v>
      </c>
      <c r="AL848">
        <v>944.35332700000004</v>
      </c>
      <c r="AN848" t="s">
        <v>25</v>
      </c>
      <c r="AR848" t="s">
        <v>112</v>
      </c>
      <c r="AY848" t="s">
        <v>25</v>
      </c>
      <c r="BC848" t="s">
        <v>25</v>
      </c>
      <c r="BG848" t="s">
        <v>25</v>
      </c>
      <c r="BO848" t="s">
        <v>188</v>
      </c>
      <c r="BP848">
        <v>1683.1488420000001</v>
      </c>
    </row>
    <row r="849" spans="24:68" x14ac:dyDescent="0.25">
      <c r="X849" t="s">
        <v>262</v>
      </c>
      <c r="Y849">
        <v>9407.4507169999997</v>
      </c>
      <c r="AJ849" t="s">
        <v>147</v>
      </c>
      <c r="AK849">
        <v>119930880000</v>
      </c>
      <c r="AL849">
        <v>2014.154974</v>
      </c>
      <c r="BO849" t="s">
        <v>185</v>
      </c>
      <c r="BP849">
        <v>1821.6993210000001</v>
      </c>
    </row>
    <row r="850" spans="24:68" x14ac:dyDescent="0.25">
      <c r="X850" t="s">
        <v>263</v>
      </c>
      <c r="Y850">
        <v>9424.0434910000004</v>
      </c>
      <c r="AF850" t="s">
        <v>24</v>
      </c>
      <c r="AJ850" t="s">
        <v>148</v>
      </c>
      <c r="AK850">
        <v>119930880000</v>
      </c>
      <c r="AL850">
        <v>4606.942669</v>
      </c>
      <c r="AN850" t="s">
        <v>100</v>
      </c>
      <c r="AO850">
        <v>4791.5244169999996</v>
      </c>
      <c r="AR850" t="s">
        <v>24</v>
      </c>
      <c r="AY850" t="s">
        <v>100</v>
      </c>
      <c r="AZ850">
        <v>367001600000</v>
      </c>
      <c r="BA850">
        <v>6354.4348769999997</v>
      </c>
      <c r="BC850" t="s">
        <v>100</v>
      </c>
      <c r="BD850">
        <v>367001600000</v>
      </c>
      <c r="BE850">
        <v>6339.7719450000004</v>
      </c>
      <c r="BG850" t="s">
        <v>100</v>
      </c>
      <c r="BH850">
        <v>4745.7178279999998</v>
      </c>
      <c r="BO850" t="s">
        <v>186</v>
      </c>
      <c r="BP850">
        <v>1819.0532229999999</v>
      </c>
    </row>
    <row r="851" spans="24:68" x14ac:dyDescent="0.25">
      <c r="X851" t="s">
        <v>203</v>
      </c>
      <c r="Y851">
        <v>9406.0646469999992</v>
      </c>
      <c r="AN851" t="s">
        <v>154</v>
      </c>
      <c r="AO851">
        <v>9781.6168870000001</v>
      </c>
      <c r="AY851" t="s">
        <v>191</v>
      </c>
      <c r="AZ851">
        <v>367001600000</v>
      </c>
      <c r="BA851">
        <v>8979.4241430000002</v>
      </c>
      <c r="BC851" t="s">
        <v>198</v>
      </c>
      <c r="BD851">
        <v>367001600000</v>
      </c>
      <c r="BE851">
        <v>7588.8051759999998</v>
      </c>
      <c r="BG851" t="s">
        <v>203</v>
      </c>
      <c r="BH851">
        <v>5880.0153540000001</v>
      </c>
      <c r="BO851" t="s">
        <v>183</v>
      </c>
      <c r="BP851">
        <v>1785.246506</v>
      </c>
    </row>
    <row r="852" spans="24:68" x14ac:dyDescent="0.25">
      <c r="X852" t="s">
        <v>198</v>
      </c>
      <c r="Y852">
        <v>9260.5699289999993</v>
      </c>
      <c r="AF852" t="s">
        <v>99</v>
      </c>
      <c r="AG852">
        <v>34836480000</v>
      </c>
      <c r="AH852">
        <v>1215.3465639999999</v>
      </c>
      <c r="AJ852" t="s">
        <v>26</v>
      </c>
      <c r="AR852" t="s">
        <v>99</v>
      </c>
      <c r="AS852">
        <v>1239.7352189999999</v>
      </c>
      <c r="BO852" t="s">
        <v>150</v>
      </c>
      <c r="BP852">
        <v>1843.960707</v>
      </c>
    </row>
    <row r="853" spans="24:68" x14ac:dyDescent="0.25">
      <c r="X853" t="s">
        <v>191</v>
      </c>
      <c r="Y853">
        <v>9170.2283810000008</v>
      </c>
      <c r="AF853" t="s">
        <v>100</v>
      </c>
      <c r="AG853">
        <v>34836480000</v>
      </c>
      <c r="AH853">
        <v>1592.412403</v>
      </c>
      <c r="AN853" t="s">
        <v>26</v>
      </c>
      <c r="AR853" t="s">
        <v>100</v>
      </c>
      <c r="AS853">
        <v>1620.192861</v>
      </c>
      <c r="AY853" t="s">
        <v>26</v>
      </c>
      <c r="BC853" t="s">
        <v>26</v>
      </c>
      <c r="BG853" t="s">
        <v>26</v>
      </c>
      <c r="BO853" t="s">
        <v>147</v>
      </c>
      <c r="BP853">
        <v>1800.4709660000001</v>
      </c>
    </row>
    <row r="854" spans="24:68" x14ac:dyDescent="0.25">
      <c r="X854" t="s">
        <v>188</v>
      </c>
      <c r="Y854">
        <v>9266.1064249999999</v>
      </c>
      <c r="AF854" t="s">
        <v>101</v>
      </c>
      <c r="AG854">
        <v>34836480000</v>
      </c>
      <c r="AH854">
        <v>1352.4732550000001</v>
      </c>
      <c r="AJ854" t="s">
        <v>99</v>
      </c>
      <c r="AK854">
        <v>119930880000</v>
      </c>
      <c r="AL854">
        <v>915.96297300000003</v>
      </c>
      <c r="AR854" t="s">
        <v>154</v>
      </c>
      <c r="AS854">
        <v>1911.8185040000001</v>
      </c>
      <c r="BO854" t="s">
        <v>148</v>
      </c>
      <c r="BP854">
        <v>1848.416201</v>
      </c>
    </row>
    <row r="855" spans="24:68" x14ac:dyDescent="0.25">
      <c r="X855" t="s">
        <v>185</v>
      </c>
      <c r="Y855">
        <v>9391.0264480000005</v>
      </c>
      <c r="AF855" t="s">
        <v>102</v>
      </c>
      <c r="AG855">
        <v>34836480000</v>
      </c>
      <c r="AH855">
        <v>1333.5621490000001</v>
      </c>
      <c r="AJ855" t="s">
        <v>100</v>
      </c>
      <c r="AK855">
        <v>119930880000</v>
      </c>
      <c r="AL855">
        <v>910.86920499999997</v>
      </c>
      <c r="AN855" t="s">
        <v>100</v>
      </c>
      <c r="AO855">
        <v>5005.2163790000004</v>
      </c>
      <c r="AR855" t="s">
        <v>101</v>
      </c>
      <c r="AS855">
        <v>1382.211221</v>
      </c>
      <c r="AY855" t="s">
        <v>100</v>
      </c>
      <c r="AZ855">
        <v>367001600000</v>
      </c>
      <c r="BA855">
        <v>6098.5708199999999</v>
      </c>
      <c r="BC855" t="s">
        <v>100</v>
      </c>
      <c r="BD855">
        <v>367001600000</v>
      </c>
      <c r="BE855">
        <v>6162.214019</v>
      </c>
      <c r="BG855" t="s">
        <v>100</v>
      </c>
      <c r="BH855">
        <v>4975.9478250000002</v>
      </c>
    </row>
    <row r="856" spans="24:68" x14ac:dyDescent="0.25">
      <c r="X856" t="s">
        <v>186</v>
      </c>
      <c r="Y856">
        <v>9454.4786999999997</v>
      </c>
      <c r="AF856" t="s">
        <v>103</v>
      </c>
      <c r="AG856">
        <v>34836480000</v>
      </c>
      <c r="AH856">
        <v>1331.4567219999999</v>
      </c>
      <c r="AJ856" t="s">
        <v>147</v>
      </c>
      <c r="AK856">
        <v>119930880000</v>
      </c>
      <c r="AL856">
        <v>1824.6098059999999</v>
      </c>
      <c r="AN856" t="s">
        <v>154</v>
      </c>
      <c r="AO856">
        <v>10773.385335999999</v>
      </c>
      <c r="AR856" t="s">
        <v>183</v>
      </c>
      <c r="AS856">
        <v>1845.527415</v>
      </c>
      <c r="AY856" t="s">
        <v>191</v>
      </c>
      <c r="AZ856">
        <v>367001600000</v>
      </c>
      <c r="BA856">
        <v>7095.5302449999999</v>
      </c>
      <c r="BC856" t="s">
        <v>198</v>
      </c>
      <c r="BD856">
        <v>367001600000</v>
      </c>
      <c r="BE856">
        <v>7224.6629469999998</v>
      </c>
      <c r="BG856" t="s">
        <v>203</v>
      </c>
      <c r="BH856">
        <v>6196.6921490000004</v>
      </c>
      <c r="BO856" t="s">
        <v>25</v>
      </c>
    </row>
    <row r="857" spans="24:68" x14ac:dyDescent="0.25">
      <c r="X857" t="s">
        <v>183</v>
      </c>
      <c r="Y857">
        <v>9468.3754800000006</v>
      </c>
      <c r="AF857" t="s">
        <v>104</v>
      </c>
      <c r="AG857">
        <v>34836480000</v>
      </c>
      <c r="AH857">
        <v>1241.867424</v>
      </c>
      <c r="AJ857" t="s">
        <v>148</v>
      </c>
      <c r="AK857">
        <v>119930880000</v>
      </c>
      <c r="AL857">
        <v>4668.2746719999996</v>
      </c>
      <c r="AR857" t="s">
        <v>147</v>
      </c>
      <c r="AS857">
        <v>1875.3482309999999</v>
      </c>
    </row>
    <row r="858" spans="24:68" x14ac:dyDescent="0.25">
      <c r="X858" t="s">
        <v>150</v>
      </c>
      <c r="Y858">
        <v>9436.7679329999992</v>
      </c>
      <c r="AF858" t="s">
        <v>105</v>
      </c>
      <c r="AG858">
        <v>34836480000</v>
      </c>
      <c r="AH858">
        <v>1223.8443150000001</v>
      </c>
      <c r="AN858" t="s">
        <v>59</v>
      </c>
      <c r="AR858" t="s">
        <v>148</v>
      </c>
      <c r="AS858">
        <v>1918.6423890000001</v>
      </c>
      <c r="AY858" t="s">
        <v>63</v>
      </c>
      <c r="BC858" t="s">
        <v>63</v>
      </c>
      <c r="BG858" t="s">
        <v>59</v>
      </c>
      <c r="BO858" t="s">
        <v>99</v>
      </c>
      <c r="BP858">
        <v>353.19925000000001</v>
      </c>
    </row>
    <row r="859" spans="24:68" x14ac:dyDescent="0.25">
      <c r="X859" t="s">
        <v>147</v>
      </c>
      <c r="Y859">
        <v>9391.6589660000009</v>
      </c>
      <c r="AF859" t="s">
        <v>106</v>
      </c>
      <c r="AG859">
        <v>34836480000</v>
      </c>
      <c r="AH859">
        <v>1283.7366850000001</v>
      </c>
      <c r="AJ859" t="s">
        <v>27</v>
      </c>
      <c r="AR859" t="s">
        <v>104</v>
      </c>
      <c r="AS859">
        <v>1264.760383</v>
      </c>
      <c r="BO859" t="s">
        <v>100</v>
      </c>
      <c r="BP859">
        <v>1497.895886</v>
      </c>
    </row>
    <row r="860" spans="24:68" x14ac:dyDescent="0.25">
      <c r="X860" t="s">
        <v>148</v>
      </c>
      <c r="Y860">
        <v>8452.7246209999994</v>
      </c>
      <c r="AN860" t="s">
        <v>24</v>
      </c>
      <c r="AY860" t="s">
        <v>24</v>
      </c>
      <c r="BC860" t="s">
        <v>24</v>
      </c>
      <c r="BG860" t="s">
        <v>24</v>
      </c>
      <c r="BO860" t="s">
        <v>261</v>
      </c>
      <c r="BP860">
        <v>646.70952199999999</v>
      </c>
    </row>
    <row r="861" spans="24:68" x14ac:dyDescent="0.25">
      <c r="AF861" t="s">
        <v>25</v>
      </c>
      <c r="AJ861" t="s">
        <v>24</v>
      </c>
      <c r="AR861" t="s">
        <v>25</v>
      </c>
      <c r="BO861" t="s">
        <v>154</v>
      </c>
      <c r="BP861">
        <v>1595.6532649999999</v>
      </c>
    </row>
    <row r="862" spans="24:68" x14ac:dyDescent="0.25">
      <c r="X862" t="s">
        <v>74</v>
      </c>
      <c r="AN862" t="s">
        <v>100</v>
      </c>
      <c r="AO862">
        <v>1858.8548929999999</v>
      </c>
      <c r="AY862" t="s">
        <v>100</v>
      </c>
      <c r="AZ862">
        <v>393216000000</v>
      </c>
      <c r="BA862">
        <v>1669.8538900000001</v>
      </c>
      <c r="BC862" t="s">
        <v>100</v>
      </c>
      <c r="BD862">
        <v>393216000000</v>
      </c>
      <c r="BE862">
        <v>1706.9331159999999</v>
      </c>
      <c r="BG862" t="s">
        <v>100</v>
      </c>
      <c r="BH862">
        <v>1825.411859</v>
      </c>
      <c r="BO862" t="s">
        <v>262</v>
      </c>
      <c r="BP862">
        <v>1640.852423</v>
      </c>
    </row>
    <row r="863" spans="24:68" x14ac:dyDescent="0.25">
      <c r="AF863" t="s">
        <v>99</v>
      </c>
      <c r="AG863">
        <v>34836480000</v>
      </c>
      <c r="AH863">
        <v>347.69635</v>
      </c>
      <c r="AJ863" t="s">
        <v>99</v>
      </c>
      <c r="AK863">
        <v>119930880000</v>
      </c>
      <c r="AL863">
        <v>3387.0155209999998</v>
      </c>
      <c r="AN863" t="s">
        <v>154</v>
      </c>
      <c r="AO863">
        <v>1872.7021990000001</v>
      </c>
      <c r="AR863" t="s">
        <v>99</v>
      </c>
      <c r="AS863">
        <v>354.22524800000002</v>
      </c>
      <c r="AY863" t="s">
        <v>191</v>
      </c>
      <c r="AZ863">
        <v>393216000000</v>
      </c>
      <c r="BA863">
        <v>1691.2036700000001</v>
      </c>
      <c r="BC863" t="s">
        <v>198</v>
      </c>
      <c r="BD863">
        <v>393216000000</v>
      </c>
      <c r="BE863">
        <v>1719.5951789999999</v>
      </c>
      <c r="BG863" t="s">
        <v>203</v>
      </c>
      <c r="BH863">
        <v>1834.196408</v>
      </c>
      <c r="BO863" t="s">
        <v>263</v>
      </c>
      <c r="BP863">
        <v>1598.5358430000001</v>
      </c>
    </row>
    <row r="864" spans="24:68" x14ac:dyDescent="0.25">
      <c r="X864" t="s">
        <v>24</v>
      </c>
      <c r="AF864" t="s">
        <v>100</v>
      </c>
      <c r="AG864">
        <v>34836480000</v>
      </c>
      <c r="AH864">
        <v>1510.8731399999999</v>
      </c>
      <c r="AJ864" t="s">
        <v>100</v>
      </c>
      <c r="AK864">
        <v>119930880000</v>
      </c>
      <c r="AL864">
        <v>4314.336053</v>
      </c>
      <c r="AR864" t="s">
        <v>100</v>
      </c>
      <c r="AS864">
        <v>1559.2075990000001</v>
      </c>
      <c r="BO864" t="s">
        <v>203</v>
      </c>
      <c r="BP864">
        <v>1590.133748</v>
      </c>
    </row>
    <row r="865" spans="24:68" x14ac:dyDescent="0.25">
      <c r="AF865" t="s">
        <v>101</v>
      </c>
      <c r="AG865">
        <v>34836480000</v>
      </c>
      <c r="AH865">
        <v>691.60424499999999</v>
      </c>
      <c r="AJ865" t="s">
        <v>147</v>
      </c>
      <c r="AK865">
        <v>119930880000</v>
      </c>
      <c r="AL865">
        <v>4132.4095200000002</v>
      </c>
      <c r="AN865" t="s">
        <v>25</v>
      </c>
      <c r="AR865" t="s">
        <v>154</v>
      </c>
      <c r="AS865">
        <v>1650.7145049999999</v>
      </c>
      <c r="AY865" t="s">
        <v>25</v>
      </c>
      <c r="BC865" t="s">
        <v>25</v>
      </c>
      <c r="BG865" t="s">
        <v>25</v>
      </c>
      <c r="BO865" t="s">
        <v>198</v>
      </c>
      <c r="BP865">
        <v>1578.674323</v>
      </c>
    </row>
    <row r="866" spans="24:68" x14ac:dyDescent="0.25">
      <c r="X866" t="s">
        <v>99</v>
      </c>
      <c r="Y866">
        <v>2320.407502</v>
      </c>
      <c r="AF866" t="s">
        <v>102</v>
      </c>
      <c r="AG866">
        <v>34836480000</v>
      </c>
      <c r="AH866">
        <v>724.06946400000004</v>
      </c>
      <c r="AJ866" t="s">
        <v>148</v>
      </c>
      <c r="AK866">
        <v>119930880000</v>
      </c>
      <c r="AL866">
        <v>4701.8499000000002</v>
      </c>
      <c r="AR866" t="s">
        <v>101</v>
      </c>
      <c r="AS866">
        <v>701.68984599999999</v>
      </c>
      <c r="BO866" t="s">
        <v>191</v>
      </c>
      <c r="BP866">
        <v>643.47098000000005</v>
      </c>
    </row>
    <row r="867" spans="24:68" x14ac:dyDescent="0.25">
      <c r="X867" t="s">
        <v>100</v>
      </c>
      <c r="Y867">
        <v>2353.0695369999999</v>
      </c>
      <c r="AF867" t="s">
        <v>103</v>
      </c>
      <c r="AG867">
        <v>34836480000</v>
      </c>
      <c r="AH867">
        <v>875.89604599999996</v>
      </c>
      <c r="AN867" t="s">
        <v>100</v>
      </c>
      <c r="AO867">
        <v>1770.427304</v>
      </c>
      <c r="AR867" t="s">
        <v>183</v>
      </c>
      <c r="AS867">
        <v>1651.736887</v>
      </c>
      <c r="AY867" t="s">
        <v>100</v>
      </c>
      <c r="AZ867">
        <v>393216000000</v>
      </c>
      <c r="BA867">
        <v>1683.3865559999999</v>
      </c>
      <c r="BC867" t="s">
        <v>100</v>
      </c>
      <c r="BD867">
        <v>393216000000</v>
      </c>
      <c r="BE867">
        <v>1688.9629190000001</v>
      </c>
      <c r="BG867" t="s">
        <v>100</v>
      </c>
      <c r="BH867">
        <v>1698.4934960000001</v>
      </c>
      <c r="BO867" t="s">
        <v>188</v>
      </c>
      <c r="BP867">
        <v>645.54509099999996</v>
      </c>
    </row>
    <row r="868" spans="24:68" x14ac:dyDescent="0.25">
      <c r="X868" t="s">
        <v>261</v>
      </c>
      <c r="Y868">
        <v>2355.0946610000001</v>
      </c>
      <c r="AF868" t="s">
        <v>104</v>
      </c>
      <c r="AG868">
        <v>34836480000</v>
      </c>
      <c r="AH868">
        <v>628.28413799999998</v>
      </c>
      <c r="AJ868" t="s">
        <v>25</v>
      </c>
      <c r="AN868" t="s">
        <v>154</v>
      </c>
      <c r="AO868">
        <v>1762.1467909999999</v>
      </c>
      <c r="AR868" t="s">
        <v>147</v>
      </c>
      <c r="AS868">
        <v>1644.700159</v>
      </c>
      <c r="AY868" t="s">
        <v>191</v>
      </c>
      <c r="AZ868">
        <v>393216000000</v>
      </c>
      <c r="BA868">
        <v>1753.9805590000001</v>
      </c>
      <c r="BC868" t="s">
        <v>198</v>
      </c>
      <c r="BD868">
        <v>393216000000</v>
      </c>
      <c r="BE868">
        <v>1731.5820120000001</v>
      </c>
      <c r="BG868" t="s">
        <v>203</v>
      </c>
      <c r="BH868">
        <v>1867.9772929999999</v>
      </c>
      <c r="BO868" t="s">
        <v>185</v>
      </c>
      <c r="BP868">
        <v>1578.536012</v>
      </c>
    </row>
    <row r="869" spans="24:68" x14ac:dyDescent="0.25">
      <c r="X869" t="s">
        <v>154</v>
      </c>
      <c r="Y869">
        <v>2357.241732</v>
      </c>
      <c r="AF869" t="s">
        <v>105</v>
      </c>
      <c r="AG869">
        <v>34836480000</v>
      </c>
      <c r="AH869">
        <v>717.35637899999995</v>
      </c>
      <c r="AR869" t="s">
        <v>148</v>
      </c>
      <c r="AS869">
        <v>1652.9158660000001</v>
      </c>
      <c r="BO869" t="s">
        <v>186</v>
      </c>
      <c r="BP869">
        <v>1598.5473959999999</v>
      </c>
    </row>
    <row r="870" spans="24:68" x14ac:dyDescent="0.25">
      <c r="X870" t="s">
        <v>262</v>
      </c>
      <c r="Y870">
        <v>2352.7266490000002</v>
      </c>
      <c r="AF870" t="s">
        <v>106</v>
      </c>
      <c r="AG870">
        <v>34836480000</v>
      </c>
      <c r="AH870">
        <v>818.508872</v>
      </c>
      <c r="AJ870" t="s">
        <v>99</v>
      </c>
      <c r="AK870">
        <v>119930880000</v>
      </c>
      <c r="AL870">
        <v>2180.5824280000002</v>
      </c>
      <c r="AN870" t="s">
        <v>26</v>
      </c>
      <c r="AR870" t="s">
        <v>104</v>
      </c>
      <c r="AS870">
        <v>613.924395</v>
      </c>
      <c r="AY870" t="s">
        <v>26</v>
      </c>
      <c r="BC870" t="s">
        <v>26</v>
      </c>
      <c r="BG870" t="s">
        <v>26</v>
      </c>
      <c r="BO870" t="s">
        <v>183</v>
      </c>
      <c r="BP870">
        <v>1596.0263179999999</v>
      </c>
    </row>
    <row r="871" spans="24:68" x14ac:dyDescent="0.25">
      <c r="X871" t="s">
        <v>263</v>
      </c>
      <c r="Y871">
        <v>2332.7937480000001</v>
      </c>
      <c r="AJ871" t="s">
        <v>100</v>
      </c>
      <c r="AK871">
        <v>119930880000</v>
      </c>
      <c r="AL871">
        <v>2324.5126030000001</v>
      </c>
      <c r="BO871" t="s">
        <v>150</v>
      </c>
      <c r="BP871">
        <v>1599.2565179999999</v>
      </c>
    </row>
    <row r="872" spans="24:68" x14ac:dyDescent="0.25">
      <c r="X872" t="s">
        <v>203</v>
      </c>
      <c r="Y872">
        <v>2354.9917839999998</v>
      </c>
      <c r="AF872" t="s">
        <v>26</v>
      </c>
      <c r="AJ872" t="s">
        <v>147</v>
      </c>
      <c r="AK872">
        <v>119930880000</v>
      </c>
      <c r="AL872">
        <v>3207.0077139999999</v>
      </c>
      <c r="AN872" t="s">
        <v>100</v>
      </c>
      <c r="AO872">
        <v>1735.83392</v>
      </c>
      <c r="AR872" t="s">
        <v>26</v>
      </c>
      <c r="AY872" t="s">
        <v>100</v>
      </c>
      <c r="AZ872">
        <v>393216000000</v>
      </c>
      <c r="BA872">
        <v>1633.930832</v>
      </c>
      <c r="BC872" t="s">
        <v>100</v>
      </c>
      <c r="BD872">
        <v>393216000000</v>
      </c>
      <c r="BE872">
        <v>1649.49578</v>
      </c>
      <c r="BG872" t="s">
        <v>100</v>
      </c>
      <c r="BH872">
        <v>1642.7935070000001</v>
      </c>
      <c r="BO872" t="s">
        <v>147</v>
      </c>
      <c r="BP872">
        <v>1593.089172</v>
      </c>
    </row>
    <row r="873" spans="24:68" x14ac:dyDescent="0.25">
      <c r="X873" t="s">
        <v>198</v>
      </c>
      <c r="Y873">
        <v>2350.7219829999999</v>
      </c>
      <c r="AJ873" t="s">
        <v>148</v>
      </c>
      <c r="AK873">
        <v>119930880000</v>
      </c>
      <c r="AL873">
        <v>4996.9644689999996</v>
      </c>
      <c r="AN873" t="s">
        <v>154</v>
      </c>
      <c r="AO873">
        <v>1723.0320160000001</v>
      </c>
      <c r="AY873" t="s">
        <v>191</v>
      </c>
      <c r="AZ873">
        <v>393216000000</v>
      </c>
      <c r="BA873">
        <v>1717.128856</v>
      </c>
      <c r="BC873" t="s">
        <v>198</v>
      </c>
      <c r="BD873">
        <v>393216000000</v>
      </c>
      <c r="BE873">
        <v>1728.2135519999999</v>
      </c>
      <c r="BG873" t="s">
        <v>203</v>
      </c>
      <c r="BH873">
        <v>1825.64248</v>
      </c>
      <c r="BO873" t="s">
        <v>148</v>
      </c>
      <c r="BP873">
        <v>1593.9951739999999</v>
      </c>
    </row>
    <row r="874" spans="24:68" x14ac:dyDescent="0.25">
      <c r="X874" t="s">
        <v>191</v>
      </c>
      <c r="Y874">
        <v>2346.1606590000001</v>
      </c>
      <c r="AF874" t="s">
        <v>99</v>
      </c>
      <c r="AG874">
        <v>34836480000</v>
      </c>
      <c r="AH874">
        <v>360.27847400000002</v>
      </c>
      <c r="AR874" t="s">
        <v>99</v>
      </c>
      <c r="AS874">
        <v>366.93694699999998</v>
      </c>
    </row>
    <row r="875" spans="24:68" x14ac:dyDescent="0.25">
      <c r="X875" t="s">
        <v>188</v>
      </c>
      <c r="Y875">
        <v>2317.0390269999998</v>
      </c>
      <c r="AF875" t="s">
        <v>100</v>
      </c>
      <c r="AG875">
        <v>34836480000</v>
      </c>
      <c r="AH875">
        <v>1479.8109010000001</v>
      </c>
      <c r="AJ875" t="s">
        <v>26</v>
      </c>
      <c r="AN875" t="s">
        <v>27</v>
      </c>
      <c r="AR875" t="s">
        <v>100</v>
      </c>
      <c r="AS875">
        <v>1529.2359630000001</v>
      </c>
      <c r="AY875" t="s">
        <v>27</v>
      </c>
      <c r="BC875" t="s">
        <v>27</v>
      </c>
      <c r="BG875" t="s">
        <v>27</v>
      </c>
      <c r="BO875" t="s">
        <v>26</v>
      </c>
    </row>
    <row r="876" spans="24:68" x14ac:dyDescent="0.25">
      <c r="X876" t="s">
        <v>185</v>
      </c>
      <c r="Y876">
        <v>2355.7639770000001</v>
      </c>
      <c r="AF876" t="s">
        <v>101</v>
      </c>
      <c r="AG876">
        <v>34836480000</v>
      </c>
      <c r="AH876">
        <v>624.55919900000004</v>
      </c>
      <c r="AR876" t="s">
        <v>154</v>
      </c>
      <c r="AS876">
        <v>1559.082463</v>
      </c>
    </row>
    <row r="877" spans="24:68" x14ac:dyDescent="0.25">
      <c r="X877" t="s">
        <v>186</v>
      </c>
      <c r="Y877">
        <v>2358.937707</v>
      </c>
      <c r="AF877" t="s">
        <v>102</v>
      </c>
      <c r="AG877">
        <v>34836480000</v>
      </c>
      <c r="AH877">
        <v>643.07629199999997</v>
      </c>
      <c r="AJ877" t="s">
        <v>99</v>
      </c>
      <c r="AK877">
        <v>119930880000</v>
      </c>
      <c r="AL877">
        <v>2459.7795759999999</v>
      </c>
      <c r="AN877" t="s">
        <v>24</v>
      </c>
      <c r="AR877" t="s">
        <v>101</v>
      </c>
      <c r="AS877">
        <v>635.07116299999996</v>
      </c>
      <c r="AY877" t="s">
        <v>24</v>
      </c>
      <c r="BC877" t="s">
        <v>24</v>
      </c>
      <c r="BG877" t="s">
        <v>24</v>
      </c>
      <c r="BO877" t="s">
        <v>99</v>
      </c>
      <c r="BP877">
        <v>366.55669</v>
      </c>
    </row>
    <row r="878" spans="24:68" x14ac:dyDescent="0.25">
      <c r="X878" t="s">
        <v>183</v>
      </c>
      <c r="Y878">
        <v>2342.8446680000002</v>
      </c>
      <c r="AF878" t="s">
        <v>103</v>
      </c>
      <c r="AG878">
        <v>34836480000</v>
      </c>
      <c r="AH878">
        <v>759.18187499999999</v>
      </c>
      <c r="AJ878" t="s">
        <v>100</v>
      </c>
      <c r="AK878">
        <v>119930880000</v>
      </c>
      <c r="AL878">
        <v>2504.5787110000001</v>
      </c>
      <c r="AR878" t="s">
        <v>183</v>
      </c>
      <c r="AS878">
        <v>1551.818957</v>
      </c>
      <c r="BO878" t="s">
        <v>100</v>
      </c>
      <c r="BP878">
        <v>1474.392996</v>
      </c>
    </row>
    <row r="879" spans="24:68" x14ac:dyDescent="0.25">
      <c r="X879" t="s">
        <v>150</v>
      </c>
      <c r="Y879">
        <v>2361.6847320000002</v>
      </c>
      <c r="AF879" t="s">
        <v>104</v>
      </c>
      <c r="AG879">
        <v>34836480000</v>
      </c>
      <c r="AH879">
        <v>577.64068899999995</v>
      </c>
      <c r="AJ879" t="s">
        <v>147</v>
      </c>
      <c r="AK879">
        <v>119930880000</v>
      </c>
      <c r="AL879">
        <v>3523.3220289999999</v>
      </c>
      <c r="AN879" t="s">
        <v>100</v>
      </c>
      <c r="AO879">
        <v>8138.1688109999996</v>
      </c>
      <c r="AR879" t="s">
        <v>147</v>
      </c>
      <c r="AS879">
        <v>1558.8265510000001</v>
      </c>
      <c r="AY879" t="s">
        <v>100</v>
      </c>
      <c r="AZ879">
        <v>393216000000</v>
      </c>
      <c r="BA879">
        <v>8710.0941849999999</v>
      </c>
      <c r="BC879" t="s">
        <v>100</v>
      </c>
      <c r="BD879">
        <v>393216000000</v>
      </c>
      <c r="BE879">
        <v>8662.9077230000003</v>
      </c>
      <c r="BG879" t="s">
        <v>100</v>
      </c>
      <c r="BH879">
        <v>7870.9141730000001</v>
      </c>
      <c r="BO879" t="s">
        <v>261</v>
      </c>
      <c r="BP879">
        <v>594.21196299999997</v>
      </c>
    </row>
    <row r="880" spans="24:68" x14ac:dyDescent="0.25">
      <c r="X880" t="s">
        <v>147</v>
      </c>
      <c r="Y880">
        <v>2356.1255390000001</v>
      </c>
      <c r="AF880" t="s">
        <v>105</v>
      </c>
      <c r="AG880">
        <v>34836480000</v>
      </c>
      <c r="AH880">
        <v>647.80813999999998</v>
      </c>
      <c r="AJ880" t="s">
        <v>148</v>
      </c>
      <c r="AK880">
        <v>119930880000</v>
      </c>
      <c r="AL880">
        <v>5889.8670229999998</v>
      </c>
      <c r="AN880" t="s">
        <v>154</v>
      </c>
      <c r="AO880">
        <v>9948.2697110000008</v>
      </c>
      <c r="AR880" t="s">
        <v>148</v>
      </c>
      <c r="AS880">
        <v>1514.232458</v>
      </c>
      <c r="AY880" t="s">
        <v>191</v>
      </c>
      <c r="AZ880">
        <v>393216000000</v>
      </c>
      <c r="BA880">
        <v>8814.659662</v>
      </c>
      <c r="BC880" t="s">
        <v>198</v>
      </c>
      <c r="BD880">
        <v>393216000000</v>
      </c>
      <c r="BE880">
        <v>8651.7639280000003</v>
      </c>
      <c r="BG880" t="s">
        <v>203</v>
      </c>
      <c r="BH880">
        <v>7300.7554829999999</v>
      </c>
      <c r="BO880" t="s">
        <v>154</v>
      </c>
      <c r="BP880">
        <v>1507.1783049999999</v>
      </c>
    </row>
    <row r="881" spans="24:68" x14ac:dyDescent="0.25">
      <c r="X881" t="s">
        <v>148</v>
      </c>
      <c r="Y881">
        <v>2352.2988719999998</v>
      </c>
      <c r="AF881" t="s">
        <v>106</v>
      </c>
      <c r="AG881">
        <v>34836480000</v>
      </c>
      <c r="AH881">
        <v>712.67577800000004</v>
      </c>
      <c r="AR881" t="s">
        <v>104</v>
      </c>
      <c r="AS881">
        <v>563.15263400000003</v>
      </c>
      <c r="BO881" t="s">
        <v>262</v>
      </c>
      <c r="BP881">
        <v>1497.559471</v>
      </c>
    </row>
    <row r="882" spans="24:68" x14ac:dyDescent="0.25">
      <c r="AJ882" t="s">
        <v>43</v>
      </c>
      <c r="AN882" t="s">
        <v>25</v>
      </c>
      <c r="AY882" t="s">
        <v>25</v>
      </c>
      <c r="BC882" t="s">
        <v>25</v>
      </c>
      <c r="BG882" t="s">
        <v>25</v>
      </c>
      <c r="BO882" t="s">
        <v>263</v>
      </c>
      <c r="BP882">
        <v>1507.125</v>
      </c>
    </row>
    <row r="883" spans="24:68" x14ac:dyDescent="0.25">
      <c r="X883" t="s">
        <v>25</v>
      </c>
      <c r="AF883" t="s">
        <v>27</v>
      </c>
      <c r="AR883" t="s">
        <v>27</v>
      </c>
      <c r="BO883" t="s">
        <v>203</v>
      </c>
      <c r="BP883">
        <v>1508.4095729999999</v>
      </c>
    </row>
    <row r="884" spans="24:68" x14ac:dyDescent="0.25">
      <c r="AJ884" t="s">
        <v>24</v>
      </c>
      <c r="AN884" t="s">
        <v>100</v>
      </c>
      <c r="AO884">
        <v>5422.2310269999998</v>
      </c>
      <c r="AY884" t="s">
        <v>100</v>
      </c>
      <c r="AZ884">
        <v>393216000000</v>
      </c>
      <c r="BA884">
        <v>6901.529329</v>
      </c>
      <c r="BC884" t="s">
        <v>100</v>
      </c>
      <c r="BD884">
        <v>393216000000</v>
      </c>
      <c r="BE884">
        <v>6948.6250490000002</v>
      </c>
      <c r="BG884" t="s">
        <v>100</v>
      </c>
      <c r="BH884">
        <v>5402.5391879999997</v>
      </c>
      <c r="BO884" t="s">
        <v>198</v>
      </c>
      <c r="BP884">
        <v>1503.411955</v>
      </c>
    </row>
    <row r="885" spans="24:68" x14ac:dyDescent="0.25">
      <c r="X885" t="s">
        <v>99</v>
      </c>
      <c r="Y885">
        <v>2320.674571</v>
      </c>
      <c r="AF885" t="s">
        <v>24</v>
      </c>
      <c r="AN885" t="s">
        <v>154</v>
      </c>
      <c r="AO885">
        <v>9327.6435130000009</v>
      </c>
      <c r="AR885" t="s">
        <v>24</v>
      </c>
      <c r="AY885" t="s">
        <v>191</v>
      </c>
      <c r="AZ885">
        <v>393216000000</v>
      </c>
      <c r="BA885">
        <v>8374.8523389999991</v>
      </c>
      <c r="BC885" t="s">
        <v>198</v>
      </c>
      <c r="BD885">
        <v>393216000000</v>
      </c>
      <c r="BE885">
        <v>8069.3851880000002</v>
      </c>
      <c r="BG885" t="s">
        <v>203</v>
      </c>
      <c r="BH885">
        <v>6588.7650629999998</v>
      </c>
      <c r="BO885" t="s">
        <v>191</v>
      </c>
      <c r="BP885">
        <v>591.75325799999996</v>
      </c>
    </row>
    <row r="886" spans="24:68" x14ac:dyDescent="0.25">
      <c r="X886" t="s">
        <v>100</v>
      </c>
      <c r="Y886">
        <v>2350.265539</v>
      </c>
      <c r="AJ886" t="s">
        <v>99</v>
      </c>
      <c r="AK886">
        <v>133038080000</v>
      </c>
      <c r="AL886">
        <v>2783.1593830000002</v>
      </c>
      <c r="BO886" t="s">
        <v>188</v>
      </c>
      <c r="BP886">
        <v>586.01572399999998</v>
      </c>
    </row>
    <row r="887" spans="24:68" x14ac:dyDescent="0.25">
      <c r="X887" t="s">
        <v>261</v>
      </c>
      <c r="Y887">
        <v>2347.4690839999998</v>
      </c>
      <c r="AF887" t="s">
        <v>99</v>
      </c>
      <c r="AG887">
        <v>34836480000</v>
      </c>
      <c r="AH887">
        <v>1236.569626</v>
      </c>
      <c r="AJ887" t="s">
        <v>100</v>
      </c>
      <c r="AK887">
        <v>133038080000</v>
      </c>
      <c r="AL887">
        <v>5134.9828299999999</v>
      </c>
      <c r="AN887" t="s">
        <v>26</v>
      </c>
      <c r="AR887" t="s">
        <v>99</v>
      </c>
      <c r="AS887">
        <v>1241.3812009999999</v>
      </c>
      <c r="AY887" t="s">
        <v>26</v>
      </c>
      <c r="BC887" t="s">
        <v>26</v>
      </c>
      <c r="BG887" t="s">
        <v>26</v>
      </c>
      <c r="BO887" t="s">
        <v>185</v>
      </c>
      <c r="BP887">
        <v>1504.7028769999999</v>
      </c>
    </row>
    <row r="888" spans="24:68" x14ac:dyDescent="0.25">
      <c r="X888" t="s">
        <v>154</v>
      </c>
      <c r="Y888">
        <v>2352.2880019999998</v>
      </c>
      <c r="AF888" t="s">
        <v>100</v>
      </c>
      <c r="AG888">
        <v>34836480000</v>
      </c>
      <c r="AH888">
        <v>1598.7360080000001</v>
      </c>
      <c r="AJ888" t="s">
        <v>147</v>
      </c>
      <c r="AK888">
        <v>133038080000</v>
      </c>
      <c r="AL888">
        <v>4921.9185399999997</v>
      </c>
      <c r="AR888" t="s">
        <v>100</v>
      </c>
      <c r="AS888">
        <v>1616.045108</v>
      </c>
      <c r="BO888" t="s">
        <v>186</v>
      </c>
      <c r="BP888">
        <v>1525.4541879999999</v>
      </c>
    </row>
    <row r="889" spans="24:68" x14ac:dyDescent="0.25">
      <c r="X889" t="s">
        <v>262</v>
      </c>
      <c r="Y889">
        <v>2355.51028</v>
      </c>
      <c r="AF889" t="s">
        <v>101</v>
      </c>
      <c r="AG889">
        <v>34836480000</v>
      </c>
      <c r="AH889">
        <v>1359.8836719999999</v>
      </c>
      <c r="AJ889" t="s">
        <v>148</v>
      </c>
      <c r="AK889">
        <v>133038080000</v>
      </c>
      <c r="AL889">
        <v>5550.9501879999998</v>
      </c>
      <c r="AN889" t="s">
        <v>100</v>
      </c>
      <c r="AO889">
        <v>5694.9358030000003</v>
      </c>
      <c r="AR889" t="s">
        <v>154</v>
      </c>
      <c r="AS889">
        <v>1955.5166509999999</v>
      </c>
      <c r="AY889" t="s">
        <v>100</v>
      </c>
      <c r="AZ889">
        <v>393216000000</v>
      </c>
      <c r="BA889">
        <v>6524.1142659999996</v>
      </c>
      <c r="BC889" t="s">
        <v>100</v>
      </c>
      <c r="BD889">
        <v>393216000000</v>
      </c>
      <c r="BE889">
        <v>6605.146009</v>
      </c>
      <c r="BG889" t="s">
        <v>100</v>
      </c>
      <c r="BH889">
        <v>5637.5475669999996</v>
      </c>
      <c r="BO889" t="s">
        <v>183</v>
      </c>
      <c r="BP889">
        <v>1510.1713749999999</v>
      </c>
    </row>
    <row r="890" spans="24:68" x14ac:dyDescent="0.25">
      <c r="X890" t="s">
        <v>263</v>
      </c>
      <c r="Y890">
        <v>2350.9352479999998</v>
      </c>
      <c r="AF890" t="s">
        <v>102</v>
      </c>
      <c r="AG890">
        <v>34836480000</v>
      </c>
      <c r="AH890">
        <v>1356.0791489999999</v>
      </c>
      <c r="AN890" t="s">
        <v>154</v>
      </c>
      <c r="AO890">
        <v>9849.3168440000009</v>
      </c>
      <c r="AR890" t="s">
        <v>101</v>
      </c>
      <c r="AS890">
        <v>1363.8738040000001</v>
      </c>
      <c r="AY890" t="s">
        <v>191</v>
      </c>
      <c r="AZ890">
        <v>393216000000</v>
      </c>
      <c r="BA890">
        <v>7516.8191059999999</v>
      </c>
      <c r="BC890" t="s">
        <v>198</v>
      </c>
      <c r="BD890">
        <v>393216000000</v>
      </c>
      <c r="BE890">
        <v>7606.485987</v>
      </c>
      <c r="BG890" t="s">
        <v>203</v>
      </c>
      <c r="BH890">
        <v>6880.6386469999998</v>
      </c>
      <c r="BO890" t="s">
        <v>150</v>
      </c>
      <c r="BP890">
        <v>1503.518433</v>
      </c>
    </row>
    <row r="891" spans="24:68" x14ac:dyDescent="0.25">
      <c r="X891" t="s">
        <v>203</v>
      </c>
      <c r="Y891">
        <v>2359.0691900000002</v>
      </c>
      <c r="AF891" t="s">
        <v>103</v>
      </c>
      <c r="AG891">
        <v>34836480000</v>
      </c>
      <c r="AH891">
        <v>1360.2519139999999</v>
      </c>
      <c r="AJ891" t="s">
        <v>25</v>
      </c>
      <c r="AR891" t="s">
        <v>183</v>
      </c>
      <c r="AS891">
        <v>1873.9275029999999</v>
      </c>
      <c r="BO891" t="s">
        <v>147</v>
      </c>
      <c r="BP891">
        <v>1524.010413</v>
      </c>
    </row>
    <row r="892" spans="24:68" x14ac:dyDescent="0.25">
      <c r="X892" t="s">
        <v>198</v>
      </c>
      <c r="Y892">
        <v>2323.9493550000002</v>
      </c>
      <c r="AF892" t="s">
        <v>104</v>
      </c>
      <c r="AG892">
        <v>34836480000</v>
      </c>
      <c r="AH892">
        <v>1258.665718</v>
      </c>
      <c r="AN892" t="s">
        <v>60</v>
      </c>
      <c r="AR892" t="s">
        <v>147</v>
      </c>
      <c r="AS892">
        <v>1835.7145820000001</v>
      </c>
      <c r="AY892" t="s">
        <v>64</v>
      </c>
      <c r="BC892" t="s">
        <v>64</v>
      </c>
      <c r="BG892" t="s">
        <v>60</v>
      </c>
      <c r="BO892" t="s">
        <v>148</v>
      </c>
      <c r="BP892">
        <v>1504.0502719999999</v>
      </c>
    </row>
    <row r="893" spans="24:68" x14ac:dyDescent="0.25">
      <c r="X893" t="s">
        <v>191</v>
      </c>
      <c r="Y893">
        <v>2328.8304840000001</v>
      </c>
      <c r="AF893" t="s">
        <v>105</v>
      </c>
      <c r="AG893">
        <v>34836480000</v>
      </c>
      <c r="AH893">
        <v>1296.5489110000001</v>
      </c>
      <c r="AJ893" t="s">
        <v>99</v>
      </c>
      <c r="AK893">
        <v>133038080000</v>
      </c>
      <c r="AL893">
        <v>914.71683299999995</v>
      </c>
      <c r="AR893" t="s">
        <v>148</v>
      </c>
      <c r="AS893">
        <v>1939.6330929999999</v>
      </c>
    </row>
    <row r="894" spans="24:68" x14ac:dyDescent="0.25">
      <c r="X894" t="s">
        <v>188</v>
      </c>
      <c r="Y894">
        <v>2350.8274120000001</v>
      </c>
      <c r="AF894" t="s">
        <v>106</v>
      </c>
      <c r="AG894">
        <v>34836480000</v>
      </c>
      <c r="AH894">
        <v>1326.0981360000001</v>
      </c>
      <c r="AJ894" t="s">
        <v>100</v>
      </c>
      <c r="AK894">
        <v>133038080000</v>
      </c>
      <c r="AL894">
        <v>1085.3189769999999</v>
      </c>
      <c r="AN894" t="s">
        <v>24</v>
      </c>
      <c r="AR894" t="s">
        <v>104</v>
      </c>
      <c r="AS894">
        <v>1264.206408</v>
      </c>
      <c r="AY894" t="s">
        <v>24</v>
      </c>
      <c r="BC894" t="s">
        <v>24</v>
      </c>
      <c r="BG894" t="s">
        <v>24</v>
      </c>
      <c r="BO894" t="s">
        <v>27</v>
      </c>
    </row>
    <row r="895" spans="24:68" x14ac:dyDescent="0.25">
      <c r="X895" t="s">
        <v>185</v>
      </c>
      <c r="Y895">
        <v>2339.701744</v>
      </c>
      <c r="AJ895" t="s">
        <v>147</v>
      </c>
      <c r="AK895">
        <v>133038080000</v>
      </c>
      <c r="AL895">
        <v>2267.6260400000001</v>
      </c>
    </row>
    <row r="896" spans="24:68" x14ac:dyDescent="0.25">
      <c r="X896" t="s">
        <v>186</v>
      </c>
      <c r="Y896">
        <v>2305.7278409999999</v>
      </c>
      <c r="AF896" t="s">
        <v>25</v>
      </c>
      <c r="AJ896" t="s">
        <v>148</v>
      </c>
      <c r="AK896">
        <v>133038080000</v>
      </c>
      <c r="AL896">
        <v>5086.4877900000001</v>
      </c>
      <c r="AN896" t="s">
        <v>100</v>
      </c>
      <c r="AO896">
        <v>1791.282226</v>
      </c>
      <c r="AR896" t="s">
        <v>25</v>
      </c>
      <c r="AY896" t="s">
        <v>100</v>
      </c>
      <c r="AZ896">
        <v>403701760000</v>
      </c>
      <c r="BA896">
        <v>1785.766132</v>
      </c>
      <c r="BC896" t="s">
        <v>100</v>
      </c>
      <c r="BD896">
        <v>403701760000</v>
      </c>
      <c r="BE896">
        <v>1782.542019</v>
      </c>
      <c r="BG896" t="s">
        <v>100</v>
      </c>
      <c r="BH896">
        <v>1795.1820310000001</v>
      </c>
      <c r="BO896" t="s">
        <v>24</v>
      </c>
    </row>
    <row r="897" spans="24:68" x14ac:dyDescent="0.25">
      <c r="X897" t="s">
        <v>183</v>
      </c>
      <c r="Y897">
        <v>2330.149316</v>
      </c>
      <c r="AN897" t="s">
        <v>154</v>
      </c>
      <c r="AO897">
        <v>1980.3979830000001</v>
      </c>
      <c r="AY897" t="s">
        <v>191</v>
      </c>
      <c r="AZ897">
        <v>403701760000</v>
      </c>
      <c r="BA897">
        <v>1792.7993269999999</v>
      </c>
      <c r="BC897" t="s">
        <v>198</v>
      </c>
      <c r="BD897">
        <v>403701760000</v>
      </c>
      <c r="BE897">
        <v>1795.7498149999999</v>
      </c>
      <c r="BG897" t="s">
        <v>203</v>
      </c>
      <c r="BH897">
        <v>1910.5635669999999</v>
      </c>
    </row>
    <row r="898" spans="24:68" x14ac:dyDescent="0.25">
      <c r="X898" t="s">
        <v>150</v>
      </c>
      <c r="Y898">
        <v>2347.669907</v>
      </c>
      <c r="AF898" t="s">
        <v>99</v>
      </c>
      <c r="AG898">
        <v>34836480000</v>
      </c>
      <c r="AH898">
        <v>766.07287699999995</v>
      </c>
      <c r="AJ898" t="s">
        <v>26</v>
      </c>
      <c r="AR898" t="s">
        <v>99</v>
      </c>
      <c r="AS898">
        <v>768.47406999999998</v>
      </c>
      <c r="BO898" t="s">
        <v>99</v>
      </c>
      <c r="BP898">
        <v>1227.0187450000001</v>
      </c>
    </row>
    <row r="899" spans="24:68" x14ac:dyDescent="0.25">
      <c r="X899" t="s">
        <v>147</v>
      </c>
      <c r="Y899">
        <v>2357.2538140000001</v>
      </c>
      <c r="AF899" t="s">
        <v>100</v>
      </c>
      <c r="AG899">
        <v>34836480000</v>
      </c>
      <c r="AH899">
        <v>1564.7228749999999</v>
      </c>
      <c r="AN899" t="s">
        <v>25</v>
      </c>
      <c r="AR899" t="s">
        <v>100</v>
      </c>
      <c r="AS899">
        <v>1585.6806759999999</v>
      </c>
      <c r="AY899" t="s">
        <v>25</v>
      </c>
      <c r="BC899" t="s">
        <v>25</v>
      </c>
      <c r="BG899" t="s">
        <v>25</v>
      </c>
      <c r="BO899" t="s">
        <v>100</v>
      </c>
      <c r="BP899">
        <v>1597.902885</v>
      </c>
    </row>
    <row r="900" spans="24:68" x14ac:dyDescent="0.25">
      <c r="X900" t="s">
        <v>148</v>
      </c>
      <c r="Y900">
        <v>2270.897751</v>
      </c>
      <c r="AF900" t="s">
        <v>101</v>
      </c>
      <c r="AG900">
        <v>34836480000</v>
      </c>
      <c r="AH900">
        <v>986.51352999999995</v>
      </c>
      <c r="AJ900" t="s">
        <v>99</v>
      </c>
      <c r="AK900">
        <v>133038080000</v>
      </c>
      <c r="AL900">
        <v>927.25213799999995</v>
      </c>
      <c r="AR900" t="s">
        <v>154</v>
      </c>
      <c r="AS900">
        <v>1889.342236</v>
      </c>
      <c r="BO900" t="s">
        <v>261</v>
      </c>
      <c r="BP900">
        <v>1716.385916</v>
      </c>
    </row>
    <row r="901" spans="24:68" x14ac:dyDescent="0.25">
      <c r="AF901" t="s">
        <v>102</v>
      </c>
      <c r="AG901">
        <v>34836480000</v>
      </c>
      <c r="AH901">
        <v>990.532915</v>
      </c>
      <c r="AJ901" t="s">
        <v>100</v>
      </c>
      <c r="AK901">
        <v>133038080000</v>
      </c>
      <c r="AL901">
        <v>1053.0129300000001</v>
      </c>
      <c r="AN901" t="s">
        <v>100</v>
      </c>
      <c r="AO901">
        <v>1892.2112810000001</v>
      </c>
      <c r="AR901" t="s">
        <v>101</v>
      </c>
      <c r="AS901">
        <v>989.48665700000004</v>
      </c>
      <c r="AY901" t="s">
        <v>100</v>
      </c>
      <c r="AZ901">
        <v>403701760000</v>
      </c>
      <c r="BA901">
        <v>1769.3725460000001</v>
      </c>
      <c r="BC901" t="s">
        <v>100</v>
      </c>
      <c r="BD901">
        <v>403701760000</v>
      </c>
      <c r="BE901">
        <v>1777.474089</v>
      </c>
      <c r="BG901" t="s">
        <v>100</v>
      </c>
      <c r="BH901">
        <v>1862.7881219999999</v>
      </c>
      <c r="BO901" t="s">
        <v>154</v>
      </c>
      <c r="BP901">
        <v>1966.6570529999999</v>
      </c>
    </row>
    <row r="902" spans="24:68" x14ac:dyDescent="0.25">
      <c r="X902" t="s">
        <v>26</v>
      </c>
      <c r="AF902" t="s">
        <v>103</v>
      </c>
      <c r="AG902">
        <v>34836480000</v>
      </c>
      <c r="AH902">
        <v>986.80093999999997</v>
      </c>
      <c r="AJ902" t="s">
        <v>147</v>
      </c>
      <c r="AK902">
        <v>133038080000</v>
      </c>
      <c r="AL902">
        <v>2096.023162</v>
      </c>
      <c r="AN902" t="s">
        <v>154</v>
      </c>
      <c r="AO902">
        <v>1930.5789870000001</v>
      </c>
      <c r="AR902" t="s">
        <v>183</v>
      </c>
      <c r="AS902">
        <v>1792.7632390000001</v>
      </c>
      <c r="AY902" t="s">
        <v>191</v>
      </c>
      <c r="AZ902">
        <v>403701760000</v>
      </c>
      <c r="BA902">
        <v>1804.38814</v>
      </c>
      <c r="BC902" t="s">
        <v>198</v>
      </c>
      <c r="BD902">
        <v>403701760000</v>
      </c>
      <c r="BE902">
        <v>1827.029536</v>
      </c>
      <c r="BG902" t="s">
        <v>203</v>
      </c>
      <c r="BH902">
        <v>2002.6191389999999</v>
      </c>
      <c r="BO902" t="s">
        <v>262</v>
      </c>
      <c r="BP902">
        <v>1968.882188</v>
      </c>
    </row>
    <row r="903" spans="24:68" x14ac:dyDescent="0.25">
      <c r="AF903" t="s">
        <v>104</v>
      </c>
      <c r="AG903">
        <v>34836480000</v>
      </c>
      <c r="AH903">
        <v>929.52414399999998</v>
      </c>
      <c r="AJ903" t="s">
        <v>148</v>
      </c>
      <c r="AK903">
        <v>133038080000</v>
      </c>
      <c r="AL903">
        <v>5410.9981669999997</v>
      </c>
      <c r="AR903" t="s">
        <v>147</v>
      </c>
      <c r="AS903">
        <v>1813.043334</v>
      </c>
      <c r="BO903" t="s">
        <v>263</v>
      </c>
      <c r="BP903">
        <v>1900.78457</v>
      </c>
    </row>
    <row r="904" spans="24:68" x14ac:dyDescent="0.25">
      <c r="X904" t="s">
        <v>99</v>
      </c>
      <c r="Y904">
        <v>2308.8220329999999</v>
      </c>
      <c r="AF904" t="s">
        <v>105</v>
      </c>
      <c r="AG904">
        <v>34836480000</v>
      </c>
      <c r="AH904">
        <v>951.36096199999997</v>
      </c>
      <c r="AN904" t="s">
        <v>26</v>
      </c>
      <c r="AR904" t="s">
        <v>148</v>
      </c>
      <c r="AS904">
        <v>1882.2125900000001</v>
      </c>
      <c r="AY904" t="s">
        <v>26</v>
      </c>
      <c r="BC904" t="s">
        <v>26</v>
      </c>
      <c r="BG904" t="s">
        <v>26</v>
      </c>
      <c r="BO904" t="s">
        <v>203</v>
      </c>
      <c r="BP904">
        <v>2062.573519</v>
      </c>
    </row>
    <row r="905" spans="24:68" x14ac:dyDescent="0.25">
      <c r="X905" t="s">
        <v>100</v>
      </c>
      <c r="Y905">
        <v>2299.455042</v>
      </c>
      <c r="AF905" t="s">
        <v>106</v>
      </c>
      <c r="AG905">
        <v>34836480000</v>
      </c>
      <c r="AH905">
        <v>950.88969199999997</v>
      </c>
      <c r="AJ905" t="s">
        <v>27</v>
      </c>
      <c r="AR905" t="s">
        <v>104</v>
      </c>
      <c r="AS905">
        <v>912.16531499999996</v>
      </c>
      <c r="BO905" t="s">
        <v>198</v>
      </c>
      <c r="BP905">
        <v>1914.172345</v>
      </c>
    </row>
    <row r="906" spans="24:68" x14ac:dyDescent="0.25">
      <c r="X906" t="s">
        <v>261</v>
      </c>
      <c r="Y906">
        <v>2351.8701959999999</v>
      </c>
      <c r="AN906" t="s">
        <v>100</v>
      </c>
      <c r="AO906">
        <v>1756.4900210000001</v>
      </c>
      <c r="AY906" t="s">
        <v>100</v>
      </c>
      <c r="AZ906">
        <v>403701760000</v>
      </c>
      <c r="BA906">
        <v>1734.8505210000001</v>
      </c>
      <c r="BC906" t="s">
        <v>100</v>
      </c>
      <c r="BD906">
        <v>403701760000</v>
      </c>
      <c r="BE906">
        <v>1747.201106</v>
      </c>
      <c r="BG906" t="s">
        <v>100</v>
      </c>
      <c r="BH906">
        <v>1650.788049</v>
      </c>
      <c r="BO906" t="s">
        <v>191</v>
      </c>
      <c r="BP906">
        <v>1703.155348</v>
      </c>
    </row>
    <row r="907" spans="24:68" x14ac:dyDescent="0.25">
      <c r="X907" t="s">
        <v>154</v>
      </c>
      <c r="Y907">
        <v>2306.1336970000002</v>
      </c>
      <c r="AF907" t="s">
        <v>26</v>
      </c>
      <c r="AJ907" t="s">
        <v>24</v>
      </c>
      <c r="AN907" t="s">
        <v>154</v>
      </c>
      <c r="AO907">
        <v>1894.506208</v>
      </c>
      <c r="AR907" t="s">
        <v>26</v>
      </c>
      <c r="AY907" t="s">
        <v>191</v>
      </c>
      <c r="AZ907">
        <v>403701760000</v>
      </c>
      <c r="BA907">
        <v>1824.2548300000001</v>
      </c>
      <c r="BC907" t="s">
        <v>198</v>
      </c>
      <c r="BD907">
        <v>403701760000</v>
      </c>
      <c r="BE907">
        <v>1826.203268</v>
      </c>
      <c r="BG907" t="s">
        <v>203</v>
      </c>
      <c r="BH907">
        <v>1934.8401490000001</v>
      </c>
      <c r="BO907" t="s">
        <v>188</v>
      </c>
      <c r="BP907">
        <v>1740.597966</v>
      </c>
    </row>
    <row r="908" spans="24:68" x14ac:dyDescent="0.25">
      <c r="X908" t="s">
        <v>262</v>
      </c>
      <c r="Y908">
        <v>2370.8381410000002</v>
      </c>
      <c r="BO908" t="s">
        <v>185</v>
      </c>
      <c r="BP908">
        <v>1824.91866</v>
      </c>
    </row>
    <row r="909" spans="24:68" x14ac:dyDescent="0.25">
      <c r="X909" t="s">
        <v>263</v>
      </c>
      <c r="Y909">
        <v>2363.754398</v>
      </c>
      <c r="AF909" t="s">
        <v>99</v>
      </c>
      <c r="AG909">
        <v>34836480000</v>
      </c>
      <c r="AH909">
        <v>844.50676499999997</v>
      </c>
      <c r="AJ909" t="s">
        <v>99</v>
      </c>
      <c r="AK909">
        <v>133038080000</v>
      </c>
      <c r="AL909">
        <v>3776.1728119999998</v>
      </c>
      <c r="AN909" t="s">
        <v>27</v>
      </c>
      <c r="AR909" t="s">
        <v>99</v>
      </c>
      <c r="AS909">
        <v>836.25992399999996</v>
      </c>
      <c r="AY909" t="s">
        <v>27</v>
      </c>
      <c r="BC909" t="s">
        <v>27</v>
      </c>
      <c r="BG909" t="s">
        <v>27</v>
      </c>
      <c r="BO909" t="s">
        <v>186</v>
      </c>
      <c r="BP909">
        <v>1951.8780939999999</v>
      </c>
    </row>
    <row r="910" spans="24:68" x14ac:dyDescent="0.25">
      <c r="X910" t="s">
        <v>203</v>
      </c>
      <c r="Y910">
        <v>2376.059064</v>
      </c>
      <c r="AF910" t="s">
        <v>100</v>
      </c>
      <c r="AG910">
        <v>34836480000</v>
      </c>
      <c r="AH910">
        <v>1871.336284</v>
      </c>
      <c r="AJ910" t="s">
        <v>100</v>
      </c>
      <c r="AK910">
        <v>133038080000</v>
      </c>
      <c r="AL910">
        <v>4768.6895880000002</v>
      </c>
      <c r="AR910" t="s">
        <v>100</v>
      </c>
      <c r="AS910">
        <v>1866.7221059999999</v>
      </c>
      <c r="BO910" t="s">
        <v>183</v>
      </c>
      <c r="BP910">
        <v>1796.968145</v>
      </c>
    </row>
    <row r="911" spans="24:68" x14ac:dyDescent="0.25">
      <c r="X911" t="s">
        <v>198</v>
      </c>
      <c r="Y911">
        <v>2327.5920120000001</v>
      </c>
      <c r="AF911" t="s">
        <v>101</v>
      </c>
      <c r="AG911">
        <v>34836480000</v>
      </c>
      <c r="AH911">
        <v>1070.6226590000001</v>
      </c>
      <c r="AJ911" t="s">
        <v>147</v>
      </c>
      <c r="AK911">
        <v>133038080000</v>
      </c>
      <c r="AL911">
        <v>5328.6917819999999</v>
      </c>
      <c r="AN911" t="s">
        <v>24</v>
      </c>
      <c r="AR911" t="s">
        <v>154</v>
      </c>
      <c r="AS911">
        <v>2301.0164399999999</v>
      </c>
      <c r="AY911" t="s">
        <v>24</v>
      </c>
      <c r="BC911" t="s">
        <v>24</v>
      </c>
      <c r="BG911" t="s">
        <v>24</v>
      </c>
      <c r="BO911" t="s">
        <v>150</v>
      </c>
      <c r="BP911">
        <v>1994.376252</v>
      </c>
    </row>
    <row r="912" spans="24:68" x14ac:dyDescent="0.25">
      <c r="X912" t="s">
        <v>191</v>
      </c>
      <c r="Y912">
        <v>2322.944403</v>
      </c>
      <c r="AF912" t="s">
        <v>102</v>
      </c>
      <c r="AG912">
        <v>34836480000</v>
      </c>
      <c r="AH912">
        <v>1069.010102</v>
      </c>
      <c r="AJ912" t="s">
        <v>148</v>
      </c>
      <c r="AK912">
        <v>133038080000</v>
      </c>
      <c r="AL912">
        <v>5982.847006</v>
      </c>
      <c r="AR912" t="s">
        <v>101</v>
      </c>
      <c r="AS912">
        <v>1073.489325</v>
      </c>
      <c r="BO912" t="s">
        <v>147</v>
      </c>
      <c r="BP912">
        <v>1844.7640960000001</v>
      </c>
    </row>
    <row r="913" spans="24:68" x14ac:dyDescent="0.25">
      <c r="X913" t="s">
        <v>188</v>
      </c>
      <c r="Y913">
        <v>2345.6878550000001</v>
      </c>
      <c r="AF913" t="s">
        <v>103</v>
      </c>
      <c r="AG913">
        <v>34836480000</v>
      </c>
      <c r="AH913">
        <v>1066.1480409999999</v>
      </c>
      <c r="AN913" t="s">
        <v>100</v>
      </c>
      <c r="AO913">
        <v>8172.3697469999997</v>
      </c>
      <c r="AR913" t="s">
        <v>183</v>
      </c>
      <c r="AS913">
        <v>2175.0052500000002</v>
      </c>
      <c r="AY913" t="s">
        <v>100</v>
      </c>
      <c r="AZ913">
        <v>403701760000</v>
      </c>
      <c r="BA913">
        <v>8990.5230009999996</v>
      </c>
      <c r="BC913" t="s">
        <v>100</v>
      </c>
      <c r="BD913">
        <v>403701760000</v>
      </c>
      <c r="BE913">
        <v>9017.0753889999996</v>
      </c>
      <c r="BG913" t="s">
        <v>100</v>
      </c>
      <c r="BH913">
        <v>7968.0602680000002</v>
      </c>
      <c r="BO913" t="s">
        <v>148</v>
      </c>
      <c r="BP913">
        <v>1984.749669</v>
      </c>
    </row>
    <row r="914" spans="24:68" x14ac:dyDescent="0.25">
      <c r="X914" t="s">
        <v>185</v>
      </c>
      <c r="Y914">
        <v>2344.6808740000001</v>
      </c>
      <c r="AF914" t="s">
        <v>104</v>
      </c>
      <c r="AG914">
        <v>34836480000</v>
      </c>
      <c r="AH914">
        <v>1014.895682</v>
      </c>
      <c r="AJ914" t="s">
        <v>25</v>
      </c>
      <c r="AN914" t="s">
        <v>154</v>
      </c>
      <c r="AO914">
        <v>10577.546805</v>
      </c>
      <c r="AR914" t="s">
        <v>147</v>
      </c>
      <c r="AS914">
        <v>2161.7076320000001</v>
      </c>
      <c r="AY914" t="s">
        <v>191</v>
      </c>
      <c r="AZ914">
        <v>403701760000</v>
      </c>
      <c r="BA914">
        <v>9027.0057230000002</v>
      </c>
      <c r="BC914" t="s">
        <v>198</v>
      </c>
      <c r="BD914">
        <v>403701760000</v>
      </c>
      <c r="BE914">
        <v>8953.8356930000009</v>
      </c>
      <c r="BG914" t="s">
        <v>203</v>
      </c>
      <c r="BH914">
        <v>7760.1715759999997</v>
      </c>
    </row>
    <row r="915" spans="24:68" x14ac:dyDescent="0.25">
      <c r="X915" t="s">
        <v>186</v>
      </c>
      <c r="Y915">
        <v>2316.8226519999998</v>
      </c>
      <c r="AF915" t="s">
        <v>105</v>
      </c>
      <c r="AG915">
        <v>34836480000</v>
      </c>
      <c r="AH915">
        <v>1044.2046849999999</v>
      </c>
      <c r="AR915" t="s">
        <v>148</v>
      </c>
      <c r="AS915">
        <v>2296.7554230000001</v>
      </c>
      <c r="BO915" t="s">
        <v>25</v>
      </c>
    </row>
    <row r="916" spans="24:68" x14ac:dyDescent="0.25">
      <c r="X916" t="s">
        <v>183</v>
      </c>
      <c r="Y916">
        <v>2319.0937990000002</v>
      </c>
      <c r="AF916" t="s">
        <v>106</v>
      </c>
      <c r="AG916">
        <v>34836480000</v>
      </c>
      <c r="AH916">
        <v>1034.0886869999999</v>
      </c>
      <c r="AJ916" t="s">
        <v>99</v>
      </c>
      <c r="AK916">
        <v>133038080000</v>
      </c>
      <c r="AL916">
        <v>2490.9921169999998</v>
      </c>
      <c r="AN916" t="s">
        <v>25</v>
      </c>
      <c r="AR916" t="s">
        <v>104</v>
      </c>
      <c r="AS916">
        <v>997.06510800000001</v>
      </c>
      <c r="AY916" t="s">
        <v>25</v>
      </c>
      <c r="BC916" t="s">
        <v>25</v>
      </c>
      <c r="BG916" t="s">
        <v>25</v>
      </c>
    </row>
    <row r="917" spans="24:68" x14ac:dyDescent="0.25">
      <c r="X917" t="s">
        <v>150</v>
      </c>
      <c r="Y917">
        <v>2347.9513069999998</v>
      </c>
      <c r="AJ917" t="s">
        <v>100</v>
      </c>
      <c r="AK917">
        <v>133038080000</v>
      </c>
      <c r="AL917">
        <v>2635.9261670000001</v>
      </c>
      <c r="BO917" t="s">
        <v>99</v>
      </c>
      <c r="BP917">
        <v>756.83180100000004</v>
      </c>
    </row>
    <row r="918" spans="24:68" x14ac:dyDescent="0.25">
      <c r="X918" t="s">
        <v>147</v>
      </c>
      <c r="Y918">
        <v>2353.018767</v>
      </c>
      <c r="AF918" t="s">
        <v>28</v>
      </c>
      <c r="AJ918" t="s">
        <v>147</v>
      </c>
      <c r="AK918">
        <v>133038080000</v>
      </c>
      <c r="AL918">
        <v>3660.069798</v>
      </c>
      <c r="AN918" t="s">
        <v>100</v>
      </c>
      <c r="AO918">
        <v>6004.0626179999999</v>
      </c>
      <c r="AR918" t="s">
        <v>28</v>
      </c>
      <c r="AY918" t="s">
        <v>100</v>
      </c>
      <c r="AZ918">
        <v>403701760000</v>
      </c>
      <c r="BA918">
        <v>7360.6188480000001</v>
      </c>
      <c r="BC918" t="s">
        <v>100</v>
      </c>
      <c r="BD918">
        <v>403701760000</v>
      </c>
      <c r="BE918">
        <v>7358.5286649999998</v>
      </c>
      <c r="BG918" t="s">
        <v>100</v>
      </c>
      <c r="BH918">
        <v>5960.7398469999998</v>
      </c>
      <c r="BO918" t="s">
        <v>100</v>
      </c>
      <c r="BP918">
        <v>1581.3479769999999</v>
      </c>
    </row>
    <row r="919" spans="24:68" x14ac:dyDescent="0.25">
      <c r="X919" t="s">
        <v>148</v>
      </c>
      <c r="Y919">
        <v>2351.3181330000002</v>
      </c>
      <c r="AJ919" t="s">
        <v>148</v>
      </c>
      <c r="AK919">
        <v>133038080000</v>
      </c>
      <c r="AL919">
        <v>6237.6387100000002</v>
      </c>
      <c r="AN919" t="s">
        <v>154</v>
      </c>
      <c r="AO919">
        <v>9228.6355920000005</v>
      </c>
      <c r="AY919" t="s">
        <v>191</v>
      </c>
      <c r="AZ919">
        <v>403701760000</v>
      </c>
      <c r="BA919">
        <v>8605.3195390000001</v>
      </c>
      <c r="BC919" t="s">
        <v>198</v>
      </c>
      <c r="BD919">
        <v>403701760000</v>
      </c>
      <c r="BE919">
        <v>8431.4876110000005</v>
      </c>
      <c r="BG919" t="s">
        <v>203</v>
      </c>
      <c r="BH919">
        <v>7141.099021</v>
      </c>
      <c r="BO919" t="s">
        <v>261</v>
      </c>
      <c r="BP919">
        <v>1041.828917</v>
      </c>
    </row>
    <row r="920" spans="24:68" x14ac:dyDescent="0.25">
      <c r="AF920" t="s">
        <v>24</v>
      </c>
      <c r="AR920" t="s">
        <v>24</v>
      </c>
      <c r="BO920" t="s">
        <v>154</v>
      </c>
      <c r="BP920">
        <v>1924.108455</v>
      </c>
    </row>
    <row r="921" spans="24:68" x14ac:dyDescent="0.25">
      <c r="X921" t="s">
        <v>27</v>
      </c>
      <c r="AJ921" t="s">
        <v>26</v>
      </c>
      <c r="AN921" t="s">
        <v>26</v>
      </c>
      <c r="AY921" t="s">
        <v>26</v>
      </c>
      <c r="BC921" t="s">
        <v>26</v>
      </c>
      <c r="BG921" t="s">
        <v>26</v>
      </c>
      <c r="BO921" t="s">
        <v>262</v>
      </c>
      <c r="BP921">
        <v>1907.546071</v>
      </c>
    </row>
    <row r="922" spans="24:68" x14ac:dyDescent="0.25">
      <c r="AF922" t="s">
        <v>99</v>
      </c>
      <c r="AG922">
        <v>38830080000</v>
      </c>
      <c r="AH922">
        <v>1438.960446</v>
      </c>
      <c r="AR922" t="s">
        <v>99</v>
      </c>
      <c r="AS922">
        <v>1416.429302</v>
      </c>
      <c r="BO922" t="s">
        <v>263</v>
      </c>
      <c r="BP922">
        <v>1858.708265</v>
      </c>
    </row>
    <row r="923" spans="24:68" x14ac:dyDescent="0.25">
      <c r="X923" t="s">
        <v>24</v>
      </c>
      <c r="AF923" t="s">
        <v>100</v>
      </c>
      <c r="AG923">
        <v>38830080000</v>
      </c>
      <c r="AH923">
        <v>1705.088006</v>
      </c>
      <c r="AJ923" t="s">
        <v>99</v>
      </c>
      <c r="AK923">
        <v>133038080000</v>
      </c>
      <c r="AL923">
        <v>2750.3114660000001</v>
      </c>
      <c r="AN923" t="s">
        <v>100</v>
      </c>
      <c r="AO923">
        <v>6171.1984890000003</v>
      </c>
      <c r="AR923" t="s">
        <v>100</v>
      </c>
      <c r="AS923">
        <v>1670.8013860000001</v>
      </c>
      <c r="AY923" t="s">
        <v>100</v>
      </c>
      <c r="AZ923">
        <v>403701760000</v>
      </c>
      <c r="BA923">
        <v>6997.6887790000001</v>
      </c>
      <c r="BC923" t="s">
        <v>100</v>
      </c>
      <c r="BD923">
        <v>403701760000</v>
      </c>
      <c r="BE923">
        <v>6965.7552580000001</v>
      </c>
      <c r="BG923" t="s">
        <v>100</v>
      </c>
      <c r="BH923">
        <v>6045.9868429999997</v>
      </c>
      <c r="BO923" t="s">
        <v>203</v>
      </c>
      <c r="BP923">
        <v>1977.4690499999999</v>
      </c>
    </row>
    <row r="924" spans="24:68" x14ac:dyDescent="0.25">
      <c r="AF924" t="s">
        <v>101</v>
      </c>
      <c r="AG924">
        <v>38830080000</v>
      </c>
      <c r="AH924">
        <v>1447.0038810000001</v>
      </c>
      <c r="AJ924" t="s">
        <v>100</v>
      </c>
      <c r="AK924">
        <v>133038080000</v>
      </c>
      <c r="AL924">
        <v>2809.4916490000001</v>
      </c>
      <c r="AN924" t="s">
        <v>154</v>
      </c>
      <c r="AO924">
        <v>9655.5237849999994</v>
      </c>
      <c r="AR924" t="s">
        <v>154</v>
      </c>
      <c r="AS924">
        <v>2110.7313020000001</v>
      </c>
      <c r="AY924" t="s">
        <v>191</v>
      </c>
      <c r="AZ924">
        <v>403701760000</v>
      </c>
      <c r="BA924">
        <v>7909.5936410000004</v>
      </c>
      <c r="BC924" t="s">
        <v>198</v>
      </c>
      <c r="BD924">
        <v>403701760000</v>
      </c>
      <c r="BE924">
        <v>7893.9335279999996</v>
      </c>
      <c r="BG924" t="s">
        <v>203</v>
      </c>
      <c r="BH924">
        <v>7321.3871049999998</v>
      </c>
      <c r="BO924" t="s">
        <v>198</v>
      </c>
      <c r="BP924">
        <v>1917.4392929999999</v>
      </c>
    </row>
    <row r="925" spans="24:68" x14ac:dyDescent="0.25">
      <c r="X925" t="s">
        <v>99</v>
      </c>
      <c r="Y925">
        <v>7429.9466510000002</v>
      </c>
      <c r="AF925" t="s">
        <v>102</v>
      </c>
      <c r="AG925">
        <v>38830080000</v>
      </c>
      <c r="AH925">
        <v>1394.6882350000001</v>
      </c>
      <c r="AJ925" t="s">
        <v>147</v>
      </c>
      <c r="AK925">
        <v>133038080000</v>
      </c>
      <c r="AL925">
        <v>4057.3556859999999</v>
      </c>
      <c r="AR925" t="s">
        <v>101</v>
      </c>
      <c r="AS925">
        <v>1444.8481429999999</v>
      </c>
      <c r="BO925" t="s">
        <v>191</v>
      </c>
      <c r="BP925">
        <v>1015.889946</v>
      </c>
    </row>
    <row r="926" spans="24:68" x14ac:dyDescent="0.25">
      <c r="X926" t="s">
        <v>100</v>
      </c>
      <c r="Y926">
        <v>9729.0297429999991</v>
      </c>
      <c r="AF926" t="s">
        <v>103</v>
      </c>
      <c r="AG926">
        <v>38830080000</v>
      </c>
      <c r="AH926">
        <v>1391.421159</v>
      </c>
      <c r="AJ926" t="s">
        <v>148</v>
      </c>
      <c r="AK926">
        <v>133038080000</v>
      </c>
      <c r="AL926">
        <v>7051.5812809999998</v>
      </c>
      <c r="AN926" t="s">
        <v>113</v>
      </c>
      <c r="AR926" t="s">
        <v>183</v>
      </c>
      <c r="AS926">
        <v>1961.592993</v>
      </c>
      <c r="AY926" t="s">
        <v>65</v>
      </c>
      <c r="BC926" t="s">
        <v>65</v>
      </c>
      <c r="BG926" t="s">
        <v>113</v>
      </c>
      <c r="BO926" t="s">
        <v>188</v>
      </c>
      <c r="BP926">
        <v>1051.057644</v>
      </c>
    </row>
    <row r="927" spans="24:68" x14ac:dyDescent="0.25">
      <c r="X927" t="s">
        <v>261</v>
      </c>
      <c r="Y927">
        <v>10220.794588000001</v>
      </c>
      <c r="AF927" t="s">
        <v>104</v>
      </c>
      <c r="AG927">
        <v>38830080000</v>
      </c>
      <c r="AH927">
        <v>1307.7607310000001</v>
      </c>
      <c r="AR927" t="s">
        <v>147</v>
      </c>
      <c r="AS927">
        <v>1953.9620219999999</v>
      </c>
      <c r="BO927" t="s">
        <v>185</v>
      </c>
      <c r="BP927">
        <v>1831.651149</v>
      </c>
    </row>
    <row r="928" spans="24:68" x14ac:dyDescent="0.25">
      <c r="X928" t="s">
        <v>154</v>
      </c>
      <c r="Y928">
        <v>10294.754219</v>
      </c>
      <c r="AF928" t="s">
        <v>105</v>
      </c>
      <c r="AG928">
        <v>38830080000</v>
      </c>
      <c r="AH928">
        <v>1270.2275050000001</v>
      </c>
      <c r="AJ928" t="s">
        <v>48</v>
      </c>
      <c r="AN928" t="s">
        <v>24</v>
      </c>
      <c r="AR928" t="s">
        <v>148</v>
      </c>
      <c r="AS928">
        <v>2072.5214209999999</v>
      </c>
      <c r="AY928" t="s">
        <v>24</v>
      </c>
      <c r="BC928" t="s">
        <v>24</v>
      </c>
      <c r="BG928" t="s">
        <v>24</v>
      </c>
      <c r="BO928" t="s">
        <v>186</v>
      </c>
      <c r="BP928">
        <v>1859.839512</v>
      </c>
    </row>
    <row r="929" spans="24:68" x14ac:dyDescent="0.25">
      <c r="X929" t="s">
        <v>262</v>
      </c>
      <c r="Y929">
        <v>10116.519189000001</v>
      </c>
      <c r="AF929" t="s">
        <v>106</v>
      </c>
      <c r="AG929">
        <v>38830080000</v>
      </c>
      <c r="AH929">
        <v>1300.754878</v>
      </c>
      <c r="AR929" t="s">
        <v>104</v>
      </c>
      <c r="AS929">
        <v>1253.128862</v>
      </c>
      <c r="BO929" t="s">
        <v>183</v>
      </c>
      <c r="BP929">
        <v>1798.635661</v>
      </c>
    </row>
    <row r="930" spans="24:68" x14ac:dyDescent="0.25">
      <c r="X930" t="s">
        <v>263</v>
      </c>
      <c r="Y930">
        <v>10228.014046</v>
      </c>
      <c r="AJ930" t="s">
        <v>24</v>
      </c>
      <c r="AN930" t="s">
        <v>100</v>
      </c>
      <c r="AO930">
        <v>2018.1468620000001</v>
      </c>
      <c r="AY930" t="s">
        <v>100</v>
      </c>
      <c r="AZ930">
        <v>398458880000</v>
      </c>
      <c r="BA930">
        <v>1890.0658149999999</v>
      </c>
      <c r="BC930" t="s">
        <v>100</v>
      </c>
      <c r="BD930">
        <v>398458880000</v>
      </c>
      <c r="BE930">
        <v>1875.654693</v>
      </c>
      <c r="BG930" t="s">
        <v>100</v>
      </c>
      <c r="BH930">
        <v>1945.8380480000001</v>
      </c>
      <c r="BO930" t="s">
        <v>150</v>
      </c>
      <c r="BP930">
        <v>1941.1439620000001</v>
      </c>
    </row>
    <row r="931" spans="24:68" x14ac:dyDescent="0.25">
      <c r="X931" t="s">
        <v>203</v>
      </c>
      <c r="Y931">
        <v>10223.470724000001</v>
      </c>
      <c r="AF931" t="s">
        <v>25</v>
      </c>
      <c r="AN931" t="s">
        <v>154</v>
      </c>
      <c r="AO931">
        <v>2050.3311210000002</v>
      </c>
      <c r="AR931" t="s">
        <v>25</v>
      </c>
      <c r="AY931" t="s">
        <v>191</v>
      </c>
      <c r="AZ931">
        <v>398458880000</v>
      </c>
      <c r="BA931">
        <v>1861.9666669999999</v>
      </c>
      <c r="BC931" t="s">
        <v>198</v>
      </c>
      <c r="BD931">
        <v>398458880000</v>
      </c>
      <c r="BE931">
        <v>1844.2232799999999</v>
      </c>
      <c r="BG931" t="s">
        <v>203</v>
      </c>
      <c r="BH931">
        <v>1950.6895469999999</v>
      </c>
      <c r="BO931" t="s">
        <v>147</v>
      </c>
      <c r="BP931">
        <v>1819.7085729999999</v>
      </c>
    </row>
    <row r="932" spans="24:68" x14ac:dyDescent="0.25">
      <c r="X932" t="s">
        <v>198</v>
      </c>
      <c r="Y932">
        <v>10217.374602</v>
      </c>
      <c r="AJ932" t="s">
        <v>99</v>
      </c>
      <c r="AK932">
        <v>144179200000</v>
      </c>
      <c r="AL932">
        <v>1102.151799</v>
      </c>
      <c r="BO932" t="s">
        <v>148</v>
      </c>
      <c r="BP932">
        <v>1930.030863</v>
      </c>
    </row>
    <row r="933" spans="24:68" x14ac:dyDescent="0.25">
      <c r="X933" t="s">
        <v>191</v>
      </c>
      <c r="Y933">
        <v>10132.940144</v>
      </c>
      <c r="AF933" t="s">
        <v>99</v>
      </c>
      <c r="AG933">
        <v>38830080000</v>
      </c>
      <c r="AH933">
        <v>392.64292799999998</v>
      </c>
      <c r="AJ933" t="s">
        <v>100</v>
      </c>
      <c r="AK933">
        <v>144179200000</v>
      </c>
      <c r="AL933">
        <v>5589.8561959999997</v>
      </c>
      <c r="AN933" t="s">
        <v>25</v>
      </c>
      <c r="AR933" t="s">
        <v>99</v>
      </c>
      <c r="AS933">
        <v>390.396095</v>
      </c>
      <c r="AY933" t="s">
        <v>25</v>
      </c>
      <c r="BC933" t="s">
        <v>25</v>
      </c>
      <c r="BG933" t="s">
        <v>25</v>
      </c>
    </row>
    <row r="934" spans="24:68" x14ac:dyDescent="0.25">
      <c r="X934" t="s">
        <v>188</v>
      </c>
      <c r="Y934">
        <v>10165.219621</v>
      </c>
      <c r="AF934" t="s">
        <v>100</v>
      </c>
      <c r="AG934">
        <v>38830080000</v>
      </c>
      <c r="AH934">
        <v>328.821304</v>
      </c>
      <c r="AJ934" t="s">
        <v>147</v>
      </c>
      <c r="AK934">
        <v>144179200000</v>
      </c>
      <c r="AL934">
        <v>5287.364423</v>
      </c>
      <c r="AR934" t="s">
        <v>100</v>
      </c>
      <c r="AS934">
        <v>330.27354800000001</v>
      </c>
      <c r="BO934" t="s">
        <v>26</v>
      </c>
    </row>
    <row r="935" spans="24:68" x14ac:dyDescent="0.25">
      <c r="X935" t="s">
        <v>185</v>
      </c>
      <c r="Y935">
        <v>10222.272741999999</v>
      </c>
      <c r="AF935" t="s">
        <v>101</v>
      </c>
      <c r="AG935">
        <v>38830080000</v>
      </c>
      <c r="AH935">
        <v>792.19946900000002</v>
      </c>
      <c r="AJ935" t="s">
        <v>148</v>
      </c>
      <c r="AK935">
        <v>144179200000</v>
      </c>
      <c r="AL935">
        <v>6118.1708900000003</v>
      </c>
      <c r="AN935" t="s">
        <v>100</v>
      </c>
      <c r="AO935">
        <v>1723.0784269999999</v>
      </c>
      <c r="AR935" t="s">
        <v>154</v>
      </c>
      <c r="AS935">
        <v>1808.840263</v>
      </c>
      <c r="AY935" t="s">
        <v>100</v>
      </c>
      <c r="AZ935">
        <v>398458880000</v>
      </c>
      <c r="BA935">
        <v>1837.540336</v>
      </c>
      <c r="BC935" t="s">
        <v>100</v>
      </c>
      <c r="BD935">
        <v>398458880000</v>
      </c>
      <c r="BE935">
        <v>1842.3461339999999</v>
      </c>
      <c r="BG935" t="s">
        <v>100</v>
      </c>
      <c r="BH935">
        <v>1664.152036</v>
      </c>
    </row>
    <row r="936" spans="24:68" x14ac:dyDescent="0.25">
      <c r="X936" t="s">
        <v>186</v>
      </c>
      <c r="Y936">
        <v>10262.55005</v>
      </c>
      <c r="AF936" t="s">
        <v>102</v>
      </c>
      <c r="AG936">
        <v>38830080000</v>
      </c>
      <c r="AH936">
        <v>941.152107</v>
      </c>
      <c r="AN936" t="s">
        <v>154</v>
      </c>
      <c r="AO936">
        <v>1988.798006</v>
      </c>
      <c r="AR936" t="s">
        <v>101</v>
      </c>
      <c r="AS936">
        <v>794.29163000000005</v>
      </c>
      <c r="AY936" t="s">
        <v>191</v>
      </c>
      <c r="AZ936">
        <v>398458880000</v>
      </c>
      <c r="BA936">
        <v>1862.573564</v>
      </c>
      <c r="BC936" t="s">
        <v>198</v>
      </c>
      <c r="BD936">
        <v>398458880000</v>
      </c>
      <c r="BE936">
        <v>1875.0598279999999</v>
      </c>
      <c r="BG936" t="s">
        <v>203</v>
      </c>
      <c r="BH936">
        <v>1984.9144490000001</v>
      </c>
      <c r="BO936" t="s">
        <v>99</v>
      </c>
      <c r="BP936">
        <v>832.55846699999995</v>
      </c>
    </row>
    <row r="937" spans="24:68" x14ac:dyDescent="0.25">
      <c r="X937" t="s">
        <v>183</v>
      </c>
      <c r="Y937">
        <v>10245.871365000001</v>
      </c>
      <c r="AF937" t="s">
        <v>103</v>
      </c>
      <c r="AG937">
        <v>38830080000</v>
      </c>
      <c r="AH937">
        <v>1144.2174540000001</v>
      </c>
      <c r="AJ937" t="s">
        <v>25</v>
      </c>
      <c r="AR937" t="s">
        <v>183</v>
      </c>
      <c r="AS937">
        <v>1765.726782</v>
      </c>
      <c r="BO937" t="s">
        <v>100</v>
      </c>
      <c r="BP937">
        <v>1942.99191</v>
      </c>
    </row>
    <row r="938" spans="24:68" x14ac:dyDescent="0.25">
      <c r="X938" t="s">
        <v>150</v>
      </c>
      <c r="Y938">
        <v>10219.714266000001</v>
      </c>
      <c r="AF938" t="s">
        <v>104</v>
      </c>
      <c r="AG938">
        <v>38830080000</v>
      </c>
      <c r="AH938">
        <v>669.55718899999999</v>
      </c>
      <c r="AN938" t="s">
        <v>26</v>
      </c>
      <c r="AR938" t="s">
        <v>147</v>
      </c>
      <c r="AS938">
        <v>1786.8323929999999</v>
      </c>
      <c r="AY938" t="s">
        <v>26</v>
      </c>
      <c r="BC938" t="s">
        <v>26</v>
      </c>
      <c r="BG938" t="s">
        <v>26</v>
      </c>
      <c r="BO938" t="s">
        <v>261</v>
      </c>
      <c r="BP938">
        <v>1140.673665</v>
      </c>
    </row>
    <row r="939" spans="24:68" x14ac:dyDescent="0.25">
      <c r="X939" t="s">
        <v>147</v>
      </c>
      <c r="Y939">
        <v>10251.200738</v>
      </c>
      <c r="AF939" t="s">
        <v>105</v>
      </c>
      <c r="AG939">
        <v>38830080000</v>
      </c>
      <c r="AH939">
        <v>897.61971300000005</v>
      </c>
      <c r="AJ939" t="s">
        <v>99</v>
      </c>
      <c r="AK939">
        <v>144179200000</v>
      </c>
      <c r="AL939">
        <v>934.98037899999997</v>
      </c>
      <c r="AR939" t="s">
        <v>148</v>
      </c>
      <c r="AS939">
        <v>1763.3950789999999</v>
      </c>
      <c r="BO939" t="s">
        <v>154</v>
      </c>
      <c r="BP939">
        <v>2334.8290080000002</v>
      </c>
    </row>
    <row r="940" spans="24:68" x14ac:dyDescent="0.25">
      <c r="X940" t="s">
        <v>148</v>
      </c>
      <c r="Y940">
        <v>10228.468500999999</v>
      </c>
      <c r="AF940" t="s">
        <v>106</v>
      </c>
      <c r="AG940">
        <v>38830080000</v>
      </c>
      <c r="AH940">
        <v>1093.778881</v>
      </c>
      <c r="AJ940" t="s">
        <v>100</v>
      </c>
      <c r="AK940">
        <v>144179200000</v>
      </c>
      <c r="AL940">
        <v>1217.9083009999999</v>
      </c>
      <c r="AN940" t="s">
        <v>100</v>
      </c>
      <c r="AO940">
        <v>1540.240444</v>
      </c>
      <c r="AR940" t="s">
        <v>104</v>
      </c>
      <c r="AS940">
        <v>658.09280999999999</v>
      </c>
      <c r="AY940" t="s">
        <v>100</v>
      </c>
      <c r="AZ940">
        <v>398458880000</v>
      </c>
      <c r="BA940">
        <v>1792.04609</v>
      </c>
      <c r="BC940" t="s">
        <v>100</v>
      </c>
      <c r="BD940">
        <v>398458880000</v>
      </c>
      <c r="BE940">
        <v>1795.8201710000001</v>
      </c>
      <c r="BG940" t="s">
        <v>100</v>
      </c>
      <c r="BH940">
        <v>1619.4453619999999</v>
      </c>
      <c r="BO940" t="s">
        <v>262</v>
      </c>
      <c r="BP940">
        <v>2333.05674</v>
      </c>
    </row>
    <row r="941" spans="24:68" x14ac:dyDescent="0.25">
      <c r="AJ941" t="s">
        <v>147</v>
      </c>
      <c r="AK941">
        <v>144179200000</v>
      </c>
      <c r="AL941">
        <v>2528.3374220000001</v>
      </c>
      <c r="AN941" t="s">
        <v>154</v>
      </c>
      <c r="AO941">
        <v>1898.5681179999999</v>
      </c>
      <c r="AY941" t="s">
        <v>191</v>
      </c>
      <c r="AZ941">
        <v>398458880000</v>
      </c>
      <c r="BA941">
        <v>1901.717116</v>
      </c>
      <c r="BC941" t="s">
        <v>198</v>
      </c>
      <c r="BD941">
        <v>398458880000</v>
      </c>
      <c r="BE941">
        <v>1869.78602</v>
      </c>
      <c r="BG941" t="s">
        <v>203</v>
      </c>
      <c r="BH941">
        <v>1951.291254</v>
      </c>
      <c r="BO941" t="s">
        <v>263</v>
      </c>
      <c r="BP941">
        <v>2253.8441419999999</v>
      </c>
    </row>
    <row r="942" spans="24:68" x14ac:dyDescent="0.25">
      <c r="X942" t="s">
        <v>25</v>
      </c>
      <c r="AF942" t="s">
        <v>26</v>
      </c>
      <c r="AJ942" t="s">
        <v>148</v>
      </c>
      <c r="AK942">
        <v>144179200000</v>
      </c>
      <c r="AL942">
        <v>5626.8178330000001</v>
      </c>
      <c r="AR942" t="s">
        <v>26</v>
      </c>
      <c r="BO942" t="s">
        <v>203</v>
      </c>
      <c r="BP942">
        <v>2379.3822770000002</v>
      </c>
    </row>
    <row r="943" spans="24:68" x14ac:dyDescent="0.25">
      <c r="AN943" t="s">
        <v>27</v>
      </c>
      <c r="AY943" t="s">
        <v>27</v>
      </c>
      <c r="BC943" t="s">
        <v>27</v>
      </c>
      <c r="BG943" t="s">
        <v>27</v>
      </c>
      <c r="BO943" t="s">
        <v>198</v>
      </c>
      <c r="BP943">
        <v>2317.224733</v>
      </c>
    </row>
    <row r="944" spans="24:68" x14ac:dyDescent="0.25">
      <c r="X944" t="s">
        <v>99</v>
      </c>
      <c r="Y944">
        <v>7268.6530640000001</v>
      </c>
      <c r="AF944" t="s">
        <v>99</v>
      </c>
      <c r="AG944">
        <v>38830080000</v>
      </c>
      <c r="AH944">
        <v>405.550141</v>
      </c>
      <c r="AJ944" t="s">
        <v>26</v>
      </c>
      <c r="AR944" t="s">
        <v>99</v>
      </c>
      <c r="AS944">
        <v>405.32533799999999</v>
      </c>
      <c r="BO944" t="s">
        <v>191</v>
      </c>
      <c r="BP944">
        <v>1113.60077</v>
      </c>
    </row>
    <row r="945" spans="24:68" x14ac:dyDescent="0.25">
      <c r="X945" t="s">
        <v>100</v>
      </c>
      <c r="Y945">
        <v>9430.757646</v>
      </c>
      <c r="AF945" t="s">
        <v>100</v>
      </c>
      <c r="AG945">
        <v>38830080000</v>
      </c>
      <c r="AH945">
        <v>306.56170400000002</v>
      </c>
      <c r="AN945" t="s">
        <v>24</v>
      </c>
      <c r="AR945" t="s">
        <v>100</v>
      </c>
      <c r="AS945">
        <v>319.64337799999998</v>
      </c>
      <c r="AY945" t="s">
        <v>24</v>
      </c>
      <c r="BC945" t="s">
        <v>24</v>
      </c>
      <c r="BG945" t="s">
        <v>24</v>
      </c>
      <c r="BO945" t="s">
        <v>188</v>
      </c>
      <c r="BP945">
        <v>1133.359995</v>
      </c>
    </row>
    <row r="946" spans="24:68" x14ac:dyDescent="0.25">
      <c r="X946" t="s">
        <v>261</v>
      </c>
      <c r="Y946">
        <v>10180.790353</v>
      </c>
      <c r="AF946" t="s">
        <v>101</v>
      </c>
      <c r="AG946">
        <v>38830080000</v>
      </c>
      <c r="AH946">
        <v>708.93761600000005</v>
      </c>
      <c r="AJ946" t="s">
        <v>99</v>
      </c>
      <c r="AK946">
        <v>144179200000</v>
      </c>
      <c r="AL946">
        <v>946.17332599999997</v>
      </c>
      <c r="AR946" t="s">
        <v>154</v>
      </c>
      <c r="AS946">
        <v>1671.0822439999999</v>
      </c>
      <c r="BO946" t="s">
        <v>185</v>
      </c>
      <c r="BP946">
        <v>2241.4893539999998</v>
      </c>
    </row>
    <row r="947" spans="24:68" x14ac:dyDescent="0.25">
      <c r="X947" t="s">
        <v>154</v>
      </c>
      <c r="Y947">
        <v>8386.9447010000004</v>
      </c>
      <c r="AF947" t="s">
        <v>102</v>
      </c>
      <c r="AG947">
        <v>38830080000</v>
      </c>
      <c r="AH947">
        <v>814.40977599999997</v>
      </c>
      <c r="AJ947" t="s">
        <v>100</v>
      </c>
      <c r="AK947">
        <v>144179200000</v>
      </c>
      <c r="AL947">
        <v>1184.2212300000001</v>
      </c>
      <c r="AN947" t="s">
        <v>100</v>
      </c>
      <c r="AO947">
        <v>9034.4046120000003</v>
      </c>
      <c r="AR947" t="s">
        <v>101</v>
      </c>
      <c r="AS947">
        <v>696.84060099999999</v>
      </c>
      <c r="AY947" t="s">
        <v>100</v>
      </c>
      <c r="AZ947">
        <v>398458880000</v>
      </c>
      <c r="BA947">
        <v>9195.6850090000007</v>
      </c>
      <c r="BC947" t="s">
        <v>100</v>
      </c>
      <c r="BD947">
        <v>398458880000</v>
      </c>
      <c r="BE947">
        <v>9201.9110639999999</v>
      </c>
      <c r="BG947" t="s">
        <v>100</v>
      </c>
      <c r="BH947">
        <v>8818.8540090000006</v>
      </c>
      <c r="BO947" t="s">
        <v>186</v>
      </c>
      <c r="BP947">
        <v>2249.2490819999998</v>
      </c>
    </row>
    <row r="948" spans="24:68" x14ac:dyDescent="0.25">
      <c r="X948" t="s">
        <v>262</v>
      </c>
      <c r="Y948">
        <v>10172.267006</v>
      </c>
      <c r="AF948" t="s">
        <v>103</v>
      </c>
      <c r="AG948">
        <v>38830080000</v>
      </c>
      <c r="AH948">
        <v>945.52457700000002</v>
      </c>
      <c r="AJ948" t="s">
        <v>147</v>
      </c>
      <c r="AK948">
        <v>144179200000</v>
      </c>
      <c r="AL948">
        <v>2353.4517249999999</v>
      </c>
      <c r="AN948" t="s">
        <v>154</v>
      </c>
      <c r="AO948">
        <v>10689.641099</v>
      </c>
      <c r="AR948" t="s">
        <v>183</v>
      </c>
      <c r="AS948">
        <v>1653.7190909999999</v>
      </c>
      <c r="AY948" t="s">
        <v>191</v>
      </c>
      <c r="AZ948">
        <v>398458880000</v>
      </c>
      <c r="BA948">
        <v>9258.8844680000002</v>
      </c>
      <c r="BC948" t="s">
        <v>198</v>
      </c>
      <c r="BD948">
        <v>398458880000</v>
      </c>
      <c r="BE948">
        <v>9142.0323310000003</v>
      </c>
      <c r="BG948" t="s">
        <v>203</v>
      </c>
      <c r="BH948">
        <v>8315.5620899999994</v>
      </c>
      <c r="BO948" t="s">
        <v>183</v>
      </c>
      <c r="BP948">
        <v>2248.9419739999998</v>
      </c>
    </row>
    <row r="949" spans="24:68" x14ac:dyDescent="0.25">
      <c r="X949" t="s">
        <v>263</v>
      </c>
      <c r="Y949">
        <v>10119.591194000001</v>
      </c>
      <c r="AF949" t="s">
        <v>104</v>
      </c>
      <c r="AG949">
        <v>38830080000</v>
      </c>
      <c r="AH949">
        <v>617.48707400000001</v>
      </c>
      <c r="AJ949" t="s">
        <v>148</v>
      </c>
      <c r="AK949">
        <v>144179200000</v>
      </c>
      <c r="AL949">
        <v>6149.3204720000003</v>
      </c>
      <c r="AR949" t="s">
        <v>147</v>
      </c>
      <c r="AS949">
        <v>1672.404644</v>
      </c>
      <c r="BO949" t="s">
        <v>150</v>
      </c>
      <c r="BP949">
        <v>2342.6906520000002</v>
      </c>
    </row>
    <row r="950" spans="24:68" x14ac:dyDescent="0.25">
      <c r="X950" t="s">
        <v>203</v>
      </c>
      <c r="Y950">
        <v>10123.342809</v>
      </c>
      <c r="AF950" t="s">
        <v>105</v>
      </c>
      <c r="AG950">
        <v>38830080000</v>
      </c>
      <c r="AH950">
        <v>788.70127100000002</v>
      </c>
      <c r="AN950" t="s">
        <v>25</v>
      </c>
      <c r="AR950" t="s">
        <v>148</v>
      </c>
      <c r="AS950">
        <v>1674.799921</v>
      </c>
      <c r="AY950" t="s">
        <v>25</v>
      </c>
      <c r="BC950" t="s">
        <v>25</v>
      </c>
      <c r="BG950" t="s">
        <v>25</v>
      </c>
      <c r="BO950" t="s">
        <v>147</v>
      </c>
      <c r="BP950">
        <v>2188.623705</v>
      </c>
    </row>
    <row r="951" spans="24:68" x14ac:dyDescent="0.25">
      <c r="X951" t="s">
        <v>198</v>
      </c>
      <c r="Y951">
        <v>10177.299289</v>
      </c>
      <c r="AF951" t="s">
        <v>106</v>
      </c>
      <c r="AG951">
        <v>38830080000</v>
      </c>
      <c r="AH951">
        <v>910.30868699999996</v>
      </c>
      <c r="AJ951" t="s">
        <v>27</v>
      </c>
      <c r="AR951" t="s">
        <v>104</v>
      </c>
      <c r="AS951">
        <v>609.81770200000005</v>
      </c>
      <c r="BO951" t="s">
        <v>148</v>
      </c>
      <c r="BP951">
        <v>2355.6991840000001</v>
      </c>
    </row>
    <row r="952" spans="24:68" x14ac:dyDescent="0.25">
      <c r="X952" t="s">
        <v>191</v>
      </c>
      <c r="Y952">
        <v>10078.03205</v>
      </c>
      <c r="AN952" t="s">
        <v>100</v>
      </c>
      <c r="AO952">
        <v>6256.4278270000004</v>
      </c>
      <c r="AY952" t="s">
        <v>100</v>
      </c>
      <c r="AZ952">
        <v>398458880000</v>
      </c>
      <c r="BA952">
        <v>7637.0575470000003</v>
      </c>
      <c r="BC952" t="s">
        <v>100</v>
      </c>
      <c r="BD952">
        <v>398458880000</v>
      </c>
      <c r="BE952">
        <v>7675.3399509999999</v>
      </c>
      <c r="BG952" t="s">
        <v>100</v>
      </c>
      <c r="BH952">
        <v>6149.5091640000001</v>
      </c>
    </row>
    <row r="953" spans="24:68" x14ac:dyDescent="0.25">
      <c r="X953" t="s">
        <v>188</v>
      </c>
      <c r="Y953">
        <v>10147.524735000001</v>
      </c>
      <c r="AF953" t="s">
        <v>27</v>
      </c>
      <c r="AJ953" t="s">
        <v>24</v>
      </c>
      <c r="AN953" t="s">
        <v>154</v>
      </c>
      <c r="AO953">
        <v>9227.1380499999996</v>
      </c>
      <c r="AR953" t="s">
        <v>27</v>
      </c>
      <c r="AY953" t="s">
        <v>191</v>
      </c>
      <c r="AZ953">
        <v>398458880000</v>
      </c>
      <c r="BA953">
        <v>8790.3224030000001</v>
      </c>
      <c r="BC953" t="s">
        <v>198</v>
      </c>
      <c r="BD953">
        <v>398458880000</v>
      </c>
      <c r="BE953">
        <v>8711.4000329999999</v>
      </c>
      <c r="BG953" t="s">
        <v>203</v>
      </c>
      <c r="BH953">
        <v>7594.1774930000001</v>
      </c>
      <c r="BO953" t="s">
        <v>28</v>
      </c>
    </row>
    <row r="954" spans="24:68" x14ac:dyDescent="0.25">
      <c r="X954" t="s">
        <v>185</v>
      </c>
      <c r="Y954">
        <v>10152.651503999999</v>
      </c>
    </row>
    <row r="955" spans="24:68" x14ac:dyDescent="0.25">
      <c r="X955" t="s">
        <v>186</v>
      </c>
      <c r="Y955">
        <v>10134.988552999999</v>
      </c>
      <c r="AF955" t="s">
        <v>24</v>
      </c>
      <c r="AJ955" t="s">
        <v>99</v>
      </c>
      <c r="AK955">
        <v>144179200000</v>
      </c>
      <c r="AL955">
        <v>4134.3451109999996</v>
      </c>
      <c r="AN955" t="s">
        <v>26</v>
      </c>
      <c r="AR955" t="s">
        <v>24</v>
      </c>
      <c r="AY955" t="s">
        <v>26</v>
      </c>
      <c r="BC955" t="s">
        <v>26</v>
      </c>
      <c r="BG955" t="s">
        <v>26</v>
      </c>
      <c r="BO955" t="s">
        <v>24</v>
      </c>
    </row>
    <row r="956" spans="24:68" x14ac:dyDescent="0.25">
      <c r="X956" t="s">
        <v>183</v>
      </c>
      <c r="Y956">
        <v>10190.304354</v>
      </c>
      <c r="AJ956" t="s">
        <v>100</v>
      </c>
      <c r="AK956">
        <v>144179200000</v>
      </c>
      <c r="AL956">
        <v>5181.9152379999996</v>
      </c>
    </row>
    <row r="957" spans="24:68" x14ac:dyDescent="0.25">
      <c r="X957" t="s">
        <v>150</v>
      </c>
      <c r="Y957">
        <v>10202.032300000001</v>
      </c>
      <c r="AF957" t="s">
        <v>99</v>
      </c>
      <c r="AG957">
        <v>38830080000</v>
      </c>
      <c r="AH957">
        <v>1426.050125</v>
      </c>
      <c r="AJ957" t="s">
        <v>147</v>
      </c>
      <c r="AK957">
        <v>144179200000</v>
      </c>
      <c r="AL957">
        <v>5176.8473359999998</v>
      </c>
      <c r="AN957" t="s">
        <v>100</v>
      </c>
      <c r="AO957">
        <v>5940.6547270000001</v>
      </c>
      <c r="AR957" t="s">
        <v>99</v>
      </c>
      <c r="AS957">
        <v>1424.8122949999999</v>
      </c>
      <c r="AY957" t="s">
        <v>100</v>
      </c>
      <c r="AZ957">
        <v>398458880000</v>
      </c>
      <c r="BA957">
        <v>7202.3245029999998</v>
      </c>
      <c r="BC957" t="s">
        <v>100</v>
      </c>
      <c r="BD957">
        <v>398458880000</v>
      </c>
      <c r="BE957">
        <v>7263.1522789999999</v>
      </c>
      <c r="BG957" t="s">
        <v>100</v>
      </c>
      <c r="BH957">
        <v>6307.8602110000002</v>
      </c>
      <c r="BO957" t="s">
        <v>99</v>
      </c>
      <c r="BP957">
        <v>1448.549119</v>
      </c>
    </row>
    <row r="958" spans="24:68" x14ac:dyDescent="0.25">
      <c r="X958" t="s">
        <v>147</v>
      </c>
      <c r="Y958">
        <v>10192.006003</v>
      </c>
      <c r="AF958" t="s">
        <v>100</v>
      </c>
      <c r="AG958">
        <v>38830080000</v>
      </c>
      <c r="AH958">
        <v>1760.04838</v>
      </c>
      <c r="AJ958" t="s">
        <v>148</v>
      </c>
      <c r="AK958">
        <v>144179200000</v>
      </c>
      <c r="AL958">
        <v>5864.3074379999998</v>
      </c>
      <c r="AN958" t="s">
        <v>154</v>
      </c>
      <c r="AO958">
        <v>9506.2164499999999</v>
      </c>
      <c r="AR958" t="s">
        <v>100</v>
      </c>
      <c r="AS958">
        <v>1761.9812380000001</v>
      </c>
      <c r="AY958" t="s">
        <v>191</v>
      </c>
      <c r="AZ958">
        <v>398458880000</v>
      </c>
      <c r="BA958">
        <v>8001.6987440000003</v>
      </c>
      <c r="BC958" t="s">
        <v>198</v>
      </c>
      <c r="BD958">
        <v>398458880000</v>
      </c>
      <c r="BE958">
        <v>8101.8820530000003</v>
      </c>
      <c r="BG958" t="s">
        <v>203</v>
      </c>
      <c r="BH958">
        <v>7770.2851199999996</v>
      </c>
      <c r="BO958" t="s">
        <v>100</v>
      </c>
      <c r="BP958">
        <v>1701.883709</v>
      </c>
    </row>
    <row r="959" spans="24:68" x14ac:dyDescent="0.25">
      <c r="X959" t="s">
        <v>148</v>
      </c>
      <c r="Y959">
        <v>8346.0375330000006</v>
      </c>
      <c r="AF959" t="s">
        <v>101</v>
      </c>
      <c r="AG959">
        <v>38830080000</v>
      </c>
      <c r="AH959">
        <v>1433.2189269999999</v>
      </c>
      <c r="AR959" t="s">
        <v>154</v>
      </c>
      <c r="AS959">
        <v>2205.2230709999999</v>
      </c>
      <c r="BO959" t="s">
        <v>261</v>
      </c>
      <c r="BP959">
        <v>1724.6660489999999</v>
      </c>
    </row>
    <row r="960" spans="24:68" x14ac:dyDescent="0.25">
      <c r="AF960" t="s">
        <v>102</v>
      </c>
      <c r="AG960">
        <v>38830080000</v>
      </c>
      <c r="AH960">
        <v>1420.0530610000001</v>
      </c>
      <c r="AJ960" t="s">
        <v>25</v>
      </c>
      <c r="AN960" t="s">
        <v>114</v>
      </c>
      <c r="AR960" t="s">
        <v>101</v>
      </c>
      <c r="AS960">
        <v>1427.7345969999999</v>
      </c>
      <c r="AY960" t="s">
        <v>66</v>
      </c>
      <c r="BC960" t="s">
        <v>66</v>
      </c>
      <c r="BG960" t="s">
        <v>114</v>
      </c>
      <c r="BO960" t="s">
        <v>154</v>
      </c>
      <c r="BP960">
        <v>2124.8550310000001</v>
      </c>
    </row>
    <row r="961" spans="24:68" x14ac:dyDescent="0.25">
      <c r="X961" t="s">
        <v>26</v>
      </c>
      <c r="AF961" t="s">
        <v>103</v>
      </c>
      <c r="AG961">
        <v>38830080000</v>
      </c>
      <c r="AH961">
        <v>1429.756165</v>
      </c>
      <c r="AR961" t="s">
        <v>183</v>
      </c>
      <c r="AS961">
        <v>2044.029102</v>
      </c>
      <c r="BO961" t="s">
        <v>262</v>
      </c>
      <c r="BP961">
        <v>2120.1729340000002</v>
      </c>
    </row>
    <row r="962" spans="24:68" x14ac:dyDescent="0.25">
      <c r="AF962" t="s">
        <v>104</v>
      </c>
      <c r="AG962">
        <v>38830080000</v>
      </c>
      <c r="AH962">
        <v>1329.258137</v>
      </c>
      <c r="AJ962" t="s">
        <v>99</v>
      </c>
      <c r="AK962">
        <v>144179200000</v>
      </c>
      <c r="AL962">
        <v>2765.056799</v>
      </c>
      <c r="AN962" t="s">
        <v>24</v>
      </c>
      <c r="AR962" t="s">
        <v>147</v>
      </c>
      <c r="AS962">
        <v>1996.2293549999999</v>
      </c>
      <c r="AY962" t="s">
        <v>24</v>
      </c>
      <c r="BC962" t="s">
        <v>24</v>
      </c>
      <c r="BG962" t="s">
        <v>24</v>
      </c>
      <c r="BO962" t="s">
        <v>263</v>
      </c>
      <c r="BP962">
        <v>2104.8978539999998</v>
      </c>
    </row>
    <row r="963" spans="24:68" x14ac:dyDescent="0.25">
      <c r="X963" t="s">
        <v>99</v>
      </c>
      <c r="Y963">
        <v>6843.5346879999997</v>
      </c>
      <c r="AF963" t="s">
        <v>105</v>
      </c>
      <c r="AG963">
        <v>38830080000</v>
      </c>
      <c r="AH963">
        <v>1319.6719869999999</v>
      </c>
      <c r="AJ963" t="s">
        <v>100</v>
      </c>
      <c r="AK963">
        <v>144179200000</v>
      </c>
      <c r="AL963">
        <v>2928.548108</v>
      </c>
      <c r="AR963" t="s">
        <v>148</v>
      </c>
      <c r="AS963">
        <v>2174.0113019999999</v>
      </c>
      <c r="BO963" t="s">
        <v>203</v>
      </c>
      <c r="BP963">
        <v>2122.4793800000002</v>
      </c>
    </row>
    <row r="964" spans="24:68" x14ac:dyDescent="0.25">
      <c r="X964" t="s">
        <v>100</v>
      </c>
      <c r="Y964">
        <v>8968.4394960000009</v>
      </c>
      <c r="AF964" t="s">
        <v>106</v>
      </c>
      <c r="AG964">
        <v>38830080000</v>
      </c>
      <c r="AH964">
        <v>1293.4524859999999</v>
      </c>
      <c r="AJ964" t="s">
        <v>147</v>
      </c>
      <c r="AK964">
        <v>144179200000</v>
      </c>
      <c r="AL964">
        <v>4125.2083499999999</v>
      </c>
      <c r="AN964" t="s">
        <v>100</v>
      </c>
      <c r="AO964">
        <v>1913.7975960000001</v>
      </c>
      <c r="AR964" t="s">
        <v>104</v>
      </c>
      <c r="AS964">
        <v>1276.9539119999999</v>
      </c>
      <c r="AY964" t="s">
        <v>100</v>
      </c>
      <c r="AZ964">
        <v>419430400000</v>
      </c>
      <c r="BA964">
        <v>1886.9095729999999</v>
      </c>
      <c r="BC964" t="s">
        <v>100</v>
      </c>
      <c r="BD964">
        <v>419430400000</v>
      </c>
      <c r="BE964">
        <v>1947.99298</v>
      </c>
      <c r="BG964" t="s">
        <v>100</v>
      </c>
      <c r="BH964">
        <v>1868.2374870000001</v>
      </c>
      <c r="BO964" t="s">
        <v>198</v>
      </c>
      <c r="BP964">
        <v>2037.1007050000001</v>
      </c>
    </row>
    <row r="965" spans="24:68" x14ac:dyDescent="0.25">
      <c r="X965" t="s">
        <v>261</v>
      </c>
      <c r="Y965">
        <v>9473.9694340000005</v>
      </c>
      <c r="AJ965" t="s">
        <v>148</v>
      </c>
      <c r="AK965">
        <v>144179200000</v>
      </c>
      <c r="AL965">
        <v>6333.0339569999996</v>
      </c>
      <c r="AN965" t="s">
        <v>154</v>
      </c>
      <c r="AO965">
        <v>1940.447529</v>
      </c>
      <c r="AY965" t="s">
        <v>191</v>
      </c>
      <c r="AZ965">
        <v>419430400000</v>
      </c>
      <c r="BA965">
        <v>1905.3480259999999</v>
      </c>
      <c r="BC965" t="s">
        <v>198</v>
      </c>
      <c r="BD965">
        <v>419430400000</v>
      </c>
      <c r="BE965">
        <v>1960.948828</v>
      </c>
      <c r="BG965" t="s">
        <v>203</v>
      </c>
      <c r="BH965">
        <v>1872.47453</v>
      </c>
      <c r="BO965" t="s">
        <v>191</v>
      </c>
      <c r="BP965">
        <v>1689.0361270000001</v>
      </c>
    </row>
    <row r="966" spans="24:68" x14ac:dyDescent="0.25">
      <c r="X966" t="s">
        <v>154</v>
      </c>
      <c r="Y966">
        <v>8415.7585839999992</v>
      </c>
      <c r="AF966" t="s">
        <v>25</v>
      </c>
      <c r="AR966" t="s">
        <v>25</v>
      </c>
      <c r="BO966" t="s">
        <v>188</v>
      </c>
      <c r="BP966">
        <v>1905.1325429999999</v>
      </c>
    </row>
    <row r="967" spans="24:68" x14ac:dyDescent="0.25">
      <c r="X967" t="s">
        <v>262</v>
      </c>
      <c r="Y967">
        <v>9467.7958460000009</v>
      </c>
      <c r="AJ967" t="s">
        <v>26</v>
      </c>
      <c r="AN967" t="s">
        <v>25</v>
      </c>
      <c r="AY967" t="s">
        <v>25</v>
      </c>
      <c r="BC967" t="s">
        <v>25</v>
      </c>
      <c r="BG967" t="s">
        <v>25</v>
      </c>
      <c r="BO967" t="s">
        <v>185</v>
      </c>
      <c r="BP967">
        <v>2069.5109619999998</v>
      </c>
    </row>
    <row r="968" spans="24:68" x14ac:dyDescent="0.25">
      <c r="X968" t="s">
        <v>263</v>
      </c>
      <c r="Y968">
        <v>9445.3559330000007</v>
      </c>
      <c r="AF968" t="s">
        <v>99</v>
      </c>
      <c r="AG968">
        <v>38830080000</v>
      </c>
      <c r="AH968">
        <v>854.93515300000001</v>
      </c>
      <c r="AR968" t="s">
        <v>99</v>
      </c>
      <c r="AS968">
        <v>837.46381399999996</v>
      </c>
      <c r="BO968" t="s">
        <v>186</v>
      </c>
      <c r="BP968">
        <v>2076.600739</v>
      </c>
    </row>
    <row r="969" spans="24:68" x14ac:dyDescent="0.25">
      <c r="X969" t="s">
        <v>203</v>
      </c>
      <c r="Y969">
        <v>9437.9978389999997</v>
      </c>
      <c r="AF969" t="s">
        <v>100</v>
      </c>
      <c r="AG969">
        <v>38830080000</v>
      </c>
      <c r="AH969">
        <v>896.17802400000005</v>
      </c>
      <c r="AJ969" t="s">
        <v>99</v>
      </c>
      <c r="AK969">
        <v>144179200000</v>
      </c>
      <c r="AL969">
        <v>3071.0520740000002</v>
      </c>
      <c r="AN969" t="s">
        <v>100</v>
      </c>
      <c r="AO969">
        <v>1650.5429039999999</v>
      </c>
      <c r="AR969" t="s">
        <v>100</v>
      </c>
      <c r="AS969">
        <v>876.58090300000003</v>
      </c>
      <c r="AY969" t="s">
        <v>100</v>
      </c>
      <c r="AZ969">
        <v>419430400000</v>
      </c>
      <c r="BA969">
        <v>1912.225291</v>
      </c>
      <c r="BC969" t="s">
        <v>100</v>
      </c>
      <c r="BD969">
        <v>419430400000</v>
      </c>
      <c r="BE969">
        <v>1947.3039610000001</v>
      </c>
      <c r="BG969" t="s">
        <v>100</v>
      </c>
      <c r="BH969">
        <v>1614.8848029999999</v>
      </c>
      <c r="BO969" t="s">
        <v>183</v>
      </c>
      <c r="BP969">
        <v>1973.666023</v>
      </c>
    </row>
    <row r="970" spans="24:68" x14ac:dyDescent="0.25">
      <c r="X970" t="s">
        <v>198</v>
      </c>
      <c r="Y970">
        <v>9466.7094359999992</v>
      </c>
      <c r="AF970" t="s">
        <v>101</v>
      </c>
      <c r="AG970">
        <v>38830080000</v>
      </c>
      <c r="AH970">
        <v>1138.5401409999999</v>
      </c>
      <c r="AJ970" t="s">
        <v>100</v>
      </c>
      <c r="AK970">
        <v>144179200000</v>
      </c>
      <c r="AL970">
        <v>3110.9612320000001</v>
      </c>
      <c r="AN970" t="s">
        <v>154</v>
      </c>
      <c r="AO970">
        <v>1855.2428299999999</v>
      </c>
      <c r="AR970" t="s">
        <v>154</v>
      </c>
      <c r="AS970">
        <v>2114.602535</v>
      </c>
      <c r="AY970" t="s">
        <v>191</v>
      </c>
      <c r="AZ970">
        <v>419430400000</v>
      </c>
      <c r="BA970">
        <v>1940.6263839999999</v>
      </c>
      <c r="BC970" t="s">
        <v>198</v>
      </c>
      <c r="BD970">
        <v>419430400000</v>
      </c>
      <c r="BE970">
        <v>1961.9364029999999</v>
      </c>
      <c r="BG970" t="s">
        <v>203</v>
      </c>
      <c r="BH970">
        <v>1847.7589599999999</v>
      </c>
      <c r="BO970" t="s">
        <v>150</v>
      </c>
      <c r="BP970">
        <v>2096.4186460000001</v>
      </c>
    </row>
    <row r="971" spans="24:68" x14ac:dyDescent="0.25">
      <c r="X971" t="s">
        <v>191</v>
      </c>
      <c r="Y971">
        <v>9446.8638229999997</v>
      </c>
      <c r="AF971" t="s">
        <v>102</v>
      </c>
      <c r="AG971">
        <v>38830080000</v>
      </c>
      <c r="AH971">
        <v>1162.1986609999999</v>
      </c>
      <c r="AJ971" t="s">
        <v>147</v>
      </c>
      <c r="AK971">
        <v>144179200000</v>
      </c>
      <c r="AL971">
        <v>4479.64786</v>
      </c>
      <c r="AR971" t="s">
        <v>101</v>
      </c>
      <c r="AS971">
        <v>1118.8283120000001</v>
      </c>
      <c r="BO971" t="s">
        <v>147</v>
      </c>
      <c r="BP971">
        <v>1985.0619160000001</v>
      </c>
    </row>
    <row r="972" spans="24:68" x14ac:dyDescent="0.25">
      <c r="X972" t="s">
        <v>188</v>
      </c>
      <c r="Y972">
        <v>9493.3795379999992</v>
      </c>
      <c r="AF972" t="s">
        <v>103</v>
      </c>
      <c r="AG972">
        <v>38830080000</v>
      </c>
      <c r="AH972">
        <v>1157.310788</v>
      </c>
      <c r="AJ972" t="s">
        <v>148</v>
      </c>
      <c r="AK972">
        <v>144179200000</v>
      </c>
      <c r="AL972">
        <v>7428.1173159999998</v>
      </c>
      <c r="AN972" t="s">
        <v>26</v>
      </c>
      <c r="AR972" t="s">
        <v>183</v>
      </c>
      <c r="AS972">
        <v>1949.7339489999999</v>
      </c>
      <c r="AY972" t="s">
        <v>26</v>
      </c>
      <c r="BC972" t="s">
        <v>26</v>
      </c>
      <c r="BG972" t="s">
        <v>26</v>
      </c>
      <c r="BO972" t="s">
        <v>148</v>
      </c>
      <c r="BP972">
        <v>2131.7432749999998</v>
      </c>
    </row>
    <row r="973" spans="24:68" x14ac:dyDescent="0.25">
      <c r="X973" t="s">
        <v>185</v>
      </c>
      <c r="Y973">
        <v>9485.7525229999992</v>
      </c>
      <c r="AF973" t="s">
        <v>104</v>
      </c>
      <c r="AG973">
        <v>38830080000</v>
      </c>
      <c r="AH973">
        <v>1065.5483489999999</v>
      </c>
      <c r="AR973" t="s">
        <v>147</v>
      </c>
      <c r="AS973">
        <v>1943.8853320000001</v>
      </c>
    </row>
    <row r="974" spans="24:68" x14ac:dyDescent="0.25">
      <c r="X974" t="s">
        <v>186</v>
      </c>
      <c r="Y974">
        <v>9521.2744199999997</v>
      </c>
      <c r="AF974" t="s">
        <v>105</v>
      </c>
      <c r="AG974">
        <v>38830080000</v>
      </c>
      <c r="AH974">
        <v>1107.4863009999999</v>
      </c>
      <c r="AJ974" t="s">
        <v>50</v>
      </c>
      <c r="AN974" t="s">
        <v>100</v>
      </c>
      <c r="AO974">
        <v>1536.0197109999999</v>
      </c>
      <c r="AR974" t="s">
        <v>148</v>
      </c>
      <c r="AS974">
        <v>2140.2627659999998</v>
      </c>
      <c r="AY974" t="s">
        <v>100</v>
      </c>
      <c r="AZ974">
        <v>419430400000</v>
      </c>
      <c r="BA974">
        <v>1877.257701</v>
      </c>
      <c r="BC974" t="s">
        <v>100</v>
      </c>
      <c r="BD974">
        <v>419430400000</v>
      </c>
      <c r="BE974">
        <v>1879.481933</v>
      </c>
      <c r="BG974" t="s">
        <v>100</v>
      </c>
      <c r="BH974">
        <v>1466.724185</v>
      </c>
      <c r="BO974" t="s">
        <v>25</v>
      </c>
    </row>
    <row r="975" spans="24:68" x14ac:dyDescent="0.25">
      <c r="X975" t="s">
        <v>183</v>
      </c>
      <c r="Y975">
        <v>9532.6655129999999</v>
      </c>
      <c r="AF975" t="s">
        <v>106</v>
      </c>
      <c r="AG975">
        <v>38830080000</v>
      </c>
      <c r="AH975">
        <v>1121.0908750000001</v>
      </c>
      <c r="AN975" t="s">
        <v>154</v>
      </c>
      <c r="AO975">
        <v>1801.1863269999999</v>
      </c>
      <c r="AR975" t="s">
        <v>104</v>
      </c>
      <c r="AS975">
        <v>1030.0826219999999</v>
      </c>
      <c r="AY975" t="s">
        <v>191</v>
      </c>
      <c r="AZ975">
        <v>419430400000</v>
      </c>
      <c r="BA975">
        <v>1949.0526769999999</v>
      </c>
      <c r="BC975" t="s">
        <v>198</v>
      </c>
      <c r="BD975">
        <v>419430400000</v>
      </c>
      <c r="BE975">
        <v>1957.153429</v>
      </c>
      <c r="BG975" t="s">
        <v>203</v>
      </c>
      <c r="BH975">
        <v>1809.3649820000001</v>
      </c>
    </row>
    <row r="976" spans="24:68" x14ac:dyDescent="0.25">
      <c r="X976" t="s">
        <v>150</v>
      </c>
      <c r="Y976">
        <v>9272.0717669999995</v>
      </c>
      <c r="AJ976" t="s">
        <v>24</v>
      </c>
      <c r="BO976" t="s">
        <v>99</v>
      </c>
      <c r="BP976">
        <v>399.15512699999999</v>
      </c>
    </row>
    <row r="977" spans="24:68" x14ac:dyDescent="0.25">
      <c r="X977" t="s">
        <v>147</v>
      </c>
      <c r="Y977">
        <v>9312.2266760000002</v>
      </c>
      <c r="AF977" t="s">
        <v>26</v>
      </c>
      <c r="AN977" t="s">
        <v>27</v>
      </c>
      <c r="AR977" t="s">
        <v>26</v>
      </c>
      <c r="AY977" t="s">
        <v>27</v>
      </c>
      <c r="BC977" t="s">
        <v>27</v>
      </c>
      <c r="BG977" t="s">
        <v>27</v>
      </c>
      <c r="BO977" t="s">
        <v>100</v>
      </c>
      <c r="BP977">
        <v>338.70122600000002</v>
      </c>
    </row>
    <row r="978" spans="24:68" x14ac:dyDescent="0.25">
      <c r="X978" t="s">
        <v>148</v>
      </c>
      <c r="Y978">
        <v>8343.8246899999995</v>
      </c>
      <c r="AJ978" t="s">
        <v>99</v>
      </c>
      <c r="AK978">
        <v>170393600000</v>
      </c>
      <c r="AL978">
        <v>1130.748165</v>
      </c>
      <c r="BO978" t="s">
        <v>261</v>
      </c>
      <c r="BP978">
        <v>739.45326499999999</v>
      </c>
    </row>
    <row r="979" spans="24:68" x14ac:dyDescent="0.25">
      <c r="AF979" t="s">
        <v>99</v>
      </c>
      <c r="AG979">
        <v>38830080000</v>
      </c>
      <c r="AH979">
        <v>929.46882900000003</v>
      </c>
      <c r="AJ979" t="s">
        <v>100</v>
      </c>
      <c r="AK979">
        <v>170393600000</v>
      </c>
      <c r="AL979">
        <v>6259.3363220000001</v>
      </c>
      <c r="AN979" t="s">
        <v>24</v>
      </c>
      <c r="AR979" t="s">
        <v>99</v>
      </c>
      <c r="AS979">
        <v>916.35662400000001</v>
      </c>
      <c r="AY979" t="s">
        <v>24</v>
      </c>
      <c r="BC979" t="s">
        <v>24</v>
      </c>
      <c r="BG979" t="s">
        <v>24</v>
      </c>
      <c r="BO979" t="s">
        <v>154</v>
      </c>
      <c r="BP979">
        <v>1802.089115</v>
      </c>
    </row>
    <row r="980" spans="24:68" x14ac:dyDescent="0.25">
      <c r="X980" t="s">
        <v>75</v>
      </c>
      <c r="AF980" t="s">
        <v>100</v>
      </c>
      <c r="AG980">
        <v>38830080000</v>
      </c>
      <c r="AH980">
        <v>931.74424799999997</v>
      </c>
      <c r="AJ980" t="s">
        <v>147</v>
      </c>
      <c r="AK980">
        <v>170393600000</v>
      </c>
      <c r="AL980">
        <v>6013.2375240000001</v>
      </c>
      <c r="AR980" t="s">
        <v>100</v>
      </c>
      <c r="AS980">
        <v>925.42506200000003</v>
      </c>
      <c r="BO980" t="s">
        <v>262</v>
      </c>
      <c r="BP980">
        <v>1857.468014</v>
      </c>
    </row>
    <row r="981" spans="24:68" x14ac:dyDescent="0.25">
      <c r="AF981" t="s">
        <v>101</v>
      </c>
      <c r="AG981">
        <v>38830080000</v>
      </c>
      <c r="AH981">
        <v>1228.5804109999999</v>
      </c>
      <c r="AJ981" t="s">
        <v>148</v>
      </c>
      <c r="AK981">
        <v>170393600000</v>
      </c>
      <c r="AL981">
        <v>7108.5867820000003</v>
      </c>
      <c r="AN981" t="s">
        <v>100</v>
      </c>
      <c r="AO981">
        <v>9347.2966560000004</v>
      </c>
      <c r="AR981" t="s">
        <v>154</v>
      </c>
      <c r="AS981">
        <v>2599.1002400000002</v>
      </c>
      <c r="AY981" t="s">
        <v>100</v>
      </c>
      <c r="AZ981">
        <v>419430400000</v>
      </c>
      <c r="BA981">
        <v>9366.1841789999999</v>
      </c>
      <c r="BC981" t="s">
        <v>100</v>
      </c>
      <c r="BD981">
        <v>419430400000</v>
      </c>
      <c r="BE981">
        <v>9428.3445260000008</v>
      </c>
      <c r="BG981" t="s">
        <v>100</v>
      </c>
      <c r="BH981">
        <v>9057.7231640000009</v>
      </c>
      <c r="BO981" t="s">
        <v>263</v>
      </c>
      <c r="BP981">
        <v>1811.653466</v>
      </c>
    </row>
    <row r="982" spans="24:68" x14ac:dyDescent="0.25">
      <c r="X982" t="s">
        <v>24</v>
      </c>
      <c r="AF982" t="s">
        <v>102</v>
      </c>
      <c r="AG982">
        <v>38830080000</v>
      </c>
      <c r="AH982">
        <v>1255.3876809999999</v>
      </c>
      <c r="AN982" t="s">
        <v>154</v>
      </c>
      <c r="AO982">
        <v>10779.521789</v>
      </c>
      <c r="AR982" t="s">
        <v>101</v>
      </c>
      <c r="AS982">
        <v>1200.870674</v>
      </c>
      <c r="AY982" t="s">
        <v>191</v>
      </c>
      <c r="AZ982">
        <v>419430400000</v>
      </c>
      <c r="BA982">
        <v>9321.7179309999992</v>
      </c>
      <c r="BC982" t="s">
        <v>198</v>
      </c>
      <c r="BD982">
        <v>419430400000</v>
      </c>
      <c r="BE982">
        <v>9423.3498629999995</v>
      </c>
      <c r="BG982" t="s">
        <v>203</v>
      </c>
      <c r="BH982">
        <v>8618.8966899999996</v>
      </c>
      <c r="BO982" t="s">
        <v>203</v>
      </c>
      <c r="BP982">
        <v>1808.2208969999999</v>
      </c>
    </row>
    <row r="983" spans="24:68" x14ac:dyDescent="0.25">
      <c r="AF983" t="s">
        <v>103</v>
      </c>
      <c r="AG983">
        <v>38830080000</v>
      </c>
      <c r="AH983">
        <v>1258.8130920000001</v>
      </c>
      <c r="AJ983" t="s">
        <v>25</v>
      </c>
      <c r="AR983" t="s">
        <v>183</v>
      </c>
      <c r="AS983">
        <v>2365.7826289999998</v>
      </c>
      <c r="BO983" t="s">
        <v>198</v>
      </c>
      <c r="BP983">
        <v>1810.444223</v>
      </c>
    </row>
    <row r="984" spans="24:68" x14ac:dyDescent="0.25">
      <c r="X984" t="s">
        <v>99</v>
      </c>
      <c r="Y984">
        <v>2293.1169</v>
      </c>
      <c r="AF984" t="s">
        <v>104</v>
      </c>
      <c r="AG984">
        <v>38830080000</v>
      </c>
      <c r="AH984">
        <v>1164.739791</v>
      </c>
      <c r="AN984" t="s">
        <v>25</v>
      </c>
      <c r="AR984" t="s">
        <v>147</v>
      </c>
      <c r="AS984">
        <v>2400.9623620000002</v>
      </c>
      <c r="AY984" t="s">
        <v>25</v>
      </c>
      <c r="BC984" t="s">
        <v>25</v>
      </c>
      <c r="BG984" t="s">
        <v>25</v>
      </c>
      <c r="BO984" t="s">
        <v>191</v>
      </c>
      <c r="BP984">
        <v>739.37767499999995</v>
      </c>
    </row>
    <row r="985" spans="24:68" x14ac:dyDescent="0.25">
      <c r="X985" t="s">
        <v>100</v>
      </c>
      <c r="Y985">
        <v>2334.2369079999999</v>
      </c>
      <c r="AF985" t="s">
        <v>105</v>
      </c>
      <c r="AG985">
        <v>38830080000</v>
      </c>
      <c r="AH985">
        <v>1212.8370299999999</v>
      </c>
      <c r="AJ985" t="s">
        <v>99</v>
      </c>
      <c r="AK985">
        <v>170393600000</v>
      </c>
      <c r="AL985">
        <v>1031.8441170000001</v>
      </c>
      <c r="AR985" t="s">
        <v>148</v>
      </c>
      <c r="AS985">
        <v>2564.0047359999999</v>
      </c>
      <c r="BO985" t="s">
        <v>188</v>
      </c>
      <c r="BP985">
        <v>729.92211699999996</v>
      </c>
    </row>
    <row r="986" spans="24:68" x14ac:dyDescent="0.25">
      <c r="X986" t="s">
        <v>261</v>
      </c>
      <c r="Y986">
        <v>2349.562676</v>
      </c>
      <c r="AF986" t="s">
        <v>106</v>
      </c>
      <c r="AG986">
        <v>38830080000</v>
      </c>
      <c r="AH986">
        <v>1203.7660470000001</v>
      </c>
      <c r="AJ986" t="s">
        <v>100</v>
      </c>
      <c r="AK986">
        <v>170393600000</v>
      </c>
      <c r="AL986">
        <v>1466.78313</v>
      </c>
      <c r="AN986" t="s">
        <v>100</v>
      </c>
      <c r="AO986">
        <v>6365.9905369999997</v>
      </c>
      <c r="AR986" t="s">
        <v>104</v>
      </c>
      <c r="AS986">
        <v>1115.4418539999999</v>
      </c>
      <c r="AY986" t="s">
        <v>100</v>
      </c>
      <c r="AZ986">
        <v>419430400000</v>
      </c>
      <c r="BA986">
        <v>8008.4805070000002</v>
      </c>
      <c r="BC986" t="s">
        <v>100</v>
      </c>
      <c r="BD986">
        <v>419430400000</v>
      </c>
      <c r="BE986">
        <v>8098.3415729999997</v>
      </c>
      <c r="BG986" t="s">
        <v>100</v>
      </c>
      <c r="BH986">
        <v>6350.719728</v>
      </c>
      <c r="BO986" t="s">
        <v>185</v>
      </c>
      <c r="BP986">
        <v>1802.2739240000001</v>
      </c>
    </row>
    <row r="987" spans="24:68" x14ac:dyDescent="0.25">
      <c r="X987" t="s">
        <v>154</v>
      </c>
      <c r="Y987">
        <v>2319.3327210000002</v>
      </c>
      <c r="AJ987" t="s">
        <v>147</v>
      </c>
      <c r="AK987">
        <v>170393600000</v>
      </c>
      <c r="AL987">
        <v>2979.7376869999998</v>
      </c>
      <c r="AN987" t="s">
        <v>154</v>
      </c>
      <c r="AO987">
        <v>9213.2142100000001</v>
      </c>
      <c r="AY987" t="s">
        <v>191</v>
      </c>
      <c r="AZ987">
        <v>419430400000</v>
      </c>
      <c r="BA987">
        <v>9069.8510420000002</v>
      </c>
      <c r="BC987" t="s">
        <v>198</v>
      </c>
      <c r="BD987">
        <v>419430400000</v>
      </c>
      <c r="BE987">
        <v>9066.9414309999993</v>
      </c>
      <c r="BG987" t="s">
        <v>203</v>
      </c>
      <c r="BH987">
        <v>7940.9058750000004</v>
      </c>
      <c r="BO987" t="s">
        <v>186</v>
      </c>
      <c r="BP987">
        <v>1810.895473</v>
      </c>
    </row>
    <row r="988" spans="24:68" x14ac:dyDescent="0.25">
      <c r="X988" t="s">
        <v>262</v>
      </c>
      <c r="Y988">
        <v>2376.5428339999999</v>
      </c>
      <c r="AF988" t="s">
        <v>29</v>
      </c>
      <c r="AJ988" t="s">
        <v>148</v>
      </c>
      <c r="AK988">
        <v>170393600000</v>
      </c>
      <c r="AL988">
        <v>6131.3290040000002</v>
      </c>
      <c r="AR988" t="s">
        <v>29</v>
      </c>
      <c r="BO988" t="s">
        <v>183</v>
      </c>
      <c r="BP988">
        <v>1806.001135</v>
      </c>
    </row>
    <row r="989" spans="24:68" x14ac:dyDescent="0.25">
      <c r="X989" t="s">
        <v>263</v>
      </c>
      <c r="Y989">
        <v>2365.7507310000001</v>
      </c>
      <c r="AN989" t="s">
        <v>26</v>
      </c>
      <c r="AY989" t="s">
        <v>26</v>
      </c>
      <c r="BC989" t="s">
        <v>26</v>
      </c>
      <c r="BG989" t="s">
        <v>26</v>
      </c>
      <c r="BO989" t="s">
        <v>150</v>
      </c>
      <c r="BP989">
        <v>1817.2874509999999</v>
      </c>
    </row>
    <row r="990" spans="24:68" x14ac:dyDescent="0.25">
      <c r="X990" t="s">
        <v>203</v>
      </c>
      <c r="Y990">
        <v>2372.2087969999998</v>
      </c>
      <c r="AF990" t="s">
        <v>24</v>
      </c>
      <c r="AJ990" t="s">
        <v>26</v>
      </c>
      <c r="AR990" t="s">
        <v>24</v>
      </c>
      <c r="BO990" t="s">
        <v>147</v>
      </c>
      <c r="BP990">
        <v>1812.497243</v>
      </c>
    </row>
    <row r="991" spans="24:68" x14ac:dyDescent="0.25">
      <c r="X991" t="s">
        <v>198</v>
      </c>
      <c r="Y991">
        <v>2380.9185579999998</v>
      </c>
      <c r="AN991" t="s">
        <v>100</v>
      </c>
      <c r="AO991">
        <v>5928.1475639999999</v>
      </c>
      <c r="AY991" t="s">
        <v>100</v>
      </c>
      <c r="AZ991">
        <v>419430400000</v>
      </c>
      <c r="BA991">
        <v>7592.1901390000003</v>
      </c>
      <c r="BC991" t="s">
        <v>100</v>
      </c>
      <c r="BD991">
        <v>419430400000</v>
      </c>
      <c r="BE991">
        <v>7686.7386580000002</v>
      </c>
      <c r="BG991" t="s">
        <v>100</v>
      </c>
      <c r="BH991">
        <v>5782.0924850000001</v>
      </c>
      <c r="BO991" t="s">
        <v>148</v>
      </c>
      <c r="BP991">
        <v>1810.992389</v>
      </c>
    </row>
    <row r="992" spans="24:68" x14ac:dyDescent="0.25">
      <c r="X992" t="s">
        <v>191</v>
      </c>
      <c r="Y992">
        <v>2380.3440730000002</v>
      </c>
      <c r="AF992" t="s">
        <v>99</v>
      </c>
      <c r="AG992">
        <v>42024960000</v>
      </c>
      <c r="AH992">
        <v>1601.605716</v>
      </c>
      <c r="AJ992" t="s">
        <v>99</v>
      </c>
      <c r="AK992">
        <v>170393600000</v>
      </c>
      <c r="AL992">
        <v>1030.440382</v>
      </c>
      <c r="AN992" t="s">
        <v>154</v>
      </c>
      <c r="AO992">
        <v>9524.9885400000003</v>
      </c>
      <c r="AR992" t="s">
        <v>99</v>
      </c>
      <c r="AS992">
        <v>1407.2543920000001</v>
      </c>
      <c r="AY992" t="s">
        <v>191</v>
      </c>
      <c r="AZ992">
        <v>419430400000</v>
      </c>
      <c r="BA992">
        <v>8333.8454679999995</v>
      </c>
      <c r="BC992" t="s">
        <v>198</v>
      </c>
      <c r="BD992">
        <v>419430400000</v>
      </c>
      <c r="BE992">
        <v>8455.4761030000009</v>
      </c>
      <c r="BG992" t="s">
        <v>203</v>
      </c>
      <c r="BH992">
        <v>8079.6756089999999</v>
      </c>
    </row>
    <row r="993" spans="24:68" x14ac:dyDescent="0.25">
      <c r="X993" t="s">
        <v>188</v>
      </c>
      <c r="Y993">
        <v>2363.1706039999999</v>
      </c>
      <c r="AF993" t="s">
        <v>100</v>
      </c>
      <c r="AG993">
        <v>42024960000</v>
      </c>
      <c r="AH993">
        <v>1766.3320189999999</v>
      </c>
      <c r="AJ993" t="s">
        <v>100</v>
      </c>
      <c r="AK993">
        <v>170393600000</v>
      </c>
      <c r="AL993">
        <v>1382.7323389999999</v>
      </c>
      <c r="AR993" t="s">
        <v>100</v>
      </c>
      <c r="AS993">
        <v>1539.8670589999999</v>
      </c>
      <c r="BO993" t="s">
        <v>26</v>
      </c>
    </row>
    <row r="994" spans="24:68" x14ac:dyDescent="0.25">
      <c r="X994" t="s">
        <v>185</v>
      </c>
      <c r="Y994">
        <v>2387.4448010000001</v>
      </c>
      <c r="AF994" t="s">
        <v>101</v>
      </c>
      <c r="AG994">
        <v>42024960000</v>
      </c>
      <c r="AH994">
        <v>1597.473659</v>
      </c>
      <c r="AJ994" t="s">
        <v>147</v>
      </c>
      <c r="AK994">
        <v>170393600000</v>
      </c>
      <c r="AL994">
        <v>2785.173949</v>
      </c>
      <c r="AN994" t="s">
        <v>62</v>
      </c>
      <c r="AR994" t="s">
        <v>154</v>
      </c>
      <c r="AS994">
        <v>1904.1200670000001</v>
      </c>
      <c r="AY994" t="s">
        <v>67</v>
      </c>
      <c r="BC994" t="s">
        <v>67</v>
      </c>
      <c r="BG994" t="s">
        <v>62</v>
      </c>
    </row>
    <row r="995" spans="24:68" x14ac:dyDescent="0.25">
      <c r="X995" t="s">
        <v>186</v>
      </c>
      <c r="Y995">
        <v>2394.2054480000002</v>
      </c>
      <c r="AF995" t="s">
        <v>102</v>
      </c>
      <c r="AG995">
        <v>42024960000</v>
      </c>
      <c r="AH995">
        <v>1577.231814</v>
      </c>
      <c r="AJ995" t="s">
        <v>148</v>
      </c>
      <c r="AK995">
        <v>170393600000</v>
      </c>
      <c r="AL995">
        <v>6743.7442789999996</v>
      </c>
      <c r="AR995" t="s">
        <v>101</v>
      </c>
      <c r="AS995">
        <v>1412.5852749999999</v>
      </c>
      <c r="BO995" t="s">
        <v>99</v>
      </c>
      <c r="BP995">
        <v>413.70436599999999</v>
      </c>
    </row>
    <row r="996" spans="24:68" x14ac:dyDescent="0.25">
      <c r="X996" t="s">
        <v>183</v>
      </c>
      <c r="Y996">
        <v>2374.090467</v>
      </c>
      <c r="AF996" t="s">
        <v>103</v>
      </c>
      <c r="AG996">
        <v>42024960000</v>
      </c>
      <c r="AH996">
        <v>1561.2816350000001</v>
      </c>
      <c r="AN996" t="s">
        <v>24</v>
      </c>
      <c r="AR996" t="s">
        <v>183</v>
      </c>
      <c r="AS996">
        <v>1851.142742</v>
      </c>
      <c r="AY996" t="s">
        <v>24</v>
      </c>
      <c r="BC996" t="s">
        <v>24</v>
      </c>
      <c r="BG996" t="s">
        <v>24</v>
      </c>
      <c r="BO996" t="s">
        <v>100</v>
      </c>
      <c r="BP996">
        <v>316.14150699999999</v>
      </c>
    </row>
    <row r="997" spans="24:68" x14ac:dyDescent="0.25">
      <c r="X997" t="s">
        <v>150</v>
      </c>
      <c r="Y997">
        <v>2391.5139290000002</v>
      </c>
      <c r="AF997" t="s">
        <v>104</v>
      </c>
      <c r="AG997">
        <v>42024960000</v>
      </c>
      <c r="AH997">
        <v>1459.3742629999999</v>
      </c>
      <c r="AJ997" t="s">
        <v>27</v>
      </c>
      <c r="AR997" t="s">
        <v>147</v>
      </c>
      <c r="AS997">
        <v>1916.096243</v>
      </c>
      <c r="BO997" t="s">
        <v>261</v>
      </c>
      <c r="BP997">
        <v>680.37994800000001</v>
      </c>
    </row>
    <row r="998" spans="24:68" x14ac:dyDescent="0.25">
      <c r="X998" t="s">
        <v>147</v>
      </c>
      <c r="Y998">
        <v>2373.6326140000001</v>
      </c>
      <c r="AF998" t="s">
        <v>105</v>
      </c>
      <c r="AG998">
        <v>42024960000</v>
      </c>
      <c r="AH998">
        <v>1439.2270269999999</v>
      </c>
      <c r="AN998" t="s">
        <v>100</v>
      </c>
      <c r="AO998">
        <v>1657.6580269999999</v>
      </c>
      <c r="AR998" t="s">
        <v>148</v>
      </c>
      <c r="AS998">
        <v>1900.4055840000001</v>
      </c>
      <c r="AY998" t="s">
        <v>100</v>
      </c>
      <c r="AZ998">
        <v>440401920000</v>
      </c>
      <c r="BA998">
        <v>1994.7890299999999</v>
      </c>
      <c r="BC998" t="s">
        <v>100</v>
      </c>
      <c r="BD998">
        <v>440401920000</v>
      </c>
      <c r="BE998">
        <v>2004.659584</v>
      </c>
      <c r="BG998" t="s">
        <v>100</v>
      </c>
      <c r="BH998">
        <v>1661.849332</v>
      </c>
      <c r="BO998" t="s">
        <v>154</v>
      </c>
      <c r="BP998">
        <v>1710.642376</v>
      </c>
    </row>
    <row r="999" spans="24:68" x14ac:dyDescent="0.25">
      <c r="X999" t="s">
        <v>148</v>
      </c>
      <c r="Y999">
        <v>2371.3847860000001</v>
      </c>
      <c r="AF999" t="s">
        <v>106</v>
      </c>
      <c r="AG999">
        <v>42024960000</v>
      </c>
      <c r="AH999">
        <v>1463.303754</v>
      </c>
      <c r="AJ999" t="s">
        <v>24</v>
      </c>
      <c r="AN999" t="s">
        <v>154</v>
      </c>
      <c r="AO999">
        <v>1903.3584880000001</v>
      </c>
      <c r="AR999" t="s">
        <v>104</v>
      </c>
      <c r="AS999">
        <v>1238.189249</v>
      </c>
      <c r="AY999" t="s">
        <v>191</v>
      </c>
      <c r="AZ999">
        <v>440401920000</v>
      </c>
      <c r="BA999">
        <v>2007.35727</v>
      </c>
      <c r="BC999" t="s">
        <v>198</v>
      </c>
      <c r="BD999">
        <v>440401920000</v>
      </c>
      <c r="BE999">
        <v>2018.070385</v>
      </c>
      <c r="BG999" t="s">
        <v>203</v>
      </c>
      <c r="BH999">
        <v>1626.084695</v>
      </c>
      <c r="BO999" t="s">
        <v>262</v>
      </c>
      <c r="BP999">
        <v>1704.1214950000001</v>
      </c>
    </row>
    <row r="1000" spans="24:68" x14ac:dyDescent="0.25">
      <c r="BO1000" t="s">
        <v>263</v>
      </c>
      <c r="BP1000">
        <v>1720.3113169999999</v>
      </c>
    </row>
    <row r="1001" spans="24:68" x14ac:dyDescent="0.25">
      <c r="X1001" t="s">
        <v>25</v>
      </c>
      <c r="AF1001" t="s">
        <v>25</v>
      </c>
      <c r="AJ1001" t="s">
        <v>99</v>
      </c>
      <c r="AK1001">
        <v>170393600000</v>
      </c>
      <c r="AL1001">
        <v>4724.4702729999999</v>
      </c>
      <c r="AN1001" t="s">
        <v>25</v>
      </c>
      <c r="AR1001" t="s">
        <v>25</v>
      </c>
      <c r="AY1001" t="s">
        <v>25</v>
      </c>
      <c r="BC1001" t="s">
        <v>25</v>
      </c>
      <c r="BG1001" t="s">
        <v>25</v>
      </c>
      <c r="BO1001" t="s">
        <v>203</v>
      </c>
      <c r="BP1001">
        <v>1721.6694130000001</v>
      </c>
    </row>
    <row r="1002" spans="24:68" x14ac:dyDescent="0.25">
      <c r="AJ1002" t="s">
        <v>100</v>
      </c>
      <c r="AK1002">
        <v>170393600000</v>
      </c>
      <c r="AL1002">
        <v>5862.8540899999998</v>
      </c>
      <c r="BO1002" t="s">
        <v>198</v>
      </c>
      <c r="BP1002">
        <v>1717.0271279999999</v>
      </c>
    </row>
    <row r="1003" spans="24:68" x14ac:dyDescent="0.25">
      <c r="X1003" t="s">
        <v>99</v>
      </c>
      <c r="Y1003">
        <v>2317.2813959999999</v>
      </c>
      <c r="AF1003" t="s">
        <v>99</v>
      </c>
      <c r="AG1003">
        <v>42024960000</v>
      </c>
      <c r="AH1003">
        <v>442.33725099999998</v>
      </c>
      <c r="AJ1003" t="s">
        <v>147</v>
      </c>
      <c r="AK1003">
        <v>170393600000</v>
      </c>
      <c r="AL1003">
        <v>6064.103685</v>
      </c>
      <c r="AN1003" t="s">
        <v>100</v>
      </c>
      <c r="AO1003">
        <v>1639.6644449999999</v>
      </c>
      <c r="AR1003" t="s">
        <v>99</v>
      </c>
      <c r="AS1003">
        <v>426.95059500000002</v>
      </c>
      <c r="AY1003" t="s">
        <v>100</v>
      </c>
      <c r="AZ1003">
        <v>440401920000</v>
      </c>
      <c r="BA1003">
        <v>2002.3724279999999</v>
      </c>
      <c r="BC1003" t="s">
        <v>100</v>
      </c>
      <c r="BD1003">
        <v>440401920000</v>
      </c>
      <c r="BE1003">
        <v>2008.9248419999999</v>
      </c>
      <c r="BG1003" t="s">
        <v>100</v>
      </c>
      <c r="BH1003">
        <v>1610.5479459999999</v>
      </c>
      <c r="BO1003" t="s">
        <v>191</v>
      </c>
      <c r="BP1003">
        <v>672.82078999999999</v>
      </c>
    </row>
    <row r="1004" spans="24:68" x14ac:dyDescent="0.25">
      <c r="X1004" t="s">
        <v>100</v>
      </c>
      <c r="Y1004">
        <v>2303.5039660000002</v>
      </c>
      <c r="AF1004" t="s">
        <v>100</v>
      </c>
      <c r="AG1004">
        <v>42024960000</v>
      </c>
      <c r="AH1004">
        <v>369.30275599999999</v>
      </c>
      <c r="AJ1004" t="s">
        <v>148</v>
      </c>
      <c r="AK1004">
        <v>170393600000</v>
      </c>
      <c r="AL1004">
        <v>6953.0409719999998</v>
      </c>
      <c r="AN1004" t="s">
        <v>154</v>
      </c>
      <c r="AO1004">
        <v>1852.078309</v>
      </c>
      <c r="AR1004" t="s">
        <v>100</v>
      </c>
      <c r="AS1004">
        <v>359.03994699999998</v>
      </c>
      <c r="AY1004" t="s">
        <v>191</v>
      </c>
      <c r="AZ1004">
        <v>440401920000</v>
      </c>
      <c r="BA1004">
        <v>2020.113574</v>
      </c>
      <c r="BC1004" t="s">
        <v>198</v>
      </c>
      <c r="BD1004">
        <v>440401920000</v>
      </c>
      <c r="BE1004">
        <v>2014.690276</v>
      </c>
      <c r="BG1004" t="s">
        <v>203</v>
      </c>
      <c r="BH1004">
        <v>1648.361298</v>
      </c>
      <c r="BO1004" t="s">
        <v>188</v>
      </c>
      <c r="BP1004">
        <v>660.41801599999997</v>
      </c>
    </row>
    <row r="1005" spans="24:68" x14ac:dyDescent="0.25">
      <c r="X1005" t="s">
        <v>261</v>
      </c>
      <c r="Y1005">
        <v>2277.8530639999999</v>
      </c>
      <c r="AF1005" t="s">
        <v>101</v>
      </c>
      <c r="AG1005">
        <v>42024960000</v>
      </c>
      <c r="AH1005">
        <v>677.22546399999999</v>
      </c>
      <c r="AR1005" t="s">
        <v>154</v>
      </c>
      <c r="AS1005">
        <v>1760.0714210000001</v>
      </c>
      <c r="BO1005" t="s">
        <v>185</v>
      </c>
      <c r="BP1005">
        <v>1713.495797</v>
      </c>
    </row>
    <row r="1006" spans="24:68" x14ac:dyDescent="0.25">
      <c r="X1006" t="s">
        <v>154</v>
      </c>
      <c r="Y1006">
        <v>2325.5143410000001</v>
      </c>
      <c r="AF1006" t="s">
        <v>102</v>
      </c>
      <c r="AG1006">
        <v>42024960000</v>
      </c>
      <c r="AH1006">
        <v>653.29905900000006</v>
      </c>
      <c r="AJ1006" t="s">
        <v>25</v>
      </c>
      <c r="AN1006" t="s">
        <v>26</v>
      </c>
      <c r="AR1006" t="s">
        <v>101</v>
      </c>
      <c r="AS1006">
        <v>640.14985200000001</v>
      </c>
      <c r="AY1006" t="s">
        <v>26</v>
      </c>
      <c r="BC1006" t="s">
        <v>26</v>
      </c>
      <c r="BG1006" t="s">
        <v>26</v>
      </c>
      <c r="BO1006" t="s">
        <v>186</v>
      </c>
      <c r="BP1006">
        <v>1728.3105430000001</v>
      </c>
    </row>
    <row r="1007" spans="24:68" x14ac:dyDescent="0.25">
      <c r="X1007" t="s">
        <v>262</v>
      </c>
      <c r="Y1007">
        <v>2353.2064310000001</v>
      </c>
      <c r="AF1007" t="s">
        <v>103</v>
      </c>
      <c r="AG1007">
        <v>42024960000</v>
      </c>
      <c r="AH1007">
        <v>752.67180800000006</v>
      </c>
      <c r="AR1007" t="s">
        <v>183</v>
      </c>
      <c r="AS1007">
        <v>1758.575386</v>
      </c>
      <c r="BO1007" t="s">
        <v>183</v>
      </c>
      <c r="BP1007">
        <v>1697.8235</v>
      </c>
    </row>
    <row r="1008" spans="24:68" x14ac:dyDescent="0.25">
      <c r="X1008" t="s">
        <v>263</v>
      </c>
      <c r="Y1008">
        <v>2367.7236419999999</v>
      </c>
      <c r="AF1008" t="s">
        <v>104</v>
      </c>
      <c r="AG1008">
        <v>42024960000</v>
      </c>
      <c r="AH1008">
        <v>676.79695900000002</v>
      </c>
      <c r="AJ1008" t="s">
        <v>99</v>
      </c>
      <c r="AK1008">
        <v>170393600000</v>
      </c>
      <c r="AL1008">
        <v>3253.2514019999999</v>
      </c>
      <c r="AN1008" t="s">
        <v>100</v>
      </c>
      <c r="AO1008">
        <v>1589.7917829999999</v>
      </c>
      <c r="AR1008" t="s">
        <v>147</v>
      </c>
      <c r="AS1008">
        <v>1769.0475220000001</v>
      </c>
      <c r="AY1008" t="s">
        <v>100</v>
      </c>
      <c r="AZ1008">
        <v>440401920000</v>
      </c>
      <c r="BA1008">
        <v>1928.187416</v>
      </c>
      <c r="BC1008" t="s">
        <v>100</v>
      </c>
      <c r="BD1008">
        <v>440401920000</v>
      </c>
      <c r="BE1008">
        <v>1951.214948</v>
      </c>
      <c r="BG1008" t="s">
        <v>100</v>
      </c>
      <c r="BH1008">
        <v>1552.521248</v>
      </c>
      <c r="BO1008" t="s">
        <v>150</v>
      </c>
      <c r="BP1008">
        <v>1710.328628</v>
      </c>
    </row>
    <row r="1009" spans="24:68" x14ac:dyDescent="0.25">
      <c r="X1009" t="s">
        <v>203</v>
      </c>
      <c r="Y1009">
        <v>2314.2774680000002</v>
      </c>
      <c r="AF1009" t="s">
        <v>105</v>
      </c>
      <c r="AG1009">
        <v>42024960000</v>
      </c>
      <c r="AH1009">
        <v>658.31987800000002</v>
      </c>
      <c r="AJ1009" t="s">
        <v>100</v>
      </c>
      <c r="AK1009">
        <v>170393600000</v>
      </c>
      <c r="AL1009">
        <v>3438.9595060000001</v>
      </c>
      <c r="AN1009" t="s">
        <v>154</v>
      </c>
      <c r="AO1009">
        <v>1837.383857</v>
      </c>
      <c r="AR1009" t="s">
        <v>148</v>
      </c>
      <c r="AS1009">
        <v>1762.1639909999999</v>
      </c>
      <c r="AY1009" t="s">
        <v>191</v>
      </c>
      <c r="AZ1009">
        <v>440401920000</v>
      </c>
      <c r="BA1009">
        <v>1973.8247690000001</v>
      </c>
      <c r="BC1009" t="s">
        <v>198</v>
      </c>
      <c r="BD1009">
        <v>440401920000</v>
      </c>
      <c r="BE1009">
        <v>2021.0524740000001</v>
      </c>
      <c r="BG1009" t="s">
        <v>203</v>
      </c>
      <c r="BH1009">
        <v>1647.121856</v>
      </c>
      <c r="BO1009" t="s">
        <v>147</v>
      </c>
      <c r="BP1009">
        <v>1712.8479609999999</v>
      </c>
    </row>
    <row r="1010" spans="24:68" x14ac:dyDescent="0.25">
      <c r="X1010" t="s">
        <v>198</v>
      </c>
      <c r="Y1010">
        <v>2336.2343470000001</v>
      </c>
      <c r="AF1010" t="s">
        <v>106</v>
      </c>
      <c r="AG1010">
        <v>42024960000</v>
      </c>
      <c r="AH1010">
        <v>716.06798100000003</v>
      </c>
      <c r="AJ1010" t="s">
        <v>147</v>
      </c>
      <c r="AK1010">
        <v>170393600000</v>
      </c>
      <c r="AL1010">
        <v>4871.373192</v>
      </c>
      <c r="AR1010" t="s">
        <v>104</v>
      </c>
      <c r="AS1010">
        <v>621.15194199999996</v>
      </c>
      <c r="BO1010" t="s">
        <v>148</v>
      </c>
      <c r="BP1010">
        <v>1717.6144200000001</v>
      </c>
    </row>
    <row r="1011" spans="24:68" x14ac:dyDescent="0.25">
      <c r="X1011" t="s">
        <v>191</v>
      </c>
      <c r="Y1011">
        <v>2327.2354890000001</v>
      </c>
      <c r="AJ1011" t="s">
        <v>148</v>
      </c>
      <c r="AK1011">
        <v>170393600000</v>
      </c>
      <c r="AL1011">
        <v>7518.5434590000004</v>
      </c>
      <c r="AN1011" t="s">
        <v>27</v>
      </c>
      <c r="AY1011" t="s">
        <v>27</v>
      </c>
      <c r="BC1011" t="s">
        <v>27</v>
      </c>
      <c r="BG1011" t="s">
        <v>27</v>
      </c>
    </row>
    <row r="1012" spans="24:68" x14ac:dyDescent="0.25">
      <c r="X1012" t="s">
        <v>188</v>
      </c>
      <c r="Y1012">
        <v>2343.5252220000002</v>
      </c>
      <c r="AF1012" t="s">
        <v>26</v>
      </c>
      <c r="AR1012" t="s">
        <v>26</v>
      </c>
      <c r="BO1012" t="s">
        <v>27</v>
      </c>
    </row>
    <row r="1013" spans="24:68" x14ac:dyDescent="0.25">
      <c r="X1013" t="s">
        <v>185</v>
      </c>
      <c r="Y1013">
        <v>2323.239955</v>
      </c>
      <c r="AJ1013" t="s">
        <v>26</v>
      </c>
      <c r="AN1013" t="s">
        <v>24</v>
      </c>
      <c r="AY1013" t="s">
        <v>24</v>
      </c>
      <c r="BC1013" t="s">
        <v>24</v>
      </c>
      <c r="BG1013" t="s">
        <v>24</v>
      </c>
    </row>
    <row r="1014" spans="24:68" x14ac:dyDescent="0.25">
      <c r="X1014" t="s">
        <v>186</v>
      </c>
      <c r="Y1014">
        <v>2301.6370889999998</v>
      </c>
      <c r="AF1014" t="s">
        <v>99</v>
      </c>
      <c r="AG1014">
        <v>42024960000</v>
      </c>
      <c r="AH1014">
        <v>460.24859500000002</v>
      </c>
      <c r="AR1014" t="s">
        <v>99</v>
      </c>
      <c r="AS1014">
        <v>443.48198100000002</v>
      </c>
      <c r="BO1014" t="s">
        <v>24</v>
      </c>
    </row>
    <row r="1015" spans="24:68" x14ac:dyDescent="0.25">
      <c r="X1015" t="s">
        <v>183</v>
      </c>
      <c r="Y1015">
        <v>2349.0013669999998</v>
      </c>
      <c r="AF1015" t="s">
        <v>100</v>
      </c>
      <c r="AG1015">
        <v>42024960000</v>
      </c>
      <c r="AH1015">
        <v>361.11041699999998</v>
      </c>
      <c r="AJ1015" t="s">
        <v>99</v>
      </c>
      <c r="AK1015">
        <v>170393600000</v>
      </c>
      <c r="AL1015">
        <v>3569.7079960000001</v>
      </c>
      <c r="AN1015" t="s">
        <v>100</v>
      </c>
      <c r="AO1015">
        <v>8501.1332750000001</v>
      </c>
      <c r="AR1015" t="s">
        <v>100</v>
      </c>
      <c r="AS1015">
        <v>351.49518</v>
      </c>
      <c r="AY1015" t="s">
        <v>100</v>
      </c>
      <c r="AZ1015">
        <v>440401920000</v>
      </c>
      <c r="BA1015">
        <v>9526.8659690000004</v>
      </c>
      <c r="BC1015" t="s">
        <v>100</v>
      </c>
      <c r="BD1015">
        <v>440401920000</v>
      </c>
      <c r="BE1015">
        <v>9600.9444989999993</v>
      </c>
      <c r="BG1015" t="s">
        <v>100</v>
      </c>
      <c r="BH1015">
        <v>8273.5914630000007</v>
      </c>
    </row>
    <row r="1016" spans="24:68" x14ac:dyDescent="0.25">
      <c r="X1016" t="s">
        <v>150</v>
      </c>
      <c r="Y1016">
        <v>2398.185594</v>
      </c>
      <c r="AF1016" t="s">
        <v>101</v>
      </c>
      <c r="AG1016">
        <v>42024960000</v>
      </c>
      <c r="AH1016">
        <v>630.42392900000004</v>
      </c>
      <c r="AJ1016" t="s">
        <v>100</v>
      </c>
      <c r="AK1016">
        <v>170393600000</v>
      </c>
      <c r="AL1016">
        <v>3588.8815479999998</v>
      </c>
      <c r="AN1016" t="s">
        <v>154</v>
      </c>
      <c r="AO1016">
        <v>10844.386976</v>
      </c>
      <c r="AR1016" t="s">
        <v>154</v>
      </c>
      <c r="AS1016">
        <v>1687.2801609999999</v>
      </c>
      <c r="AY1016" t="s">
        <v>191</v>
      </c>
      <c r="AZ1016">
        <v>440401920000</v>
      </c>
      <c r="BA1016">
        <v>9573.6619530000007</v>
      </c>
      <c r="BC1016" t="s">
        <v>198</v>
      </c>
      <c r="BD1016">
        <v>440401920000</v>
      </c>
      <c r="BE1016">
        <v>9652.8064599999998</v>
      </c>
      <c r="BG1016" t="s">
        <v>203</v>
      </c>
      <c r="BH1016">
        <v>8171.3025280000002</v>
      </c>
      <c r="BO1016" t="s">
        <v>99</v>
      </c>
      <c r="BP1016">
        <v>1426.9225779999999</v>
      </c>
    </row>
    <row r="1017" spans="24:68" x14ac:dyDescent="0.25">
      <c r="X1017" t="s">
        <v>147</v>
      </c>
      <c r="Y1017">
        <v>2394.4392360000002</v>
      </c>
      <c r="AF1017" t="s">
        <v>102</v>
      </c>
      <c r="AG1017">
        <v>42024960000</v>
      </c>
      <c r="AH1017">
        <v>605.72434499999997</v>
      </c>
      <c r="AJ1017" t="s">
        <v>147</v>
      </c>
      <c r="AK1017">
        <v>170393600000</v>
      </c>
      <c r="AL1017">
        <v>5312.9527790000002</v>
      </c>
      <c r="AR1017" t="s">
        <v>101</v>
      </c>
      <c r="AS1017">
        <v>594.40431100000001</v>
      </c>
      <c r="BO1017" t="s">
        <v>100</v>
      </c>
      <c r="BP1017">
        <v>1752.491405</v>
      </c>
    </row>
    <row r="1018" spans="24:68" x14ac:dyDescent="0.25">
      <c r="X1018" t="s">
        <v>148</v>
      </c>
      <c r="Y1018">
        <v>2389.3765010000002</v>
      </c>
      <c r="AF1018" t="s">
        <v>103</v>
      </c>
      <c r="AG1018">
        <v>42024960000</v>
      </c>
      <c r="AH1018">
        <v>688.20919900000001</v>
      </c>
      <c r="AJ1018" t="s">
        <v>148</v>
      </c>
      <c r="AK1018">
        <v>170393600000</v>
      </c>
      <c r="AL1018">
        <v>8527.8334620000005</v>
      </c>
      <c r="AN1018" t="s">
        <v>25</v>
      </c>
      <c r="AR1018" t="s">
        <v>183</v>
      </c>
      <c r="AS1018">
        <v>1709.6182470000001</v>
      </c>
      <c r="AY1018" t="s">
        <v>25</v>
      </c>
      <c r="BC1018" t="s">
        <v>25</v>
      </c>
      <c r="BG1018" t="s">
        <v>25</v>
      </c>
      <c r="BO1018" t="s">
        <v>261</v>
      </c>
      <c r="BP1018">
        <v>1727.6787850000001</v>
      </c>
    </row>
    <row r="1019" spans="24:68" x14ac:dyDescent="0.25">
      <c r="AF1019" t="s">
        <v>104</v>
      </c>
      <c r="AG1019">
        <v>42024960000</v>
      </c>
      <c r="AH1019">
        <v>633.48017300000004</v>
      </c>
      <c r="AR1019" t="s">
        <v>147</v>
      </c>
      <c r="AS1019">
        <v>1710.2656629999999</v>
      </c>
      <c r="BO1019" t="s">
        <v>154</v>
      </c>
      <c r="BP1019">
        <v>2249.1912229999998</v>
      </c>
    </row>
    <row r="1020" spans="24:68" x14ac:dyDescent="0.25">
      <c r="X1020" t="s">
        <v>26</v>
      </c>
      <c r="AF1020" t="s">
        <v>105</v>
      </c>
      <c r="AG1020">
        <v>42024960000</v>
      </c>
      <c r="AH1020">
        <v>617.035391</v>
      </c>
      <c r="AJ1020" t="s">
        <v>56</v>
      </c>
      <c r="AN1020" t="s">
        <v>100</v>
      </c>
      <c r="AO1020">
        <v>6520.295032</v>
      </c>
      <c r="AR1020" t="s">
        <v>148</v>
      </c>
      <c r="AS1020">
        <v>1683.3379870000001</v>
      </c>
      <c r="AY1020" t="s">
        <v>100</v>
      </c>
      <c r="AZ1020">
        <v>440401920000</v>
      </c>
      <c r="BA1020">
        <v>8331.1553999999996</v>
      </c>
      <c r="BC1020" t="s">
        <v>100</v>
      </c>
      <c r="BD1020">
        <v>440401920000</v>
      </c>
      <c r="BE1020">
        <v>8430.2315049999997</v>
      </c>
      <c r="BG1020" t="s">
        <v>100</v>
      </c>
      <c r="BH1020">
        <v>6425.538783</v>
      </c>
      <c r="BO1020" t="s">
        <v>262</v>
      </c>
      <c r="BP1020">
        <v>2239.6206299999999</v>
      </c>
    </row>
    <row r="1021" spans="24:68" x14ac:dyDescent="0.25">
      <c r="AF1021" t="s">
        <v>106</v>
      </c>
      <c r="AG1021">
        <v>42024960000</v>
      </c>
      <c r="AH1021">
        <v>661.871171</v>
      </c>
      <c r="AN1021" t="s">
        <v>154</v>
      </c>
      <c r="AO1021">
        <v>9261.2118719999999</v>
      </c>
      <c r="AR1021" t="s">
        <v>104</v>
      </c>
      <c r="AS1021">
        <v>587.43851700000005</v>
      </c>
      <c r="AY1021" t="s">
        <v>191</v>
      </c>
      <c r="AZ1021">
        <v>440401920000</v>
      </c>
      <c r="BA1021">
        <v>9306.4820380000001</v>
      </c>
      <c r="BC1021" t="s">
        <v>198</v>
      </c>
      <c r="BD1021">
        <v>440401920000</v>
      </c>
      <c r="BE1021">
        <v>9230.7338249999993</v>
      </c>
      <c r="BG1021" t="s">
        <v>203</v>
      </c>
      <c r="BH1021">
        <v>7636.8637589999998</v>
      </c>
      <c r="BO1021" t="s">
        <v>263</v>
      </c>
      <c r="BP1021">
        <v>2180.8005760000001</v>
      </c>
    </row>
    <row r="1022" spans="24:68" x14ac:dyDescent="0.25">
      <c r="X1022" t="s">
        <v>99</v>
      </c>
      <c r="Y1022">
        <v>2366.2201690000002</v>
      </c>
      <c r="AJ1022" t="s">
        <v>24</v>
      </c>
      <c r="BO1022" t="s">
        <v>203</v>
      </c>
      <c r="BP1022">
        <v>2357.6436680000002</v>
      </c>
    </row>
    <row r="1023" spans="24:68" x14ac:dyDescent="0.25">
      <c r="X1023" t="s">
        <v>100</v>
      </c>
      <c r="Y1023">
        <v>2347.4643599999999</v>
      </c>
      <c r="AF1023" t="s">
        <v>27</v>
      </c>
      <c r="AN1023" t="s">
        <v>26</v>
      </c>
      <c r="AR1023" t="s">
        <v>27</v>
      </c>
      <c r="AY1023" t="s">
        <v>26</v>
      </c>
      <c r="BC1023" t="s">
        <v>26</v>
      </c>
      <c r="BG1023" t="s">
        <v>26</v>
      </c>
      <c r="BO1023" t="s">
        <v>198</v>
      </c>
      <c r="BP1023">
        <v>2182.68183</v>
      </c>
    </row>
    <row r="1024" spans="24:68" x14ac:dyDescent="0.25">
      <c r="X1024" t="s">
        <v>261</v>
      </c>
      <c r="Y1024">
        <v>2392.4685939999999</v>
      </c>
      <c r="AJ1024" t="s">
        <v>99</v>
      </c>
      <c r="AK1024">
        <v>192675840000</v>
      </c>
      <c r="AL1024">
        <v>1241.2284729999999</v>
      </c>
      <c r="BO1024" t="s">
        <v>191</v>
      </c>
      <c r="BP1024">
        <v>1650.6428599999999</v>
      </c>
    </row>
    <row r="1025" spans="24:68" x14ac:dyDescent="0.25">
      <c r="X1025" t="s">
        <v>154</v>
      </c>
      <c r="Y1025">
        <v>2369.5513340000002</v>
      </c>
      <c r="AF1025" t="s">
        <v>24</v>
      </c>
      <c r="AJ1025" t="s">
        <v>100</v>
      </c>
      <c r="AK1025">
        <v>192675840000</v>
      </c>
      <c r="AL1025">
        <v>5102.0883240000003</v>
      </c>
      <c r="AN1025" t="s">
        <v>100</v>
      </c>
      <c r="AO1025">
        <v>6328.3270389999998</v>
      </c>
      <c r="AR1025" t="s">
        <v>24</v>
      </c>
      <c r="AY1025" t="s">
        <v>100</v>
      </c>
      <c r="AZ1025">
        <v>440401920000</v>
      </c>
      <c r="BA1025">
        <v>7910.1826739999997</v>
      </c>
      <c r="BC1025" t="s">
        <v>100</v>
      </c>
      <c r="BD1025">
        <v>440401920000</v>
      </c>
      <c r="BE1025">
        <v>7922.1324690000001</v>
      </c>
      <c r="BG1025" t="s">
        <v>100</v>
      </c>
      <c r="BH1025">
        <v>6248.3506639999996</v>
      </c>
      <c r="BO1025" t="s">
        <v>188</v>
      </c>
      <c r="BP1025">
        <v>1987.1801809999999</v>
      </c>
    </row>
    <row r="1026" spans="24:68" x14ac:dyDescent="0.25">
      <c r="X1026" t="s">
        <v>262</v>
      </c>
      <c r="Y1026">
        <v>2392.72487</v>
      </c>
      <c r="AJ1026" t="s">
        <v>147</v>
      </c>
      <c r="AK1026">
        <v>192675840000</v>
      </c>
      <c r="AL1026">
        <v>6322.4188199999999</v>
      </c>
      <c r="AN1026" t="s">
        <v>154</v>
      </c>
      <c r="AO1026">
        <v>9508.8700399999998</v>
      </c>
      <c r="AY1026" t="s">
        <v>191</v>
      </c>
      <c r="AZ1026">
        <v>440401920000</v>
      </c>
      <c r="BA1026">
        <v>8634.9799320000002</v>
      </c>
      <c r="BC1026" t="s">
        <v>198</v>
      </c>
      <c r="BD1026">
        <v>440401920000</v>
      </c>
      <c r="BE1026">
        <v>8672.6230230000001</v>
      </c>
      <c r="BG1026" t="s">
        <v>203</v>
      </c>
      <c r="BH1026">
        <v>7262.0256440000003</v>
      </c>
      <c r="BO1026" t="s">
        <v>185</v>
      </c>
      <c r="BP1026">
        <v>2087.9904689999998</v>
      </c>
    </row>
    <row r="1027" spans="24:68" x14ac:dyDescent="0.25">
      <c r="X1027" t="s">
        <v>263</v>
      </c>
      <c r="Y1027">
        <v>2392.368183</v>
      </c>
      <c r="AF1027" t="s">
        <v>99</v>
      </c>
      <c r="AG1027">
        <v>42024960000</v>
      </c>
      <c r="AH1027">
        <v>1609.23902</v>
      </c>
      <c r="AJ1027" t="s">
        <v>148</v>
      </c>
      <c r="AK1027">
        <v>192675840000</v>
      </c>
      <c r="AL1027">
        <v>7345.2749869999998</v>
      </c>
      <c r="AR1027" t="s">
        <v>99</v>
      </c>
      <c r="AS1027">
        <v>1583.942528</v>
      </c>
      <c r="BO1027" t="s">
        <v>186</v>
      </c>
      <c r="BP1027">
        <v>2231.0892950000002</v>
      </c>
    </row>
    <row r="1028" spans="24:68" x14ac:dyDescent="0.25">
      <c r="X1028" t="s">
        <v>203</v>
      </c>
      <c r="Y1028">
        <v>2377.5331999999999</v>
      </c>
      <c r="AF1028" t="s">
        <v>100</v>
      </c>
      <c r="AG1028">
        <v>42024960000</v>
      </c>
      <c r="AH1028">
        <v>1865.8380159999999</v>
      </c>
      <c r="AN1028" t="s">
        <v>63</v>
      </c>
      <c r="AR1028" t="s">
        <v>100</v>
      </c>
      <c r="AS1028">
        <v>1832.7974280000001</v>
      </c>
      <c r="AY1028" t="s">
        <v>68</v>
      </c>
      <c r="BC1028" t="s">
        <v>68</v>
      </c>
      <c r="BG1028" t="s">
        <v>63</v>
      </c>
      <c r="BO1028" t="s">
        <v>183</v>
      </c>
      <c r="BP1028">
        <v>2035.741102</v>
      </c>
    </row>
    <row r="1029" spans="24:68" x14ac:dyDescent="0.25">
      <c r="X1029" t="s">
        <v>198</v>
      </c>
      <c r="Y1029">
        <v>2393.2146210000001</v>
      </c>
      <c r="AF1029" t="s">
        <v>101</v>
      </c>
      <c r="AG1029">
        <v>42024960000</v>
      </c>
      <c r="AH1029">
        <v>1602.2567730000001</v>
      </c>
      <c r="AJ1029" t="s">
        <v>25</v>
      </c>
      <c r="AR1029" t="s">
        <v>154</v>
      </c>
      <c r="AS1029">
        <v>2357.1307149999998</v>
      </c>
      <c r="BO1029" t="s">
        <v>150</v>
      </c>
      <c r="BP1029">
        <v>2282.038986</v>
      </c>
    </row>
    <row r="1030" spans="24:68" x14ac:dyDescent="0.25">
      <c r="X1030" t="s">
        <v>191</v>
      </c>
      <c r="Y1030">
        <v>2379.8438350000001</v>
      </c>
      <c r="AF1030" t="s">
        <v>102</v>
      </c>
      <c r="AG1030">
        <v>42024960000</v>
      </c>
      <c r="AH1030">
        <v>1622.242716</v>
      </c>
      <c r="AN1030" t="s">
        <v>24</v>
      </c>
      <c r="AR1030" t="s">
        <v>101</v>
      </c>
      <c r="AS1030">
        <v>1577.7413799999999</v>
      </c>
      <c r="AY1030" t="s">
        <v>24</v>
      </c>
      <c r="BC1030" t="s">
        <v>24</v>
      </c>
      <c r="BG1030" t="s">
        <v>24</v>
      </c>
      <c r="BO1030" t="s">
        <v>147</v>
      </c>
      <c r="BP1030">
        <v>2019.308092</v>
      </c>
    </row>
    <row r="1031" spans="24:68" x14ac:dyDescent="0.25">
      <c r="X1031" t="s">
        <v>188</v>
      </c>
      <c r="Y1031">
        <v>2366.0601940000001</v>
      </c>
      <c r="AF1031" t="s">
        <v>103</v>
      </c>
      <c r="AG1031">
        <v>42024960000</v>
      </c>
      <c r="AH1031">
        <v>1620.22874</v>
      </c>
      <c r="AJ1031" t="s">
        <v>99</v>
      </c>
      <c r="AK1031">
        <v>192675840000</v>
      </c>
      <c r="AL1031">
        <v>1174.806135</v>
      </c>
      <c r="AR1031" t="s">
        <v>183</v>
      </c>
      <c r="AS1031">
        <v>2182.078771</v>
      </c>
      <c r="BO1031" t="s">
        <v>148</v>
      </c>
      <c r="BP1031">
        <v>2248.1532240000001</v>
      </c>
    </row>
    <row r="1032" spans="24:68" x14ac:dyDescent="0.25">
      <c r="X1032" t="s">
        <v>185</v>
      </c>
      <c r="Y1032">
        <v>2388.3719719999999</v>
      </c>
      <c r="AF1032" t="s">
        <v>104</v>
      </c>
      <c r="AG1032">
        <v>42024960000</v>
      </c>
      <c r="AH1032">
        <v>1464.337945</v>
      </c>
      <c r="AJ1032" t="s">
        <v>100</v>
      </c>
      <c r="AK1032">
        <v>192675840000</v>
      </c>
      <c r="AL1032">
        <v>1672.6757580000001</v>
      </c>
      <c r="AN1032" t="s">
        <v>100</v>
      </c>
      <c r="AO1032">
        <v>1757.0209890000001</v>
      </c>
      <c r="AR1032" t="s">
        <v>147</v>
      </c>
      <c r="AS1032">
        <v>2209.4539930000001</v>
      </c>
      <c r="AY1032" t="s">
        <v>100</v>
      </c>
      <c r="AZ1032">
        <v>440401920000</v>
      </c>
      <c r="BA1032">
        <v>2048.3058930000002</v>
      </c>
      <c r="BC1032" t="s">
        <v>100</v>
      </c>
      <c r="BD1032">
        <v>440401920000</v>
      </c>
      <c r="BE1032">
        <v>2070.2170569999998</v>
      </c>
      <c r="BG1032" t="s">
        <v>100</v>
      </c>
      <c r="BH1032">
        <v>1708.4742610000001</v>
      </c>
    </row>
    <row r="1033" spans="24:68" x14ac:dyDescent="0.25">
      <c r="X1033" t="s">
        <v>186</v>
      </c>
      <c r="Y1033">
        <v>2379.2490969999999</v>
      </c>
      <c r="AF1033" t="s">
        <v>105</v>
      </c>
      <c r="AG1033">
        <v>42024960000</v>
      </c>
      <c r="AH1033">
        <v>1516.339735</v>
      </c>
      <c r="AJ1033" t="s">
        <v>147</v>
      </c>
      <c r="AK1033">
        <v>192675840000</v>
      </c>
      <c r="AL1033">
        <v>3427.752508</v>
      </c>
      <c r="AN1033" t="s">
        <v>154</v>
      </c>
      <c r="AO1033">
        <v>1954.532485</v>
      </c>
      <c r="AR1033" t="s">
        <v>148</v>
      </c>
      <c r="AS1033">
        <v>2401.1223380000001</v>
      </c>
      <c r="AY1033" t="s">
        <v>191</v>
      </c>
      <c r="AZ1033">
        <v>440401920000</v>
      </c>
      <c r="BA1033">
        <v>2052.1331719999998</v>
      </c>
      <c r="BC1033" t="s">
        <v>198</v>
      </c>
      <c r="BD1033">
        <v>440401920000</v>
      </c>
      <c r="BE1033">
        <v>2074.7628880000002</v>
      </c>
      <c r="BG1033" t="s">
        <v>203</v>
      </c>
      <c r="BH1033">
        <v>1716.937103</v>
      </c>
      <c r="BO1033" t="s">
        <v>25</v>
      </c>
    </row>
    <row r="1034" spans="24:68" x14ac:dyDescent="0.25">
      <c r="X1034" t="s">
        <v>183</v>
      </c>
      <c r="Y1034">
        <v>2392.5016070000001</v>
      </c>
      <c r="AF1034" t="s">
        <v>106</v>
      </c>
      <c r="AG1034">
        <v>42024960000</v>
      </c>
      <c r="AH1034">
        <v>1510.882245</v>
      </c>
      <c r="AJ1034" t="s">
        <v>148</v>
      </c>
      <c r="AK1034">
        <v>192675840000</v>
      </c>
      <c r="AL1034">
        <v>6811.3726930000003</v>
      </c>
      <c r="AR1034" t="s">
        <v>104</v>
      </c>
      <c r="AS1034">
        <v>1422.5667570000001</v>
      </c>
    </row>
    <row r="1035" spans="24:68" x14ac:dyDescent="0.25">
      <c r="X1035" t="s">
        <v>150</v>
      </c>
      <c r="Y1035">
        <v>2389.0033680000001</v>
      </c>
      <c r="AN1035" t="s">
        <v>25</v>
      </c>
      <c r="AY1035" t="s">
        <v>25</v>
      </c>
      <c r="BC1035" t="s">
        <v>25</v>
      </c>
      <c r="BG1035" t="s">
        <v>25</v>
      </c>
      <c r="BO1035" t="s">
        <v>99</v>
      </c>
      <c r="BP1035">
        <v>841.87814600000002</v>
      </c>
    </row>
    <row r="1036" spans="24:68" x14ac:dyDescent="0.25">
      <c r="X1036" t="s">
        <v>147</v>
      </c>
      <c r="Y1036">
        <v>2388.5050019999999</v>
      </c>
      <c r="AF1036" t="s">
        <v>25</v>
      </c>
      <c r="AJ1036" t="s">
        <v>26</v>
      </c>
      <c r="AR1036" t="s">
        <v>25</v>
      </c>
      <c r="BO1036" t="s">
        <v>100</v>
      </c>
      <c r="BP1036">
        <v>892.33796800000005</v>
      </c>
    </row>
    <row r="1037" spans="24:68" x14ac:dyDescent="0.25">
      <c r="X1037" t="s">
        <v>148</v>
      </c>
      <c r="Y1037">
        <v>2368.0937730000001</v>
      </c>
      <c r="AN1037" t="s">
        <v>100</v>
      </c>
      <c r="AO1037">
        <v>1748.471342</v>
      </c>
      <c r="AY1037" t="s">
        <v>100</v>
      </c>
      <c r="AZ1037">
        <v>440401920000</v>
      </c>
      <c r="BA1037">
        <v>2059.43415</v>
      </c>
      <c r="BC1037" t="s">
        <v>100</v>
      </c>
      <c r="BD1037">
        <v>440401920000</v>
      </c>
      <c r="BE1037">
        <v>2055.5080910000001</v>
      </c>
      <c r="BG1037" t="s">
        <v>100</v>
      </c>
      <c r="BH1037">
        <v>1711.7919460000001</v>
      </c>
      <c r="BO1037" t="s">
        <v>261</v>
      </c>
      <c r="BP1037">
        <v>1203.732051</v>
      </c>
    </row>
    <row r="1038" spans="24:68" x14ac:dyDescent="0.25">
      <c r="AF1038" t="s">
        <v>99</v>
      </c>
      <c r="AG1038">
        <v>42024960000</v>
      </c>
      <c r="AH1038">
        <v>970.52022099999999</v>
      </c>
      <c r="AJ1038" t="s">
        <v>99</v>
      </c>
      <c r="AK1038">
        <v>192675840000</v>
      </c>
      <c r="AL1038">
        <v>1183.282031</v>
      </c>
      <c r="AN1038" t="s">
        <v>154</v>
      </c>
      <c r="AO1038">
        <v>1857.6056920000001</v>
      </c>
      <c r="AR1038" t="s">
        <v>99</v>
      </c>
      <c r="AS1038">
        <v>952.70931199999995</v>
      </c>
      <c r="AY1038" t="s">
        <v>191</v>
      </c>
      <c r="AZ1038">
        <v>440401920000</v>
      </c>
      <c r="BA1038">
        <v>2054.6040750000002</v>
      </c>
      <c r="BC1038" t="s">
        <v>198</v>
      </c>
      <c r="BD1038">
        <v>440401920000</v>
      </c>
      <c r="BE1038">
        <v>2055.2520850000001</v>
      </c>
      <c r="BG1038" t="s">
        <v>203</v>
      </c>
      <c r="BH1038">
        <v>1750.99191</v>
      </c>
      <c r="BO1038" t="s">
        <v>154</v>
      </c>
      <c r="BP1038">
        <v>2204.5234310000001</v>
      </c>
    </row>
    <row r="1039" spans="24:68" x14ac:dyDescent="0.25">
      <c r="X1039" t="s">
        <v>27</v>
      </c>
      <c r="AF1039" t="s">
        <v>100</v>
      </c>
      <c r="AG1039">
        <v>42024960000</v>
      </c>
      <c r="AH1039">
        <v>979.65351499999997</v>
      </c>
      <c r="AJ1039" t="s">
        <v>100</v>
      </c>
      <c r="AK1039">
        <v>192675840000</v>
      </c>
      <c r="AL1039">
        <v>1636.877203</v>
      </c>
      <c r="AR1039" t="s">
        <v>100</v>
      </c>
      <c r="AS1039">
        <v>965.89952000000005</v>
      </c>
      <c r="BO1039" t="s">
        <v>262</v>
      </c>
      <c r="BP1039">
        <v>2175.2853420000001</v>
      </c>
    </row>
    <row r="1040" spans="24:68" x14ac:dyDescent="0.25">
      <c r="AF1040" t="s">
        <v>101</v>
      </c>
      <c r="AG1040">
        <v>42024960000</v>
      </c>
      <c r="AH1040">
        <v>1181.8348510000001</v>
      </c>
      <c r="AJ1040" t="s">
        <v>147</v>
      </c>
      <c r="AK1040">
        <v>192675840000</v>
      </c>
      <c r="AL1040">
        <v>3025.9143880000001</v>
      </c>
      <c r="AN1040" t="s">
        <v>26</v>
      </c>
      <c r="AR1040" t="s">
        <v>154</v>
      </c>
      <c r="AS1040">
        <v>2307.6048740000001</v>
      </c>
      <c r="AY1040" t="s">
        <v>26</v>
      </c>
      <c r="BC1040" t="s">
        <v>26</v>
      </c>
      <c r="BG1040" t="s">
        <v>26</v>
      </c>
      <c r="BO1040" t="s">
        <v>263</v>
      </c>
      <c r="BP1040">
        <v>2130.0222010000002</v>
      </c>
    </row>
    <row r="1041" spans="24:68" x14ac:dyDescent="0.25">
      <c r="X1041" t="s">
        <v>24</v>
      </c>
      <c r="AF1041" t="s">
        <v>102</v>
      </c>
      <c r="AG1041">
        <v>42024960000</v>
      </c>
      <c r="AH1041">
        <v>1183.2395349999999</v>
      </c>
      <c r="AJ1041" t="s">
        <v>148</v>
      </c>
      <c r="AK1041">
        <v>192675840000</v>
      </c>
      <c r="AL1041">
        <v>7275.6069850000003</v>
      </c>
      <c r="AR1041" t="s">
        <v>101</v>
      </c>
      <c r="AS1041">
        <v>1165.6212330000001</v>
      </c>
      <c r="BO1041" t="s">
        <v>203</v>
      </c>
      <c r="BP1041">
        <v>2259.8735109999998</v>
      </c>
    </row>
    <row r="1042" spans="24:68" x14ac:dyDescent="0.25">
      <c r="AF1042" t="s">
        <v>103</v>
      </c>
      <c r="AG1042">
        <v>42024960000</v>
      </c>
      <c r="AH1042">
        <v>1181.5486599999999</v>
      </c>
      <c r="AN1042" t="s">
        <v>100</v>
      </c>
      <c r="AO1042">
        <v>1687.609708</v>
      </c>
      <c r="AR1042" t="s">
        <v>183</v>
      </c>
      <c r="AS1042">
        <v>2147.60878</v>
      </c>
      <c r="AY1042" t="s">
        <v>100</v>
      </c>
      <c r="AZ1042">
        <v>440401920000</v>
      </c>
      <c r="BA1042">
        <v>1966.217065</v>
      </c>
      <c r="BC1042" t="s">
        <v>100</v>
      </c>
      <c r="BD1042">
        <v>440401920000</v>
      </c>
      <c r="BE1042">
        <v>1988.6654060000001</v>
      </c>
      <c r="BG1042" t="s">
        <v>100</v>
      </c>
      <c r="BH1042">
        <v>1662.3639250000001</v>
      </c>
      <c r="BO1042" t="s">
        <v>198</v>
      </c>
      <c r="BP1042">
        <v>2192.8792279999998</v>
      </c>
    </row>
    <row r="1043" spans="24:68" x14ac:dyDescent="0.25">
      <c r="X1043" t="s">
        <v>99</v>
      </c>
      <c r="Y1043">
        <v>7485.9771129999999</v>
      </c>
      <c r="AF1043" t="s">
        <v>104</v>
      </c>
      <c r="AG1043">
        <v>42024960000</v>
      </c>
      <c r="AH1043">
        <v>1126.593766</v>
      </c>
      <c r="AJ1043" t="s">
        <v>27</v>
      </c>
      <c r="AN1043" t="s">
        <v>154</v>
      </c>
      <c r="AO1043">
        <v>1830.6153260000001</v>
      </c>
      <c r="AR1043" t="s">
        <v>147</v>
      </c>
      <c r="AS1043">
        <v>2186.0953049999998</v>
      </c>
      <c r="AY1043" t="s">
        <v>191</v>
      </c>
      <c r="AZ1043">
        <v>440401920000</v>
      </c>
      <c r="BA1043">
        <v>2066.2553910000001</v>
      </c>
      <c r="BC1043" t="s">
        <v>198</v>
      </c>
      <c r="BD1043">
        <v>440401920000</v>
      </c>
      <c r="BE1043">
        <v>2069.2364240000002</v>
      </c>
      <c r="BG1043" t="s">
        <v>203</v>
      </c>
      <c r="BH1043">
        <v>1738.899447</v>
      </c>
      <c r="BO1043" t="s">
        <v>191</v>
      </c>
      <c r="BP1043">
        <v>1176.1063770000001</v>
      </c>
    </row>
    <row r="1044" spans="24:68" x14ac:dyDescent="0.25">
      <c r="X1044" t="s">
        <v>100</v>
      </c>
      <c r="Y1044">
        <v>9679.4251660000009</v>
      </c>
      <c r="AF1044" t="s">
        <v>105</v>
      </c>
      <c r="AG1044">
        <v>42024960000</v>
      </c>
      <c r="AH1044">
        <v>1130.6808390000001</v>
      </c>
      <c r="AR1044" t="s">
        <v>148</v>
      </c>
      <c r="AS1044">
        <v>2365.0448019999999</v>
      </c>
      <c r="BO1044" t="s">
        <v>188</v>
      </c>
      <c r="BP1044">
        <v>1174.3775599999999</v>
      </c>
    </row>
    <row r="1045" spans="24:68" x14ac:dyDescent="0.25">
      <c r="X1045" t="s">
        <v>261</v>
      </c>
      <c r="Y1045">
        <v>10214.640104</v>
      </c>
      <c r="AF1045" t="s">
        <v>106</v>
      </c>
      <c r="AG1045">
        <v>42024960000</v>
      </c>
      <c r="AH1045">
        <v>1128.597352</v>
      </c>
      <c r="AJ1045" t="s">
        <v>24</v>
      </c>
      <c r="AN1045" t="s">
        <v>27</v>
      </c>
      <c r="AR1045" t="s">
        <v>104</v>
      </c>
      <c r="AS1045">
        <v>1093.6067720000001</v>
      </c>
      <c r="AY1045" t="s">
        <v>27</v>
      </c>
      <c r="BC1045" t="s">
        <v>27</v>
      </c>
      <c r="BG1045" t="s">
        <v>27</v>
      </c>
      <c r="BO1045" t="s">
        <v>185</v>
      </c>
      <c r="BP1045">
        <v>2092.7639559999998</v>
      </c>
    </row>
    <row r="1046" spans="24:68" x14ac:dyDescent="0.25">
      <c r="X1046" t="s">
        <v>154</v>
      </c>
      <c r="Y1046">
        <v>10220.322173</v>
      </c>
      <c r="BO1046" t="s">
        <v>186</v>
      </c>
      <c r="BP1046">
        <v>2125.8568150000001</v>
      </c>
    </row>
    <row r="1047" spans="24:68" x14ac:dyDescent="0.25">
      <c r="X1047" t="s">
        <v>262</v>
      </c>
      <c r="Y1047">
        <v>10198.273582</v>
      </c>
      <c r="AF1047" t="s">
        <v>26</v>
      </c>
      <c r="AJ1047" t="s">
        <v>99</v>
      </c>
      <c r="AK1047">
        <v>192675840000</v>
      </c>
      <c r="AL1047">
        <v>5189.0003850000003</v>
      </c>
      <c r="AN1047" t="s">
        <v>24</v>
      </c>
      <c r="AR1047" t="s">
        <v>26</v>
      </c>
      <c r="AY1047" t="s">
        <v>24</v>
      </c>
      <c r="BC1047" t="s">
        <v>24</v>
      </c>
      <c r="BG1047" t="s">
        <v>24</v>
      </c>
      <c r="BO1047" t="s">
        <v>183</v>
      </c>
      <c r="BP1047">
        <v>2005.5541290000001</v>
      </c>
    </row>
    <row r="1048" spans="24:68" x14ac:dyDescent="0.25">
      <c r="X1048" t="s">
        <v>263</v>
      </c>
      <c r="Y1048">
        <v>10236.769114999999</v>
      </c>
      <c r="AJ1048" t="s">
        <v>100</v>
      </c>
      <c r="AK1048">
        <v>192675840000</v>
      </c>
      <c r="AL1048">
        <v>6480.9769059999999</v>
      </c>
      <c r="BO1048" t="s">
        <v>150</v>
      </c>
      <c r="BP1048">
        <v>2216.7077709999999</v>
      </c>
    </row>
    <row r="1049" spans="24:68" x14ac:dyDescent="0.25">
      <c r="X1049" t="s">
        <v>203</v>
      </c>
      <c r="Y1049">
        <v>10213.654149</v>
      </c>
      <c r="AF1049" t="s">
        <v>99</v>
      </c>
      <c r="AG1049">
        <v>42024960000</v>
      </c>
      <c r="AH1049">
        <v>1064.1737519999999</v>
      </c>
      <c r="AJ1049" t="s">
        <v>147</v>
      </c>
      <c r="AK1049">
        <v>192675840000</v>
      </c>
      <c r="AL1049">
        <v>6852.2346010000001</v>
      </c>
      <c r="AN1049" t="s">
        <v>100</v>
      </c>
      <c r="AO1049">
        <v>8844.8645099999994</v>
      </c>
      <c r="AR1049" t="s">
        <v>99</v>
      </c>
      <c r="AS1049">
        <v>1048.2994550000001</v>
      </c>
      <c r="AY1049" t="s">
        <v>100</v>
      </c>
      <c r="AZ1049">
        <v>440401920000</v>
      </c>
      <c r="BA1049">
        <v>9651.6670680000007</v>
      </c>
      <c r="BC1049" t="s">
        <v>100</v>
      </c>
      <c r="BD1049">
        <v>440401920000</v>
      </c>
      <c r="BE1049">
        <v>9651.2909970000001</v>
      </c>
      <c r="BG1049" t="s">
        <v>100</v>
      </c>
      <c r="BH1049">
        <v>8702.9611860000005</v>
      </c>
      <c r="BO1049" t="s">
        <v>147</v>
      </c>
      <c r="BP1049">
        <v>2008.9642670000001</v>
      </c>
    </row>
    <row r="1050" spans="24:68" x14ac:dyDescent="0.25">
      <c r="X1050" t="s">
        <v>198</v>
      </c>
      <c r="Y1050">
        <v>10198.385522</v>
      </c>
      <c r="AF1050" t="s">
        <v>100</v>
      </c>
      <c r="AG1050">
        <v>42024960000</v>
      </c>
      <c r="AH1050">
        <v>1046.349688</v>
      </c>
      <c r="AJ1050" t="s">
        <v>148</v>
      </c>
      <c r="AK1050">
        <v>192675840000</v>
      </c>
      <c r="AL1050">
        <v>7930.0722750000004</v>
      </c>
      <c r="AN1050" t="s">
        <v>154</v>
      </c>
      <c r="AO1050">
        <v>10444.990277999999</v>
      </c>
      <c r="AR1050" t="s">
        <v>100</v>
      </c>
      <c r="AS1050">
        <v>1011.191811</v>
      </c>
      <c r="AY1050" t="s">
        <v>191</v>
      </c>
      <c r="AZ1050">
        <v>440401920000</v>
      </c>
      <c r="BA1050">
        <v>9645.6394980000005</v>
      </c>
      <c r="BC1050" t="s">
        <v>198</v>
      </c>
      <c r="BD1050">
        <v>440401920000</v>
      </c>
      <c r="BE1050">
        <v>9674.785183</v>
      </c>
      <c r="BG1050" t="s">
        <v>203</v>
      </c>
      <c r="BH1050">
        <v>8606.186721</v>
      </c>
      <c r="BO1050" t="s">
        <v>148</v>
      </c>
      <c r="BP1050">
        <v>2209.0266860000002</v>
      </c>
    </row>
    <row r="1051" spans="24:68" x14ac:dyDescent="0.25">
      <c r="X1051" t="s">
        <v>191</v>
      </c>
      <c r="Y1051">
        <v>10219.622536000001</v>
      </c>
      <c r="AF1051" t="s">
        <v>101</v>
      </c>
      <c r="AG1051">
        <v>42024960000</v>
      </c>
      <c r="AH1051">
        <v>1246.4942040000001</v>
      </c>
      <c r="AR1051" t="s">
        <v>154</v>
      </c>
      <c r="AS1051">
        <v>2785.7434760000001</v>
      </c>
    </row>
    <row r="1052" spans="24:68" x14ac:dyDescent="0.25">
      <c r="X1052" t="s">
        <v>188</v>
      </c>
      <c r="Y1052">
        <v>10193.27655</v>
      </c>
      <c r="AF1052" t="s">
        <v>102</v>
      </c>
      <c r="AG1052">
        <v>42024960000</v>
      </c>
      <c r="AH1052">
        <v>1252.684107</v>
      </c>
      <c r="AJ1052" t="s">
        <v>25</v>
      </c>
      <c r="AN1052" t="s">
        <v>25</v>
      </c>
      <c r="AR1052" t="s">
        <v>101</v>
      </c>
      <c r="AS1052">
        <v>1224.220182</v>
      </c>
      <c r="AY1052" t="s">
        <v>25</v>
      </c>
      <c r="BC1052" t="s">
        <v>25</v>
      </c>
      <c r="BG1052" t="s">
        <v>25</v>
      </c>
      <c r="BO1052" t="s">
        <v>26</v>
      </c>
    </row>
    <row r="1053" spans="24:68" x14ac:dyDescent="0.25">
      <c r="X1053" t="s">
        <v>185</v>
      </c>
      <c r="Y1053">
        <v>10213.813329000001</v>
      </c>
      <c r="AF1053" t="s">
        <v>103</v>
      </c>
      <c r="AG1053">
        <v>42024960000</v>
      </c>
      <c r="AH1053">
        <v>1259.9231219999999</v>
      </c>
      <c r="AR1053" t="s">
        <v>183</v>
      </c>
      <c r="AS1053">
        <v>2573.3792680000001</v>
      </c>
    </row>
    <row r="1054" spans="24:68" x14ac:dyDescent="0.25">
      <c r="X1054" t="s">
        <v>186</v>
      </c>
      <c r="Y1054">
        <v>10238.634943999999</v>
      </c>
      <c r="AF1054" t="s">
        <v>104</v>
      </c>
      <c r="AG1054">
        <v>42024960000</v>
      </c>
      <c r="AH1054">
        <v>1218.608937</v>
      </c>
      <c r="AJ1054" t="s">
        <v>99</v>
      </c>
      <c r="AK1054">
        <v>192675840000</v>
      </c>
      <c r="AL1054">
        <v>3689.7120340000001</v>
      </c>
      <c r="AN1054" t="s">
        <v>100</v>
      </c>
      <c r="AO1054">
        <v>7022.8597639999998</v>
      </c>
      <c r="AR1054" t="s">
        <v>147</v>
      </c>
      <c r="AS1054">
        <v>2655.8409369999999</v>
      </c>
      <c r="AY1054" t="s">
        <v>100</v>
      </c>
      <c r="AZ1054">
        <v>440401920000</v>
      </c>
      <c r="BA1054">
        <v>8488.4322869999996</v>
      </c>
      <c r="BC1054" t="s">
        <v>100</v>
      </c>
      <c r="BD1054">
        <v>440401920000</v>
      </c>
      <c r="BE1054">
        <v>8654.0866979999992</v>
      </c>
      <c r="BG1054" t="s">
        <v>100</v>
      </c>
      <c r="BH1054">
        <v>6986.4999559999997</v>
      </c>
      <c r="BO1054" t="s">
        <v>99</v>
      </c>
      <c r="BP1054">
        <v>919.11302499999999</v>
      </c>
    </row>
    <row r="1055" spans="24:68" x14ac:dyDescent="0.25">
      <c r="X1055" t="s">
        <v>183</v>
      </c>
      <c r="Y1055">
        <v>10231.981522</v>
      </c>
      <c r="AF1055" t="s">
        <v>105</v>
      </c>
      <c r="AG1055">
        <v>42024960000</v>
      </c>
      <c r="AH1055">
        <v>1238.752434</v>
      </c>
      <c r="AJ1055" t="s">
        <v>100</v>
      </c>
      <c r="AK1055">
        <v>192675840000</v>
      </c>
      <c r="AL1055">
        <v>3939.3082370000002</v>
      </c>
      <c r="AN1055" t="s">
        <v>154</v>
      </c>
      <c r="AO1055">
        <v>8948.0742439999995</v>
      </c>
      <c r="AR1055" t="s">
        <v>148</v>
      </c>
      <c r="AS1055">
        <v>2829.198895</v>
      </c>
      <c r="AY1055" t="s">
        <v>191</v>
      </c>
      <c r="AZ1055">
        <v>440401920000</v>
      </c>
      <c r="BA1055">
        <v>9479.8640410000007</v>
      </c>
      <c r="BC1055" t="s">
        <v>198</v>
      </c>
      <c r="BD1055">
        <v>440401920000</v>
      </c>
      <c r="BE1055">
        <v>9455.0643369999998</v>
      </c>
      <c r="BG1055" t="s">
        <v>203</v>
      </c>
      <c r="BH1055">
        <v>8088.2721229999997</v>
      </c>
      <c r="BO1055" t="s">
        <v>100</v>
      </c>
      <c r="BP1055">
        <v>913.70338700000002</v>
      </c>
    </row>
    <row r="1056" spans="24:68" x14ac:dyDescent="0.25">
      <c r="X1056" t="s">
        <v>150</v>
      </c>
      <c r="Y1056">
        <v>10213.952142</v>
      </c>
      <c r="AF1056" t="s">
        <v>106</v>
      </c>
      <c r="AG1056">
        <v>42024960000</v>
      </c>
      <c r="AH1056">
        <v>1228.34106</v>
      </c>
      <c r="AJ1056" t="s">
        <v>147</v>
      </c>
      <c r="AK1056">
        <v>192675840000</v>
      </c>
      <c r="AL1056">
        <v>5514.011681</v>
      </c>
      <c r="AR1056" t="s">
        <v>104</v>
      </c>
      <c r="AS1056">
        <v>1185.9995140000001</v>
      </c>
      <c r="BO1056" t="s">
        <v>261</v>
      </c>
      <c r="BP1056">
        <v>1321.1085290000001</v>
      </c>
    </row>
    <row r="1057" spans="24:68" x14ac:dyDescent="0.25">
      <c r="X1057" t="s">
        <v>147</v>
      </c>
      <c r="Y1057">
        <v>10240.420017</v>
      </c>
      <c r="AJ1057" t="s">
        <v>148</v>
      </c>
      <c r="AK1057">
        <v>192675840000</v>
      </c>
      <c r="AL1057">
        <v>8320.3175499999998</v>
      </c>
      <c r="AN1057" t="s">
        <v>26</v>
      </c>
      <c r="AY1057" t="s">
        <v>26</v>
      </c>
      <c r="BC1057" t="s">
        <v>26</v>
      </c>
      <c r="BG1057" t="s">
        <v>26</v>
      </c>
      <c r="BO1057" t="s">
        <v>154</v>
      </c>
      <c r="BP1057">
        <v>2672.415618</v>
      </c>
    </row>
    <row r="1058" spans="24:68" x14ac:dyDescent="0.25">
      <c r="X1058" t="s">
        <v>148</v>
      </c>
      <c r="Y1058">
        <v>10202.219432</v>
      </c>
      <c r="AF1058" t="s">
        <v>30</v>
      </c>
      <c r="AR1058" t="s">
        <v>30</v>
      </c>
      <c r="BO1058" t="s">
        <v>262</v>
      </c>
      <c r="BP1058">
        <v>2666.518611</v>
      </c>
    </row>
    <row r="1059" spans="24:68" x14ac:dyDescent="0.25">
      <c r="AJ1059" t="s">
        <v>26</v>
      </c>
      <c r="AN1059" t="s">
        <v>100</v>
      </c>
      <c r="AO1059">
        <v>6781.3560239999997</v>
      </c>
      <c r="AY1059" t="s">
        <v>100</v>
      </c>
      <c r="AZ1059">
        <v>440401920000</v>
      </c>
      <c r="BA1059">
        <v>8100.2369420000005</v>
      </c>
      <c r="BC1059" t="s">
        <v>100</v>
      </c>
      <c r="BD1059">
        <v>440401920000</v>
      </c>
      <c r="BE1059">
        <v>8181.3943200000003</v>
      </c>
      <c r="BG1059" t="s">
        <v>100</v>
      </c>
      <c r="BH1059">
        <v>6688.8667219999998</v>
      </c>
      <c r="BO1059" t="s">
        <v>263</v>
      </c>
      <c r="BP1059">
        <v>2586.9759789999998</v>
      </c>
    </row>
    <row r="1060" spans="24:68" x14ac:dyDescent="0.25">
      <c r="X1060" t="s">
        <v>25</v>
      </c>
      <c r="AF1060" t="s">
        <v>24</v>
      </c>
      <c r="AN1060" t="s">
        <v>154</v>
      </c>
      <c r="AO1060">
        <v>9460.1031810000004</v>
      </c>
      <c r="AR1060" t="s">
        <v>24</v>
      </c>
      <c r="AY1060" t="s">
        <v>191</v>
      </c>
      <c r="AZ1060">
        <v>440401920000</v>
      </c>
      <c r="BA1060">
        <v>8731.4788719999997</v>
      </c>
      <c r="BC1060" t="s">
        <v>198</v>
      </c>
      <c r="BD1060">
        <v>440401920000</v>
      </c>
      <c r="BE1060">
        <v>8812.7306499999995</v>
      </c>
      <c r="BG1060" t="s">
        <v>203</v>
      </c>
      <c r="BH1060">
        <v>7634.7438629999997</v>
      </c>
      <c r="BO1060" t="s">
        <v>203</v>
      </c>
      <c r="BP1060">
        <v>2723.7779220000002</v>
      </c>
    </row>
    <row r="1061" spans="24:68" x14ac:dyDescent="0.25">
      <c r="AJ1061" t="s">
        <v>99</v>
      </c>
      <c r="AK1061">
        <v>192675840000</v>
      </c>
      <c r="AL1061">
        <v>3966.5148760000002</v>
      </c>
      <c r="BO1061" t="s">
        <v>198</v>
      </c>
      <c r="BP1061">
        <v>2655.01226</v>
      </c>
    </row>
    <row r="1062" spans="24:68" x14ac:dyDescent="0.25">
      <c r="X1062" t="s">
        <v>99</v>
      </c>
      <c r="Y1062">
        <v>7359.163372</v>
      </c>
      <c r="AF1062" t="s">
        <v>99</v>
      </c>
      <c r="AG1062">
        <v>46694400000</v>
      </c>
      <c r="AH1062">
        <v>1728.97333</v>
      </c>
      <c r="AJ1062" t="s">
        <v>100</v>
      </c>
      <c r="AK1062">
        <v>192675840000</v>
      </c>
      <c r="AL1062">
        <v>4152.9104109999998</v>
      </c>
      <c r="AN1062" t="s">
        <v>64</v>
      </c>
      <c r="AR1062" t="s">
        <v>99</v>
      </c>
      <c r="AS1062">
        <v>1519.8341760000001</v>
      </c>
      <c r="AY1062" t="s">
        <v>69</v>
      </c>
      <c r="BC1062" t="s">
        <v>69</v>
      </c>
      <c r="BG1062" t="s">
        <v>64</v>
      </c>
      <c r="BO1062" t="s">
        <v>191</v>
      </c>
      <c r="BP1062">
        <v>1279.5991759999999</v>
      </c>
    </row>
    <row r="1063" spans="24:68" x14ac:dyDescent="0.25">
      <c r="X1063" t="s">
        <v>100</v>
      </c>
      <c r="Y1063">
        <v>9427.5651899999993</v>
      </c>
      <c r="AF1063" t="s">
        <v>100</v>
      </c>
      <c r="AG1063">
        <v>46694400000</v>
      </c>
      <c r="AH1063">
        <v>1882.791716</v>
      </c>
      <c r="AJ1063" t="s">
        <v>147</v>
      </c>
      <c r="AK1063">
        <v>192675840000</v>
      </c>
      <c r="AL1063">
        <v>6093.8691820000004</v>
      </c>
      <c r="AR1063" t="s">
        <v>100</v>
      </c>
      <c r="AS1063">
        <v>1654.0752359999999</v>
      </c>
      <c r="BO1063" t="s">
        <v>188</v>
      </c>
      <c r="BP1063">
        <v>1275.115671</v>
      </c>
    </row>
    <row r="1064" spans="24:68" x14ac:dyDescent="0.25">
      <c r="X1064" t="s">
        <v>261</v>
      </c>
      <c r="Y1064">
        <v>10188.704911999999</v>
      </c>
      <c r="AF1064" t="s">
        <v>101</v>
      </c>
      <c r="AG1064">
        <v>46694400000</v>
      </c>
      <c r="AH1064">
        <v>1854.026392</v>
      </c>
      <c r="AJ1064" t="s">
        <v>148</v>
      </c>
      <c r="AK1064">
        <v>192675840000</v>
      </c>
      <c r="AL1064">
        <v>9348.3943999999992</v>
      </c>
      <c r="AN1064" t="s">
        <v>24</v>
      </c>
      <c r="AR1064" t="s">
        <v>154</v>
      </c>
      <c r="AS1064">
        <v>2186.702389</v>
      </c>
      <c r="AY1064" t="s">
        <v>24</v>
      </c>
      <c r="BC1064" t="s">
        <v>24</v>
      </c>
      <c r="BG1064" t="s">
        <v>24</v>
      </c>
      <c r="BO1064" t="s">
        <v>185</v>
      </c>
      <c r="BP1064">
        <v>2565.352179</v>
      </c>
    </row>
    <row r="1065" spans="24:68" x14ac:dyDescent="0.25">
      <c r="X1065" t="s">
        <v>154</v>
      </c>
      <c r="Y1065">
        <v>8327.2332769999994</v>
      </c>
      <c r="AF1065" t="s">
        <v>102</v>
      </c>
      <c r="AG1065">
        <v>46694400000</v>
      </c>
      <c r="AH1065">
        <v>1802.1816349999999</v>
      </c>
      <c r="AR1065" t="s">
        <v>101</v>
      </c>
      <c r="AS1065">
        <v>1621.4417249999999</v>
      </c>
      <c r="BO1065" t="s">
        <v>186</v>
      </c>
      <c r="BP1065">
        <v>2571.0334250000001</v>
      </c>
    </row>
    <row r="1066" spans="24:68" x14ac:dyDescent="0.25">
      <c r="X1066" t="s">
        <v>262</v>
      </c>
      <c r="Y1066">
        <v>10131.686503999999</v>
      </c>
      <c r="AF1066" t="s">
        <v>103</v>
      </c>
      <c r="AG1066">
        <v>46694400000</v>
      </c>
      <c r="AH1066">
        <v>1803.6512210000001</v>
      </c>
      <c r="AJ1066" t="s">
        <v>57</v>
      </c>
      <c r="AN1066" t="s">
        <v>100</v>
      </c>
      <c r="AO1066">
        <v>1847.110199</v>
      </c>
      <c r="AR1066" t="s">
        <v>183</v>
      </c>
      <c r="AS1066">
        <v>2012.3031329999999</v>
      </c>
      <c r="AY1066" t="s">
        <v>100</v>
      </c>
      <c r="AZ1066">
        <v>419430400000</v>
      </c>
      <c r="BA1066">
        <v>2059.297802</v>
      </c>
      <c r="BC1066" t="s">
        <v>100</v>
      </c>
      <c r="BD1066">
        <v>419430400000</v>
      </c>
      <c r="BE1066">
        <v>2118.5274869999998</v>
      </c>
      <c r="BG1066" t="s">
        <v>100</v>
      </c>
      <c r="BH1066">
        <v>1807.8129469999999</v>
      </c>
      <c r="BO1066" t="s">
        <v>183</v>
      </c>
      <c r="BP1066">
        <v>2497.9914140000001</v>
      </c>
    </row>
    <row r="1067" spans="24:68" x14ac:dyDescent="0.25">
      <c r="X1067" t="s">
        <v>263</v>
      </c>
      <c r="Y1067">
        <v>10121.989669000001</v>
      </c>
      <c r="AF1067" t="s">
        <v>104</v>
      </c>
      <c r="AG1067">
        <v>46694400000</v>
      </c>
      <c r="AH1067">
        <v>1707.1652140000001</v>
      </c>
      <c r="AN1067" t="s">
        <v>154</v>
      </c>
      <c r="AO1067">
        <v>2024.144687</v>
      </c>
      <c r="AR1067" t="s">
        <v>147</v>
      </c>
      <c r="AS1067">
        <v>2075.1645870000002</v>
      </c>
      <c r="AY1067" t="s">
        <v>191</v>
      </c>
      <c r="AZ1067">
        <v>419430400000</v>
      </c>
      <c r="BA1067">
        <v>2051.481268</v>
      </c>
      <c r="BC1067" t="s">
        <v>198</v>
      </c>
      <c r="BD1067">
        <v>419430400000</v>
      </c>
      <c r="BE1067">
        <v>2120.3969470000002</v>
      </c>
      <c r="BG1067" t="s">
        <v>203</v>
      </c>
      <c r="BH1067">
        <v>1817.3222410000001</v>
      </c>
      <c r="BO1067" t="s">
        <v>150</v>
      </c>
      <c r="BP1067">
        <v>2686.947369</v>
      </c>
    </row>
    <row r="1068" spans="24:68" x14ac:dyDescent="0.25">
      <c r="X1068" t="s">
        <v>203</v>
      </c>
      <c r="Y1068">
        <v>10139.946771999999</v>
      </c>
      <c r="AF1068" t="s">
        <v>105</v>
      </c>
      <c r="AG1068">
        <v>46694400000</v>
      </c>
      <c r="AH1068">
        <v>1666.5121300000001</v>
      </c>
      <c r="AJ1068" t="s">
        <v>24</v>
      </c>
      <c r="AR1068" t="s">
        <v>148</v>
      </c>
      <c r="AS1068">
        <v>2111.475324</v>
      </c>
      <c r="BO1068" t="s">
        <v>147</v>
      </c>
      <c r="BP1068">
        <v>2447.1070989999998</v>
      </c>
    </row>
    <row r="1069" spans="24:68" x14ac:dyDescent="0.25">
      <c r="X1069" t="s">
        <v>198</v>
      </c>
      <c r="Y1069">
        <v>10152.930968000001</v>
      </c>
      <c r="AF1069" t="s">
        <v>106</v>
      </c>
      <c r="AG1069">
        <v>46694400000</v>
      </c>
      <c r="AH1069">
        <v>1753.033177</v>
      </c>
      <c r="AN1069" t="s">
        <v>25</v>
      </c>
      <c r="AR1069" t="s">
        <v>104</v>
      </c>
      <c r="AS1069">
        <v>1477.0055440000001</v>
      </c>
      <c r="AY1069" t="s">
        <v>25</v>
      </c>
      <c r="BC1069" t="s">
        <v>25</v>
      </c>
      <c r="BG1069" t="s">
        <v>25</v>
      </c>
      <c r="BO1069" t="s">
        <v>148</v>
      </c>
      <c r="BP1069">
        <v>2694.6094939999998</v>
      </c>
    </row>
    <row r="1070" spans="24:68" x14ac:dyDescent="0.25">
      <c r="X1070" t="s">
        <v>191</v>
      </c>
      <c r="Y1070">
        <v>10147.106131</v>
      </c>
      <c r="AJ1070" t="s">
        <v>99</v>
      </c>
      <c r="AK1070">
        <v>211025920000</v>
      </c>
      <c r="AL1070">
        <v>1403.075016</v>
      </c>
    </row>
    <row r="1071" spans="24:68" x14ac:dyDescent="0.25">
      <c r="X1071" t="s">
        <v>188</v>
      </c>
      <c r="Y1071">
        <v>10180.470475</v>
      </c>
      <c r="AF1071" t="s">
        <v>25</v>
      </c>
      <c r="AJ1071" t="s">
        <v>100</v>
      </c>
      <c r="AK1071">
        <v>211025920000</v>
      </c>
      <c r="AL1071">
        <v>3862.481859</v>
      </c>
      <c r="AN1071" t="s">
        <v>100</v>
      </c>
      <c r="AO1071">
        <v>1832.115489</v>
      </c>
      <c r="AR1071" t="s">
        <v>25</v>
      </c>
      <c r="AY1071" t="s">
        <v>100</v>
      </c>
      <c r="AZ1071">
        <v>419430400000</v>
      </c>
      <c r="BA1071">
        <v>2028.567757</v>
      </c>
      <c r="BC1071" t="s">
        <v>100</v>
      </c>
      <c r="BD1071">
        <v>419430400000</v>
      </c>
      <c r="BE1071">
        <v>2096.2920909999998</v>
      </c>
      <c r="BG1071" t="s">
        <v>100</v>
      </c>
      <c r="BH1071">
        <v>1786.6735590000001</v>
      </c>
      <c r="BO1071" t="s">
        <v>29</v>
      </c>
    </row>
    <row r="1072" spans="24:68" x14ac:dyDescent="0.25">
      <c r="X1072" t="s">
        <v>185</v>
      </c>
      <c r="Y1072">
        <v>10182.041343000001</v>
      </c>
      <c r="AJ1072" t="s">
        <v>147</v>
      </c>
      <c r="AK1072">
        <v>211025920000</v>
      </c>
      <c r="AL1072">
        <v>5388.4466439999997</v>
      </c>
      <c r="AN1072" t="s">
        <v>154</v>
      </c>
      <c r="AO1072">
        <v>2007.105341</v>
      </c>
      <c r="AY1072" t="s">
        <v>191</v>
      </c>
      <c r="AZ1072">
        <v>419430400000</v>
      </c>
      <c r="BA1072">
        <v>2022.6679409999999</v>
      </c>
      <c r="BC1072" t="s">
        <v>198</v>
      </c>
      <c r="BD1072">
        <v>419430400000</v>
      </c>
      <c r="BE1072">
        <v>2115.1499269999999</v>
      </c>
      <c r="BG1072" t="s">
        <v>203</v>
      </c>
      <c r="BH1072">
        <v>1817.1274330000001</v>
      </c>
    </row>
    <row r="1073" spans="24:68" x14ac:dyDescent="0.25">
      <c r="X1073" t="s">
        <v>186</v>
      </c>
      <c r="Y1073">
        <v>10184.776572999999</v>
      </c>
      <c r="AF1073" t="s">
        <v>99</v>
      </c>
      <c r="AG1073">
        <v>46694400000</v>
      </c>
      <c r="AH1073">
        <v>491.527694</v>
      </c>
      <c r="AJ1073" t="s">
        <v>148</v>
      </c>
      <c r="AK1073">
        <v>211025920000</v>
      </c>
      <c r="AL1073">
        <v>5914.6311880000003</v>
      </c>
      <c r="AR1073" t="s">
        <v>99</v>
      </c>
      <c r="AS1073">
        <v>474.67685699999998</v>
      </c>
      <c r="BO1073" t="s">
        <v>24</v>
      </c>
    </row>
    <row r="1074" spans="24:68" x14ac:dyDescent="0.25">
      <c r="X1074" t="s">
        <v>183</v>
      </c>
      <c r="Y1074">
        <v>10159.690538000001</v>
      </c>
      <c r="AF1074" t="s">
        <v>100</v>
      </c>
      <c r="AG1074">
        <v>46694400000</v>
      </c>
      <c r="AH1074">
        <v>408.38248299999998</v>
      </c>
      <c r="AN1074" t="s">
        <v>26</v>
      </c>
      <c r="AR1074" t="s">
        <v>100</v>
      </c>
      <c r="AS1074">
        <v>398.12786899999998</v>
      </c>
      <c r="AY1074" t="s">
        <v>26</v>
      </c>
      <c r="BC1074" t="s">
        <v>26</v>
      </c>
      <c r="BG1074" t="s">
        <v>26</v>
      </c>
    </row>
    <row r="1075" spans="24:68" x14ac:dyDescent="0.25">
      <c r="X1075" t="s">
        <v>150</v>
      </c>
      <c r="Y1075">
        <v>10178.914677999999</v>
      </c>
      <c r="AF1075" t="s">
        <v>101</v>
      </c>
      <c r="AG1075">
        <v>46694400000</v>
      </c>
      <c r="AH1075">
        <v>524.21958700000005</v>
      </c>
      <c r="AJ1075" t="s">
        <v>25</v>
      </c>
      <c r="AR1075" t="s">
        <v>154</v>
      </c>
      <c r="AS1075">
        <v>1971.2090860000001</v>
      </c>
      <c r="BO1075" t="s">
        <v>99</v>
      </c>
      <c r="BP1075">
        <v>1614.956498</v>
      </c>
    </row>
    <row r="1076" spans="24:68" x14ac:dyDescent="0.25">
      <c r="X1076" t="s">
        <v>147</v>
      </c>
      <c r="Y1076">
        <v>10152.189977</v>
      </c>
      <c r="AF1076" t="s">
        <v>102</v>
      </c>
      <c r="AG1076">
        <v>46694400000</v>
      </c>
      <c r="AH1076">
        <v>588.53345100000001</v>
      </c>
      <c r="AN1076" t="s">
        <v>100</v>
      </c>
      <c r="AO1076">
        <v>1780.264345</v>
      </c>
      <c r="AR1076" t="s">
        <v>101</v>
      </c>
      <c r="AS1076">
        <v>504.03821499999998</v>
      </c>
      <c r="AY1076" t="s">
        <v>100</v>
      </c>
      <c r="AZ1076">
        <v>419430400000</v>
      </c>
      <c r="BA1076">
        <v>2028.3570560000001</v>
      </c>
      <c r="BC1076" t="s">
        <v>100</v>
      </c>
      <c r="BD1076">
        <v>419430400000</v>
      </c>
      <c r="BE1076">
        <v>2044.117285</v>
      </c>
      <c r="BG1076" t="s">
        <v>100</v>
      </c>
      <c r="BH1076">
        <v>1734.992489</v>
      </c>
      <c r="BO1076" t="s">
        <v>100</v>
      </c>
      <c r="BP1076">
        <v>1762.3005499999999</v>
      </c>
    </row>
    <row r="1077" spans="24:68" x14ac:dyDescent="0.25">
      <c r="X1077" t="s">
        <v>148</v>
      </c>
      <c r="Y1077">
        <v>8297.6993540000003</v>
      </c>
      <c r="AF1077" t="s">
        <v>103</v>
      </c>
      <c r="AG1077">
        <v>46694400000</v>
      </c>
      <c r="AH1077">
        <v>643.09657700000002</v>
      </c>
      <c r="AJ1077" t="s">
        <v>99</v>
      </c>
      <c r="AK1077">
        <v>211025920000</v>
      </c>
      <c r="AL1077">
        <v>1316.755993</v>
      </c>
      <c r="AN1077" t="s">
        <v>154</v>
      </c>
      <c r="AO1077">
        <v>1991.3486760000001</v>
      </c>
      <c r="AR1077" t="s">
        <v>183</v>
      </c>
      <c r="AS1077">
        <v>1956.746177</v>
      </c>
      <c r="AY1077" t="s">
        <v>191</v>
      </c>
      <c r="AZ1077">
        <v>419430400000</v>
      </c>
      <c r="BA1077">
        <v>2091.9748540000001</v>
      </c>
      <c r="BC1077" t="s">
        <v>198</v>
      </c>
      <c r="BD1077">
        <v>419430400000</v>
      </c>
      <c r="BE1077">
        <v>2117.2387410000001</v>
      </c>
      <c r="BG1077" t="s">
        <v>203</v>
      </c>
      <c r="BH1077">
        <v>1820.2775039999999</v>
      </c>
      <c r="BO1077" t="s">
        <v>261</v>
      </c>
      <c r="BP1077">
        <v>1974.071735</v>
      </c>
    </row>
    <row r="1078" spans="24:68" x14ac:dyDescent="0.25">
      <c r="AF1078" t="s">
        <v>104</v>
      </c>
      <c r="AG1078">
        <v>46694400000</v>
      </c>
      <c r="AH1078">
        <v>503.51212700000002</v>
      </c>
      <c r="AJ1078" t="s">
        <v>100</v>
      </c>
      <c r="AK1078">
        <v>211025920000</v>
      </c>
      <c r="AL1078">
        <v>1646.193088</v>
      </c>
      <c r="AR1078" t="s">
        <v>147</v>
      </c>
      <c r="AS1078">
        <v>1965.5567269999999</v>
      </c>
      <c r="BO1078" t="s">
        <v>154</v>
      </c>
      <c r="BP1078">
        <v>2246.9062239999998</v>
      </c>
    </row>
    <row r="1079" spans="24:68" x14ac:dyDescent="0.25">
      <c r="X1079" t="s">
        <v>26</v>
      </c>
      <c r="AF1079" t="s">
        <v>105</v>
      </c>
      <c r="AG1079">
        <v>46694400000</v>
      </c>
      <c r="AH1079">
        <v>582.75905899999998</v>
      </c>
      <c r="AJ1079" t="s">
        <v>147</v>
      </c>
      <c r="AK1079">
        <v>211025920000</v>
      </c>
      <c r="AL1079">
        <v>1891.2132120000001</v>
      </c>
      <c r="AN1079" t="s">
        <v>27</v>
      </c>
      <c r="AR1079" t="s">
        <v>148</v>
      </c>
      <c r="AS1079">
        <v>1980.020113</v>
      </c>
      <c r="AY1079" t="s">
        <v>27</v>
      </c>
      <c r="BC1079" t="s">
        <v>27</v>
      </c>
      <c r="BG1079" t="s">
        <v>27</v>
      </c>
      <c r="BO1079" t="s">
        <v>262</v>
      </c>
      <c r="BP1079">
        <v>1989.6640110000001</v>
      </c>
    </row>
    <row r="1080" spans="24:68" x14ac:dyDescent="0.25">
      <c r="AF1080" t="s">
        <v>106</v>
      </c>
      <c r="AG1080">
        <v>46694400000</v>
      </c>
      <c r="AH1080">
        <v>633.50086799999997</v>
      </c>
      <c r="AJ1080" t="s">
        <v>148</v>
      </c>
      <c r="AK1080">
        <v>211025920000</v>
      </c>
      <c r="AL1080">
        <v>5336.0712700000004</v>
      </c>
      <c r="AR1080" t="s">
        <v>104</v>
      </c>
      <c r="AS1080">
        <v>483.18373300000002</v>
      </c>
      <c r="BO1080" t="s">
        <v>263</v>
      </c>
      <c r="BP1080">
        <v>2283.777302</v>
      </c>
    </row>
    <row r="1081" spans="24:68" x14ac:dyDescent="0.25">
      <c r="X1081" t="s">
        <v>99</v>
      </c>
      <c r="Y1081">
        <v>6875.6481999999996</v>
      </c>
      <c r="AN1081" t="s">
        <v>24</v>
      </c>
      <c r="AY1081" t="s">
        <v>24</v>
      </c>
      <c r="BC1081" t="s">
        <v>24</v>
      </c>
      <c r="BG1081" t="s">
        <v>24</v>
      </c>
      <c r="BO1081" t="s">
        <v>203</v>
      </c>
      <c r="BP1081">
        <v>1996.9842060000001</v>
      </c>
    </row>
    <row r="1082" spans="24:68" x14ac:dyDescent="0.25">
      <c r="X1082" t="s">
        <v>100</v>
      </c>
      <c r="Y1082">
        <v>8931.4586550000004</v>
      </c>
      <c r="AF1082" t="s">
        <v>26</v>
      </c>
      <c r="AJ1082" t="s">
        <v>26</v>
      </c>
      <c r="AR1082" t="s">
        <v>26</v>
      </c>
      <c r="BO1082" t="s">
        <v>198</v>
      </c>
      <c r="BP1082">
        <v>1907.4634470000001</v>
      </c>
    </row>
    <row r="1083" spans="24:68" x14ac:dyDescent="0.25">
      <c r="X1083" t="s">
        <v>261</v>
      </c>
      <c r="Y1083">
        <v>9432.7009070000004</v>
      </c>
      <c r="AN1083" t="s">
        <v>100</v>
      </c>
      <c r="AO1083">
        <v>9119.5032609999998</v>
      </c>
      <c r="AY1083" t="s">
        <v>100</v>
      </c>
      <c r="AZ1083">
        <v>419430400000</v>
      </c>
      <c r="BA1083">
        <v>9704.3760160000002</v>
      </c>
      <c r="BC1083" t="s">
        <v>100</v>
      </c>
      <c r="BD1083">
        <v>419430400000</v>
      </c>
      <c r="BE1083">
        <v>9725.4706060000008</v>
      </c>
      <c r="BG1083" t="s">
        <v>100</v>
      </c>
      <c r="BH1083">
        <v>8949.4253929999995</v>
      </c>
      <c r="BO1083" t="s">
        <v>191</v>
      </c>
      <c r="BP1083">
        <v>1909.2411540000001</v>
      </c>
    </row>
    <row r="1084" spans="24:68" x14ac:dyDescent="0.25">
      <c r="X1084" t="s">
        <v>154</v>
      </c>
      <c r="Y1084">
        <v>8333.3441189999994</v>
      </c>
      <c r="AF1084" t="s">
        <v>99</v>
      </c>
      <c r="AG1084">
        <v>46694400000</v>
      </c>
      <c r="AH1084">
        <v>510.46685300000001</v>
      </c>
      <c r="AJ1084" t="s">
        <v>99</v>
      </c>
      <c r="AK1084">
        <v>211025920000</v>
      </c>
      <c r="AL1084">
        <v>1309.9843659999999</v>
      </c>
      <c r="AN1084" t="s">
        <v>154</v>
      </c>
      <c r="AO1084">
        <v>10855.510531</v>
      </c>
      <c r="AR1084" t="s">
        <v>99</v>
      </c>
      <c r="AS1084">
        <v>490.85993000000002</v>
      </c>
      <c r="AY1084" t="s">
        <v>191</v>
      </c>
      <c r="AZ1084">
        <v>419430400000</v>
      </c>
      <c r="BA1084">
        <v>9871.1396590000004</v>
      </c>
      <c r="BC1084" t="s">
        <v>198</v>
      </c>
      <c r="BD1084">
        <v>419430400000</v>
      </c>
      <c r="BE1084">
        <v>9834.0501230000009</v>
      </c>
      <c r="BG1084" t="s">
        <v>203</v>
      </c>
      <c r="BH1084">
        <v>8857.6049779999994</v>
      </c>
      <c r="BO1084" t="s">
        <v>188</v>
      </c>
      <c r="BP1084">
        <v>2064.9307720000002</v>
      </c>
    </row>
    <row r="1085" spans="24:68" x14ac:dyDescent="0.25">
      <c r="X1085" t="s">
        <v>262</v>
      </c>
      <c r="Y1085">
        <v>9484.8904239999993</v>
      </c>
      <c r="AF1085" t="s">
        <v>100</v>
      </c>
      <c r="AG1085">
        <v>46694400000</v>
      </c>
      <c r="AH1085">
        <v>400.77426500000001</v>
      </c>
      <c r="AJ1085" t="s">
        <v>100</v>
      </c>
      <c r="AK1085">
        <v>211025920000</v>
      </c>
      <c r="AL1085">
        <v>1660.5236669999999</v>
      </c>
      <c r="AR1085" t="s">
        <v>100</v>
      </c>
      <c r="AS1085">
        <v>368.07259900000003</v>
      </c>
      <c r="BO1085" t="s">
        <v>185</v>
      </c>
      <c r="BP1085">
        <v>2211.0019139999999</v>
      </c>
    </row>
    <row r="1086" spans="24:68" x14ac:dyDescent="0.25">
      <c r="X1086" t="s">
        <v>263</v>
      </c>
      <c r="Y1086">
        <v>9477.0090999999993</v>
      </c>
      <c r="AF1086" t="s">
        <v>101</v>
      </c>
      <c r="AG1086">
        <v>46694400000</v>
      </c>
      <c r="AH1086">
        <v>505.81223599999998</v>
      </c>
      <c r="AJ1086" t="s">
        <v>147</v>
      </c>
      <c r="AK1086">
        <v>211025920000</v>
      </c>
      <c r="AL1086">
        <v>1849.1848319999999</v>
      </c>
      <c r="AN1086" t="s">
        <v>25</v>
      </c>
      <c r="AR1086" t="s">
        <v>154</v>
      </c>
      <c r="AS1086">
        <v>1919.966586</v>
      </c>
      <c r="AY1086" t="s">
        <v>25</v>
      </c>
      <c r="BC1086" t="s">
        <v>25</v>
      </c>
      <c r="BG1086" t="s">
        <v>25</v>
      </c>
      <c r="BO1086" t="s">
        <v>186</v>
      </c>
      <c r="BP1086">
        <v>2220.8936480000002</v>
      </c>
    </row>
    <row r="1087" spans="24:68" x14ac:dyDescent="0.25">
      <c r="X1087" t="s">
        <v>203</v>
      </c>
      <c r="Y1087">
        <v>9449.7797460000002</v>
      </c>
      <c r="AF1087" t="s">
        <v>102</v>
      </c>
      <c r="AG1087">
        <v>46694400000</v>
      </c>
      <c r="AH1087">
        <v>556.10033599999997</v>
      </c>
      <c r="AJ1087" t="s">
        <v>148</v>
      </c>
      <c r="AK1087">
        <v>211025920000</v>
      </c>
      <c r="AL1087">
        <v>5719.6740149999996</v>
      </c>
      <c r="AR1087" t="s">
        <v>101</v>
      </c>
      <c r="AS1087">
        <v>466.94397700000002</v>
      </c>
      <c r="BO1087" t="s">
        <v>183</v>
      </c>
      <c r="BP1087">
        <v>2166.6509030000002</v>
      </c>
    </row>
    <row r="1088" spans="24:68" x14ac:dyDescent="0.25">
      <c r="X1088" t="s">
        <v>198</v>
      </c>
      <c r="Y1088">
        <v>9456.261332</v>
      </c>
      <c r="AF1088" t="s">
        <v>103</v>
      </c>
      <c r="AG1088">
        <v>46694400000</v>
      </c>
      <c r="AH1088">
        <v>604.56658100000004</v>
      </c>
      <c r="AN1088" t="s">
        <v>100</v>
      </c>
      <c r="AO1088">
        <v>7498.1282620000002</v>
      </c>
      <c r="AR1088" t="s">
        <v>183</v>
      </c>
      <c r="AS1088">
        <v>1885.569821</v>
      </c>
      <c r="AY1088" t="s">
        <v>100</v>
      </c>
      <c r="AZ1088">
        <v>419430400000</v>
      </c>
      <c r="BA1088">
        <v>8714.1338820000001</v>
      </c>
      <c r="BC1088" t="s">
        <v>100</v>
      </c>
      <c r="BD1088">
        <v>419430400000</v>
      </c>
      <c r="BE1088">
        <v>8807.3149759999997</v>
      </c>
      <c r="BG1088" t="s">
        <v>100</v>
      </c>
      <c r="BH1088">
        <v>7338.8847320000004</v>
      </c>
      <c r="BO1088" t="s">
        <v>150</v>
      </c>
      <c r="BP1088">
        <v>2285.4325520000002</v>
      </c>
    </row>
    <row r="1089" spans="24:68" x14ac:dyDescent="0.25">
      <c r="X1089" t="s">
        <v>191</v>
      </c>
      <c r="Y1089">
        <v>9483.4264060000005</v>
      </c>
      <c r="AF1089" t="s">
        <v>104</v>
      </c>
      <c r="AG1089">
        <v>46694400000</v>
      </c>
      <c r="AH1089">
        <v>490.067924</v>
      </c>
      <c r="AJ1089" t="s">
        <v>27</v>
      </c>
      <c r="AN1089" t="s">
        <v>154</v>
      </c>
      <c r="AO1089">
        <v>9244.7644340000006</v>
      </c>
      <c r="AR1089" t="s">
        <v>147</v>
      </c>
      <c r="AS1089">
        <v>1955.7230059999999</v>
      </c>
      <c r="AY1089" t="s">
        <v>191</v>
      </c>
      <c r="AZ1089">
        <v>419430400000</v>
      </c>
      <c r="BA1089">
        <v>9566.9267619999991</v>
      </c>
      <c r="BC1089" t="s">
        <v>198</v>
      </c>
      <c r="BD1089">
        <v>419430400000</v>
      </c>
      <c r="BE1089">
        <v>9572.086405</v>
      </c>
      <c r="BG1089" t="s">
        <v>203</v>
      </c>
      <c r="BH1089">
        <v>8398.6787359999998</v>
      </c>
      <c r="BO1089" t="s">
        <v>147</v>
      </c>
      <c r="BP1089">
        <v>2214.976874</v>
      </c>
    </row>
    <row r="1090" spans="24:68" x14ac:dyDescent="0.25">
      <c r="X1090" t="s">
        <v>188</v>
      </c>
      <c r="Y1090">
        <v>9409.120492</v>
      </c>
      <c r="AF1090" t="s">
        <v>105</v>
      </c>
      <c r="AG1090">
        <v>46694400000</v>
      </c>
      <c r="AH1090">
        <v>555.87361699999997</v>
      </c>
      <c r="AR1090" t="s">
        <v>148</v>
      </c>
      <c r="AS1090">
        <v>1934.6711029999999</v>
      </c>
      <c r="BO1090" t="s">
        <v>148</v>
      </c>
      <c r="BP1090">
        <v>2249.5895329999998</v>
      </c>
    </row>
    <row r="1091" spans="24:68" x14ac:dyDescent="0.25">
      <c r="X1091" t="s">
        <v>185</v>
      </c>
      <c r="Y1091">
        <v>9415.8539970000002</v>
      </c>
      <c r="AF1091" t="s">
        <v>106</v>
      </c>
      <c r="AG1091">
        <v>46694400000</v>
      </c>
      <c r="AH1091">
        <v>599.78150900000003</v>
      </c>
      <c r="AJ1091" t="s">
        <v>24</v>
      </c>
      <c r="AN1091" t="s">
        <v>26</v>
      </c>
      <c r="AR1091" t="s">
        <v>104</v>
      </c>
      <c r="AS1091">
        <v>474.98628000000002</v>
      </c>
      <c r="AY1091" t="s">
        <v>26</v>
      </c>
      <c r="BC1091" t="s">
        <v>26</v>
      </c>
      <c r="BG1091" t="s">
        <v>26</v>
      </c>
    </row>
    <row r="1092" spans="24:68" x14ac:dyDescent="0.25">
      <c r="X1092" t="s">
        <v>186</v>
      </c>
      <c r="Y1092">
        <v>9170.9997920000005</v>
      </c>
      <c r="BO1092" t="s">
        <v>25</v>
      </c>
    </row>
    <row r="1093" spans="24:68" x14ac:dyDescent="0.25">
      <c r="X1093" t="s">
        <v>183</v>
      </c>
      <c r="Y1093">
        <v>9276.7084730000006</v>
      </c>
      <c r="AF1093" t="s">
        <v>27</v>
      </c>
      <c r="AJ1093" t="s">
        <v>99</v>
      </c>
      <c r="AK1093">
        <v>211025920000</v>
      </c>
      <c r="AL1093">
        <v>5505.0332390000003</v>
      </c>
      <c r="AN1093" t="s">
        <v>100</v>
      </c>
      <c r="AO1093">
        <v>7128.0758139999998</v>
      </c>
      <c r="AR1093" t="s">
        <v>27</v>
      </c>
      <c r="AY1093" t="s">
        <v>100</v>
      </c>
      <c r="AZ1093">
        <v>419430400000</v>
      </c>
      <c r="BA1093">
        <v>8248.0021629999992</v>
      </c>
      <c r="BC1093" t="s">
        <v>100</v>
      </c>
      <c r="BD1093">
        <v>419430400000</v>
      </c>
      <c r="BE1093">
        <v>8314.3985009999997</v>
      </c>
      <c r="BG1093" t="s">
        <v>100</v>
      </c>
      <c r="BH1093">
        <v>6988.7434460000004</v>
      </c>
    </row>
    <row r="1094" spans="24:68" x14ac:dyDescent="0.25">
      <c r="X1094" t="s">
        <v>150</v>
      </c>
      <c r="Y1094">
        <v>9466.8875769999995</v>
      </c>
      <c r="AJ1094" t="s">
        <v>100</v>
      </c>
      <c r="AK1094">
        <v>211025920000</v>
      </c>
      <c r="AL1094">
        <v>6997.4581129999997</v>
      </c>
      <c r="AN1094" t="s">
        <v>154</v>
      </c>
      <c r="AO1094">
        <v>9444.8758089999992</v>
      </c>
      <c r="AY1094" t="s">
        <v>191</v>
      </c>
      <c r="AZ1094">
        <v>419430400000</v>
      </c>
      <c r="BA1094">
        <v>8868.9120939999993</v>
      </c>
      <c r="BC1094" t="s">
        <v>198</v>
      </c>
      <c r="BD1094">
        <v>419430400000</v>
      </c>
      <c r="BE1094">
        <v>8888.6132969999999</v>
      </c>
      <c r="BG1094" t="s">
        <v>203</v>
      </c>
      <c r="BH1094">
        <v>7892.3615609999997</v>
      </c>
      <c r="BO1094" t="s">
        <v>99</v>
      </c>
      <c r="BP1094">
        <v>450.54915499999998</v>
      </c>
    </row>
    <row r="1095" spans="24:68" x14ac:dyDescent="0.25">
      <c r="X1095" t="s">
        <v>147</v>
      </c>
      <c r="Y1095">
        <v>9459.9789000000001</v>
      </c>
      <c r="AF1095" t="s">
        <v>24</v>
      </c>
      <c r="AJ1095" t="s">
        <v>147</v>
      </c>
      <c r="AK1095">
        <v>211025920000</v>
      </c>
      <c r="AL1095">
        <v>7573.3023569999996</v>
      </c>
      <c r="AR1095" t="s">
        <v>24</v>
      </c>
      <c r="BO1095" t="s">
        <v>100</v>
      </c>
      <c r="BP1095">
        <v>380.84232900000001</v>
      </c>
    </row>
    <row r="1096" spans="24:68" x14ac:dyDescent="0.25">
      <c r="X1096" t="s">
        <v>148</v>
      </c>
      <c r="Y1096">
        <v>8184.2292450000004</v>
      </c>
      <c r="AJ1096" t="s">
        <v>148</v>
      </c>
      <c r="AK1096">
        <v>211025920000</v>
      </c>
      <c r="AL1096">
        <v>8837.5141999999996</v>
      </c>
      <c r="AN1096" t="s">
        <v>65</v>
      </c>
      <c r="AY1096" t="s">
        <v>70</v>
      </c>
      <c r="BC1096" t="s">
        <v>70</v>
      </c>
      <c r="BG1096" t="s">
        <v>65</v>
      </c>
      <c r="BO1096" t="s">
        <v>261</v>
      </c>
      <c r="BP1096">
        <v>706.49517900000001</v>
      </c>
    </row>
    <row r="1097" spans="24:68" x14ac:dyDescent="0.25">
      <c r="AF1097" t="s">
        <v>99</v>
      </c>
      <c r="AG1097">
        <v>46694400000</v>
      </c>
      <c r="AH1097">
        <v>1731.2962540000001</v>
      </c>
      <c r="AR1097" t="s">
        <v>99</v>
      </c>
      <c r="AS1097">
        <v>1704.3064730000001</v>
      </c>
      <c r="BO1097" t="s">
        <v>154</v>
      </c>
      <c r="BP1097">
        <v>2029.5715499999999</v>
      </c>
    </row>
    <row r="1098" spans="24:68" x14ac:dyDescent="0.25">
      <c r="X1098" t="s">
        <v>76</v>
      </c>
      <c r="AF1098" t="s">
        <v>100</v>
      </c>
      <c r="AG1098">
        <v>46694400000</v>
      </c>
      <c r="AH1098">
        <v>1970.202992</v>
      </c>
      <c r="AJ1098" t="s">
        <v>25</v>
      </c>
      <c r="AN1098" t="s">
        <v>24</v>
      </c>
      <c r="AR1098" t="s">
        <v>100</v>
      </c>
      <c r="AS1098">
        <v>1952.059364</v>
      </c>
      <c r="AY1098" t="s">
        <v>24</v>
      </c>
      <c r="BC1098" t="s">
        <v>24</v>
      </c>
      <c r="BG1098" t="s">
        <v>24</v>
      </c>
      <c r="BO1098" t="s">
        <v>262</v>
      </c>
      <c r="BP1098">
        <v>702.57698600000003</v>
      </c>
    </row>
    <row r="1099" spans="24:68" x14ac:dyDescent="0.25">
      <c r="AF1099" t="s">
        <v>101</v>
      </c>
      <c r="AG1099">
        <v>46694400000</v>
      </c>
      <c r="AH1099">
        <v>1889.53773</v>
      </c>
      <c r="AR1099" t="s">
        <v>154</v>
      </c>
      <c r="AS1099">
        <v>2619.6707569999999</v>
      </c>
      <c r="BO1099" t="s">
        <v>263</v>
      </c>
      <c r="BP1099">
        <v>2019.4329949999999</v>
      </c>
    </row>
    <row r="1100" spans="24:68" x14ac:dyDescent="0.25">
      <c r="X1100" t="s">
        <v>24</v>
      </c>
      <c r="AF1100" t="s">
        <v>102</v>
      </c>
      <c r="AG1100">
        <v>46694400000</v>
      </c>
      <c r="AH1100">
        <v>1897.301657</v>
      </c>
      <c r="AJ1100" t="s">
        <v>99</v>
      </c>
      <c r="AK1100">
        <v>211025920000</v>
      </c>
      <c r="AL1100">
        <v>4092.0664689999999</v>
      </c>
      <c r="AN1100" t="s">
        <v>100</v>
      </c>
      <c r="AO1100">
        <v>1919.774811</v>
      </c>
      <c r="AR1100" t="s">
        <v>101</v>
      </c>
      <c r="AS1100">
        <v>1864.4238029999999</v>
      </c>
      <c r="AY1100" t="s">
        <v>100</v>
      </c>
      <c r="AZ1100">
        <v>419430400000</v>
      </c>
      <c r="BA1100">
        <v>2154.876276</v>
      </c>
      <c r="BC1100" t="s">
        <v>100</v>
      </c>
      <c r="BD1100">
        <v>419430400000</v>
      </c>
      <c r="BE1100">
        <v>2171.0679289999998</v>
      </c>
      <c r="BG1100" t="s">
        <v>100</v>
      </c>
      <c r="BH1100">
        <v>1861.531823</v>
      </c>
      <c r="BO1100" t="s">
        <v>203</v>
      </c>
      <c r="BP1100">
        <v>698.23332300000004</v>
      </c>
    </row>
    <row r="1101" spans="24:68" x14ac:dyDescent="0.25">
      <c r="AF1101" t="s">
        <v>103</v>
      </c>
      <c r="AG1101">
        <v>46694400000</v>
      </c>
      <c r="AH1101">
        <v>1912.4445069999999</v>
      </c>
      <c r="AJ1101" t="s">
        <v>100</v>
      </c>
      <c r="AK1101">
        <v>211025920000</v>
      </c>
      <c r="AL1101">
        <v>4383.5315950000004</v>
      </c>
      <c r="AN1101" t="s">
        <v>154</v>
      </c>
      <c r="AO1101">
        <v>1976.1007480000001</v>
      </c>
      <c r="AR1101" t="s">
        <v>183</v>
      </c>
      <c r="AS1101">
        <v>2374.7477079999999</v>
      </c>
      <c r="AY1101" t="s">
        <v>191</v>
      </c>
      <c r="AZ1101">
        <v>419430400000</v>
      </c>
      <c r="BA1101">
        <v>2180.3957260000002</v>
      </c>
      <c r="BC1101" t="s">
        <v>198</v>
      </c>
      <c r="BD1101">
        <v>419430400000</v>
      </c>
      <c r="BE1101">
        <v>2164.2822460000002</v>
      </c>
      <c r="BG1101" t="s">
        <v>203</v>
      </c>
      <c r="BH1101">
        <v>1887.728574</v>
      </c>
      <c r="BO1101" t="s">
        <v>198</v>
      </c>
      <c r="BP1101">
        <v>694.16740000000004</v>
      </c>
    </row>
    <row r="1102" spans="24:68" x14ac:dyDescent="0.25">
      <c r="X1102" t="s">
        <v>99</v>
      </c>
      <c r="Y1102">
        <v>2327.7711370000002</v>
      </c>
      <c r="AF1102" t="s">
        <v>104</v>
      </c>
      <c r="AG1102">
        <v>46694400000</v>
      </c>
      <c r="AH1102">
        <v>1771.6666290000001</v>
      </c>
      <c r="AJ1102" t="s">
        <v>147</v>
      </c>
      <c r="AK1102">
        <v>211025920000</v>
      </c>
      <c r="AL1102">
        <v>6179.5034180000002</v>
      </c>
      <c r="AR1102" t="s">
        <v>147</v>
      </c>
      <c r="AS1102">
        <v>2461.8600540000002</v>
      </c>
      <c r="BO1102" t="s">
        <v>191</v>
      </c>
      <c r="BP1102">
        <v>702.283952</v>
      </c>
    </row>
    <row r="1103" spans="24:68" x14ac:dyDescent="0.25">
      <c r="X1103" t="s">
        <v>100</v>
      </c>
      <c r="Y1103">
        <v>2383.7881809999999</v>
      </c>
      <c r="AF1103" t="s">
        <v>105</v>
      </c>
      <c r="AG1103">
        <v>46694400000</v>
      </c>
      <c r="AH1103">
        <v>1795.5675389999999</v>
      </c>
      <c r="AJ1103" t="s">
        <v>148</v>
      </c>
      <c r="AK1103">
        <v>211025920000</v>
      </c>
      <c r="AL1103">
        <v>8933.6383320000004</v>
      </c>
      <c r="AN1103" t="s">
        <v>25</v>
      </c>
      <c r="AR1103" t="s">
        <v>148</v>
      </c>
      <c r="AS1103">
        <v>2697.7420269999998</v>
      </c>
      <c r="AY1103" t="s">
        <v>25</v>
      </c>
      <c r="BC1103" t="s">
        <v>25</v>
      </c>
      <c r="BG1103" t="s">
        <v>25</v>
      </c>
      <c r="BO1103" t="s">
        <v>188</v>
      </c>
      <c r="BP1103">
        <v>821.16727200000003</v>
      </c>
    </row>
    <row r="1104" spans="24:68" x14ac:dyDescent="0.25">
      <c r="X1104" t="s">
        <v>261</v>
      </c>
      <c r="Y1104">
        <v>2372.0332680000001</v>
      </c>
      <c r="AF1104" t="s">
        <v>106</v>
      </c>
      <c r="AG1104">
        <v>46694400000</v>
      </c>
      <c r="AH1104">
        <v>1812.7355480000001</v>
      </c>
      <c r="AR1104" t="s">
        <v>104</v>
      </c>
      <c r="AS1104">
        <v>1771.015707</v>
      </c>
      <c r="BO1104" t="s">
        <v>185</v>
      </c>
      <c r="BP1104">
        <v>2023.4169629999999</v>
      </c>
    </row>
    <row r="1105" spans="24:68" x14ac:dyDescent="0.25">
      <c r="X1105" t="s">
        <v>154</v>
      </c>
      <c r="Y1105">
        <v>2344.8535529999999</v>
      </c>
      <c r="AJ1105" t="s">
        <v>26</v>
      </c>
      <c r="AN1105" t="s">
        <v>100</v>
      </c>
      <c r="AO1105">
        <v>1889.088051</v>
      </c>
      <c r="AY1105" t="s">
        <v>100</v>
      </c>
      <c r="AZ1105">
        <v>419430400000</v>
      </c>
      <c r="BA1105">
        <v>2177.3145599999998</v>
      </c>
      <c r="BC1105" t="s">
        <v>100</v>
      </c>
      <c r="BD1105">
        <v>419430400000</v>
      </c>
      <c r="BE1105">
        <v>2162.6619949999999</v>
      </c>
      <c r="BG1105" t="s">
        <v>100</v>
      </c>
      <c r="BH1105">
        <v>1871.497525</v>
      </c>
      <c r="BO1105" t="s">
        <v>186</v>
      </c>
      <c r="BP1105">
        <v>2038.2204159999999</v>
      </c>
    </row>
    <row r="1106" spans="24:68" x14ac:dyDescent="0.25">
      <c r="X1106" t="s">
        <v>262</v>
      </c>
      <c r="Y1106">
        <v>2384.839324</v>
      </c>
      <c r="AF1106" t="s">
        <v>25</v>
      </c>
      <c r="AN1106" t="s">
        <v>154</v>
      </c>
      <c r="AO1106">
        <v>2024.9100309999999</v>
      </c>
      <c r="AR1106" t="s">
        <v>25</v>
      </c>
      <c r="AY1106" t="s">
        <v>191</v>
      </c>
      <c r="AZ1106">
        <v>419430400000</v>
      </c>
      <c r="BA1106">
        <v>2186.2048920000002</v>
      </c>
      <c r="BC1106" t="s">
        <v>198</v>
      </c>
      <c r="BD1106">
        <v>419430400000</v>
      </c>
      <c r="BE1106">
        <v>2179.3824650000001</v>
      </c>
      <c r="BG1106" t="s">
        <v>203</v>
      </c>
      <c r="BH1106">
        <v>1886.5042410000001</v>
      </c>
      <c r="BO1106" t="s">
        <v>183</v>
      </c>
      <c r="BP1106">
        <v>2035.013993</v>
      </c>
    </row>
    <row r="1107" spans="24:68" x14ac:dyDescent="0.25">
      <c r="X1107" t="s">
        <v>263</v>
      </c>
      <c r="Y1107">
        <v>2393.3279000000002</v>
      </c>
      <c r="AJ1107" t="s">
        <v>99</v>
      </c>
      <c r="AK1107">
        <v>211025920000</v>
      </c>
      <c r="AL1107">
        <v>4270.0440790000002</v>
      </c>
      <c r="BO1107" t="s">
        <v>150</v>
      </c>
      <c r="BP1107">
        <v>2031.4562539999999</v>
      </c>
    </row>
    <row r="1108" spans="24:68" x14ac:dyDescent="0.25">
      <c r="X1108" t="s">
        <v>203</v>
      </c>
      <c r="Y1108">
        <v>2402.2284730000001</v>
      </c>
      <c r="AF1108" t="s">
        <v>99</v>
      </c>
      <c r="AG1108">
        <v>46694400000</v>
      </c>
      <c r="AH1108">
        <v>1084.1560890000001</v>
      </c>
      <c r="AJ1108" t="s">
        <v>100</v>
      </c>
      <c r="AK1108">
        <v>211025920000</v>
      </c>
      <c r="AL1108">
        <v>4594.9458320000003</v>
      </c>
      <c r="AN1108" t="s">
        <v>26</v>
      </c>
      <c r="AR1108" t="s">
        <v>99</v>
      </c>
      <c r="AS1108">
        <v>1072.7007550000001</v>
      </c>
      <c r="AY1108" t="s">
        <v>26</v>
      </c>
      <c r="BC1108" t="s">
        <v>26</v>
      </c>
      <c r="BG1108" t="s">
        <v>26</v>
      </c>
      <c r="BO1108" t="s">
        <v>147</v>
      </c>
      <c r="BP1108">
        <v>2026.4187879999999</v>
      </c>
    </row>
    <row r="1109" spans="24:68" x14ac:dyDescent="0.25">
      <c r="X1109" t="s">
        <v>198</v>
      </c>
      <c r="Y1109">
        <v>2369.3806850000001</v>
      </c>
      <c r="AF1109" t="s">
        <v>100</v>
      </c>
      <c r="AG1109">
        <v>46694400000</v>
      </c>
      <c r="AH1109">
        <v>1063.077929</v>
      </c>
      <c r="AJ1109" t="s">
        <v>147</v>
      </c>
      <c r="AK1109">
        <v>211025920000</v>
      </c>
      <c r="AL1109">
        <v>6724.5171780000001</v>
      </c>
      <c r="AR1109" t="s">
        <v>100</v>
      </c>
      <c r="AS1109">
        <v>1050.6183309999999</v>
      </c>
      <c r="BO1109" t="s">
        <v>148</v>
      </c>
      <c r="BP1109">
        <v>2037.9788940000001</v>
      </c>
    </row>
    <row r="1110" spans="24:68" x14ac:dyDescent="0.25">
      <c r="X1110" t="s">
        <v>191</v>
      </c>
      <c r="Y1110">
        <v>2387.0277639999999</v>
      </c>
      <c r="AF1110" t="s">
        <v>101</v>
      </c>
      <c r="AG1110">
        <v>46694400000</v>
      </c>
      <c r="AH1110">
        <v>1220.90489</v>
      </c>
      <c r="AJ1110" t="s">
        <v>148</v>
      </c>
      <c r="AK1110">
        <v>211025920000</v>
      </c>
      <c r="AL1110">
        <v>10005.562599000001</v>
      </c>
      <c r="AN1110" t="s">
        <v>100</v>
      </c>
      <c r="AO1110">
        <v>1826.507284</v>
      </c>
      <c r="AR1110" t="s">
        <v>154</v>
      </c>
      <c r="AS1110">
        <v>2579.5037849999999</v>
      </c>
      <c r="AY1110" t="s">
        <v>100</v>
      </c>
      <c r="AZ1110">
        <v>419430400000</v>
      </c>
      <c r="BA1110">
        <v>2138.8836740000002</v>
      </c>
      <c r="BC1110" t="s">
        <v>100</v>
      </c>
      <c r="BD1110">
        <v>419430400000</v>
      </c>
      <c r="BE1110">
        <v>2115.420443</v>
      </c>
      <c r="BG1110" t="s">
        <v>100</v>
      </c>
      <c r="BH1110">
        <v>1788.8894009999999</v>
      </c>
    </row>
    <row r="1111" spans="24:68" x14ac:dyDescent="0.25">
      <c r="X1111" t="s">
        <v>188</v>
      </c>
      <c r="Y1111">
        <v>2282.6309849999998</v>
      </c>
      <c r="AF1111" t="s">
        <v>102</v>
      </c>
      <c r="AG1111">
        <v>46694400000</v>
      </c>
      <c r="AH1111">
        <v>1249.4245470000001</v>
      </c>
      <c r="AN1111" t="s">
        <v>154</v>
      </c>
      <c r="AO1111">
        <v>2030.5998689999999</v>
      </c>
      <c r="AR1111" t="s">
        <v>101</v>
      </c>
      <c r="AS1111">
        <v>1207.697668</v>
      </c>
      <c r="AY1111" t="s">
        <v>191</v>
      </c>
      <c r="AZ1111">
        <v>419430400000</v>
      </c>
      <c r="BA1111">
        <v>2167.2706950000002</v>
      </c>
      <c r="BC1111" t="s">
        <v>198</v>
      </c>
      <c r="BD1111">
        <v>419430400000</v>
      </c>
      <c r="BE1111">
        <v>2182.086033</v>
      </c>
      <c r="BG1111" t="s">
        <v>203</v>
      </c>
      <c r="BH1111">
        <v>1882.7682010000001</v>
      </c>
      <c r="BO1111" t="s">
        <v>26</v>
      </c>
    </row>
    <row r="1112" spans="24:68" x14ac:dyDescent="0.25">
      <c r="X1112" t="s">
        <v>185</v>
      </c>
      <c r="Y1112">
        <v>2338.1258160000002</v>
      </c>
      <c r="AF1112" t="s">
        <v>103</v>
      </c>
      <c r="AG1112">
        <v>46694400000</v>
      </c>
      <c r="AH1112">
        <v>1240.3715569999999</v>
      </c>
      <c r="AJ1112" t="s">
        <v>58</v>
      </c>
      <c r="AR1112" t="s">
        <v>183</v>
      </c>
      <c r="AS1112">
        <v>2353.334108</v>
      </c>
    </row>
    <row r="1113" spans="24:68" x14ac:dyDescent="0.25">
      <c r="X1113" t="s">
        <v>186</v>
      </c>
      <c r="Y1113">
        <v>2377.3914559999998</v>
      </c>
      <c r="AF1113" t="s">
        <v>104</v>
      </c>
      <c r="AG1113">
        <v>46694400000</v>
      </c>
      <c r="AH1113">
        <v>1149.764833</v>
      </c>
      <c r="AN1113" t="s">
        <v>27</v>
      </c>
      <c r="AR1113" t="s">
        <v>147</v>
      </c>
      <c r="AS1113">
        <v>2421.4219800000001</v>
      </c>
      <c r="AY1113" t="s">
        <v>27</v>
      </c>
      <c r="BC1113" t="s">
        <v>27</v>
      </c>
      <c r="BG1113" t="s">
        <v>27</v>
      </c>
      <c r="BO1113" t="s">
        <v>99</v>
      </c>
      <c r="BP1113">
        <v>467.91439200000002</v>
      </c>
    </row>
    <row r="1114" spans="24:68" x14ac:dyDescent="0.25">
      <c r="X1114" t="s">
        <v>183</v>
      </c>
      <c r="Y1114">
        <v>2379.2118730000002</v>
      </c>
      <c r="AF1114" t="s">
        <v>105</v>
      </c>
      <c r="AG1114">
        <v>46694400000</v>
      </c>
      <c r="AH1114">
        <v>1190.197662</v>
      </c>
      <c r="AJ1114" t="s">
        <v>24</v>
      </c>
      <c r="AR1114" t="s">
        <v>148</v>
      </c>
      <c r="AS1114">
        <v>2628.6279420000001</v>
      </c>
      <c r="BO1114" t="s">
        <v>100</v>
      </c>
      <c r="BP1114">
        <v>368.08182799999997</v>
      </c>
    </row>
    <row r="1115" spans="24:68" x14ac:dyDescent="0.25">
      <c r="X1115" t="s">
        <v>150</v>
      </c>
      <c r="Y1115">
        <v>2397.4369879999999</v>
      </c>
      <c r="AF1115" t="s">
        <v>106</v>
      </c>
      <c r="AG1115">
        <v>46694400000</v>
      </c>
      <c r="AH1115">
        <v>1190.7467730000001</v>
      </c>
      <c r="AN1115" t="s">
        <v>24</v>
      </c>
      <c r="AR1115" t="s">
        <v>104</v>
      </c>
      <c r="AS1115">
        <v>1121.0102340000001</v>
      </c>
      <c r="AY1115" t="s">
        <v>24</v>
      </c>
      <c r="BC1115" t="s">
        <v>24</v>
      </c>
      <c r="BG1115" t="s">
        <v>24</v>
      </c>
      <c r="BO1115" t="s">
        <v>261</v>
      </c>
      <c r="BP1115">
        <v>660.46853499999997</v>
      </c>
    </row>
    <row r="1116" spans="24:68" x14ac:dyDescent="0.25">
      <c r="X1116" t="s">
        <v>147</v>
      </c>
      <c r="Y1116">
        <v>2381.2496930000002</v>
      </c>
      <c r="AJ1116" t="s">
        <v>99</v>
      </c>
      <c r="AK1116">
        <v>225443840000</v>
      </c>
      <c r="AL1116">
        <v>1515.948357</v>
      </c>
      <c r="BO1116" t="s">
        <v>154</v>
      </c>
      <c r="BP1116">
        <v>1934.225678</v>
      </c>
    </row>
    <row r="1117" spans="24:68" x14ac:dyDescent="0.25">
      <c r="X1117" t="s">
        <v>148</v>
      </c>
      <c r="Y1117">
        <v>2394.3354060000001</v>
      </c>
      <c r="AF1117" t="s">
        <v>26</v>
      </c>
      <c r="AJ1117" t="s">
        <v>100</v>
      </c>
      <c r="AK1117">
        <v>225443840000</v>
      </c>
      <c r="AL1117">
        <v>1951.0225519999999</v>
      </c>
      <c r="AN1117" t="s">
        <v>100</v>
      </c>
      <c r="AO1117">
        <v>9337.5937460000005</v>
      </c>
      <c r="AR1117" t="s">
        <v>26</v>
      </c>
      <c r="AY1117" t="s">
        <v>100</v>
      </c>
      <c r="AZ1117">
        <v>419430400000</v>
      </c>
      <c r="BA1117">
        <v>9735.7856570000004</v>
      </c>
      <c r="BC1117" t="s">
        <v>100</v>
      </c>
      <c r="BD1117">
        <v>419430400000</v>
      </c>
      <c r="BE1117">
        <v>9809.2012429999995</v>
      </c>
      <c r="BG1117" t="s">
        <v>100</v>
      </c>
      <c r="BH1117">
        <v>9127.8917070000007</v>
      </c>
      <c r="BO1117" t="s">
        <v>262</v>
      </c>
      <c r="BP1117">
        <v>650.32910000000004</v>
      </c>
    </row>
    <row r="1118" spans="24:68" x14ac:dyDescent="0.25">
      <c r="AJ1118" t="s">
        <v>147</v>
      </c>
      <c r="AK1118">
        <v>225443840000</v>
      </c>
      <c r="AL1118">
        <v>1984.0748840000001</v>
      </c>
      <c r="AN1118" t="s">
        <v>154</v>
      </c>
      <c r="AO1118">
        <v>10910.343183000001</v>
      </c>
      <c r="AY1118" t="s">
        <v>191</v>
      </c>
      <c r="AZ1118">
        <v>419430400000</v>
      </c>
      <c r="BA1118">
        <v>9908.8574040000003</v>
      </c>
      <c r="BC1118" t="s">
        <v>198</v>
      </c>
      <c r="BD1118">
        <v>419430400000</v>
      </c>
      <c r="BE1118">
        <v>9989.9131579999994</v>
      </c>
      <c r="BG1118" t="s">
        <v>203</v>
      </c>
      <c r="BH1118">
        <v>9100.0833619999994</v>
      </c>
      <c r="BO1118" t="s">
        <v>263</v>
      </c>
      <c r="BP1118">
        <v>1937.9960570000001</v>
      </c>
    </row>
    <row r="1119" spans="24:68" x14ac:dyDescent="0.25">
      <c r="X1119" t="s">
        <v>25</v>
      </c>
      <c r="AF1119" t="s">
        <v>99</v>
      </c>
      <c r="AG1119">
        <v>46694400000</v>
      </c>
      <c r="AH1119">
        <v>1194.7131670000001</v>
      </c>
      <c r="AJ1119" t="s">
        <v>148</v>
      </c>
      <c r="AK1119">
        <v>225443840000</v>
      </c>
      <c r="AL1119">
        <v>2024.788307</v>
      </c>
      <c r="AR1119" t="s">
        <v>99</v>
      </c>
      <c r="AS1119">
        <v>1179.99387</v>
      </c>
      <c r="BO1119" t="s">
        <v>203</v>
      </c>
      <c r="BP1119">
        <v>646.97948899999994</v>
      </c>
    </row>
    <row r="1120" spans="24:68" x14ac:dyDescent="0.25">
      <c r="AF1120" t="s">
        <v>100</v>
      </c>
      <c r="AG1120">
        <v>46694400000</v>
      </c>
      <c r="AH1120">
        <v>1136.418091</v>
      </c>
      <c r="AN1120" t="s">
        <v>25</v>
      </c>
      <c r="AR1120" t="s">
        <v>100</v>
      </c>
      <c r="AS1120">
        <v>1099.4933470000001</v>
      </c>
      <c r="AY1120" t="s">
        <v>25</v>
      </c>
      <c r="BC1120" t="s">
        <v>25</v>
      </c>
      <c r="BG1120" t="s">
        <v>25</v>
      </c>
      <c r="BO1120" t="s">
        <v>198</v>
      </c>
      <c r="BP1120">
        <v>648.097848</v>
      </c>
    </row>
    <row r="1121" spans="24:68" x14ac:dyDescent="0.25">
      <c r="X1121" t="s">
        <v>99</v>
      </c>
      <c r="Y1121">
        <v>2380.5371249999998</v>
      </c>
      <c r="AF1121" t="s">
        <v>101</v>
      </c>
      <c r="AG1121">
        <v>46694400000</v>
      </c>
      <c r="AH1121">
        <v>1282.679175</v>
      </c>
      <c r="AJ1121" t="s">
        <v>25</v>
      </c>
      <c r="AR1121" t="s">
        <v>154</v>
      </c>
      <c r="AS1121">
        <v>3116.63186</v>
      </c>
      <c r="BO1121" t="s">
        <v>191</v>
      </c>
      <c r="BP1121">
        <v>657.159896</v>
      </c>
    </row>
    <row r="1122" spans="24:68" x14ac:dyDescent="0.25">
      <c r="X1122" t="s">
        <v>100</v>
      </c>
      <c r="Y1122">
        <v>2397.6594500000001</v>
      </c>
      <c r="AF1122" t="s">
        <v>102</v>
      </c>
      <c r="AG1122">
        <v>46694400000</v>
      </c>
      <c r="AH1122">
        <v>1313.3470259999999</v>
      </c>
      <c r="AN1122" t="s">
        <v>100</v>
      </c>
      <c r="AO1122">
        <v>7757.1975920000004</v>
      </c>
      <c r="AR1122" t="s">
        <v>101</v>
      </c>
      <c r="AS1122">
        <v>1268.4299579999999</v>
      </c>
      <c r="AY1122" t="s">
        <v>100</v>
      </c>
      <c r="AZ1122">
        <v>419430400000</v>
      </c>
      <c r="BA1122">
        <v>8939.7433569999994</v>
      </c>
      <c r="BC1122" t="s">
        <v>100</v>
      </c>
      <c r="BD1122">
        <v>419430400000</v>
      </c>
      <c r="BE1122">
        <v>9067.5269279999993</v>
      </c>
      <c r="BG1122" t="s">
        <v>100</v>
      </c>
      <c r="BH1122">
        <v>7681.610815</v>
      </c>
      <c r="BO1122" t="s">
        <v>188</v>
      </c>
      <c r="BP1122">
        <v>746.98078399999997</v>
      </c>
    </row>
    <row r="1123" spans="24:68" x14ac:dyDescent="0.25">
      <c r="X1123" t="s">
        <v>261</v>
      </c>
      <c r="Y1123">
        <v>2405.332422</v>
      </c>
      <c r="AF1123" t="s">
        <v>103</v>
      </c>
      <c r="AG1123">
        <v>46694400000</v>
      </c>
      <c r="AH1123">
        <v>1308.6138020000001</v>
      </c>
      <c r="AJ1123" t="s">
        <v>99</v>
      </c>
      <c r="AK1123">
        <v>225443840000</v>
      </c>
      <c r="AL1123">
        <v>1382.8692659999999</v>
      </c>
      <c r="AN1123" t="s">
        <v>154</v>
      </c>
      <c r="AO1123">
        <v>9223.4084029999995</v>
      </c>
      <c r="AR1123" t="s">
        <v>183</v>
      </c>
      <c r="AS1123">
        <v>2767.5446849999998</v>
      </c>
      <c r="AY1123" t="s">
        <v>191</v>
      </c>
      <c r="AZ1123">
        <v>419430400000</v>
      </c>
      <c r="BA1123">
        <v>9711.8093989999998</v>
      </c>
      <c r="BC1123" t="s">
        <v>198</v>
      </c>
      <c r="BD1123">
        <v>419430400000</v>
      </c>
      <c r="BE1123">
        <v>9739.6006699999998</v>
      </c>
      <c r="BG1123" t="s">
        <v>203</v>
      </c>
      <c r="BH1123">
        <v>8706.6446840000008</v>
      </c>
      <c r="BO1123" t="s">
        <v>185</v>
      </c>
      <c r="BP1123">
        <v>1961.671951</v>
      </c>
    </row>
    <row r="1124" spans="24:68" x14ac:dyDescent="0.25">
      <c r="X1124" t="s">
        <v>154</v>
      </c>
      <c r="Y1124">
        <v>2386.8968650000002</v>
      </c>
      <c r="AF1124" t="s">
        <v>104</v>
      </c>
      <c r="AG1124">
        <v>46694400000</v>
      </c>
      <c r="AH1124">
        <v>1236.586591</v>
      </c>
      <c r="AJ1124" t="s">
        <v>100</v>
      </c>
      <c r="AK1124">
        <v>225443840000</v>
      </c>
      <c r="AL1124">
        <v>1623.7142710000001</v>
      </c>
      <c r="AR1124" t="s">
        <v>147</v>
      </c>
      <c r="AS1124">
        <v>2962.6307809999998</v>
      </c>
      <c r="BO1124" t="s">
        <v>186</v>
      </c>
      <c r="BP1124">
        <v>1933.4369360000001</v>
      </c>
    </row>
    <row r="1125" spans="24:68" x14ac:dyDescent="0.25">
      <c r="X1125" t="s">
        <v>262</v>
      </c>
      <c r="Y1125">
        <v>2402.056439</v>
      </c>
      <c r="AF1125" t="s">
        <v>105</v>
      </c>
      <c r="AG1125">
        <v>46694400000</v>
      </c>
      <c r="AH1125">
        <v>1307.34322</v>
      </c>
      <c r="AJ1125" t="s">
        <v>147</v>
      </c>
      <c r="AK1125">
        <v>225443840000</v>
      </c>
      <c r="AL1125">
        <v>1802.188179</v>
      </c>
      <c r="AN1125" t="s">
        <v>26</v>
      </c>
      <c r="AR1125" t="s">
        <v>148</v>
      </c>
      <c r="AS1125">
        <v>3156.2588209999999</v>
      </c>
      <c r="AY1125" t="s">
        <v>26</v>
      </c>
      <c r="BC1125" t="s">
        <v>26</v>
      </c>
      <c r="BG1125" t="s">
        <v>26</v>
      </c>
      <c r="BO1125" t="s">
        <v>183</v>
      </c>
      <c r="BP1125">
        <v>1951.580238</v>
      </c>
    </row>
    <row r="1126" spans="24:68" x14ac:dyDescent="0.25">
      <c r="X1126" t="s">
        <v>263</v>
      </c>
      <c r="Y1126">
        <v>2398.3736880000001</v>
      </c>
      <c r="AF1126" t="s">
        <v>106</v>
      </c>
      <c r="AG1126">
        <v>46694400000</v>
      </c>
      <c r="AH1126">
        <v>1297.5670230000001</v>
      </c>
      <c r="AJ1126" t="s">
        <v>148</v>
      </c>
      <c r="AK1126">
        <v>225443840000</v>
      </c>
      <c r="AL1126">
        <v>1847.884591</v>
      </c>
      <c r="AR1126" t="s">
        <v>104</v>
      </c>
      <c r="AS1126">
        <v>1207.013197</v>
      </c>
      <c r="BO1126" t="s">
        <v>150</v>
      </c>
      <c r="BP1126">
        <v>1918.2739220000001</v>
      </c>
    </row>
    <row r="1127" spans="24:68" x14ac:dyDescent="0.25">
      <c r="X1127" t="s">
        <v>203</v>
      </c>
      <c r="Y1127">
        <v>2405.801273</v>
      </c>
      <c r="AN1127" t="s">
        <v>100</v>
      </c>
      <c r="AO1127">
        <v>7417.925311</v>
      </c>
      <c r="AY1127" t="s">
        <v>100</v>
      </c>
      <c r="AZ1127">
        <v>419430400000</v>
      </c>
      <c r="BA1127">
        <v>8461.9651140000005</v>
      </c>
      <c r="BC1127" t="s">
        <v>100</v>
      </c>
      <c r="BD1127">
        <v>419430400000</v>
      </c>
      <c r="BE1127">
        <v>8564.2985910000007</v>
      </c>
      <c r="BG1127" t="s">
        <v>100</v>
      </c>
      <c r="BH1127">
        <v>7317.2395109999998</v>
      </c>
      <c r="BO1127" t="s">
        <v>147</v>
      </c>
      <c r="BP1127">
        <v>1952.000256</v>
      </c>
    </row>
    <row r="1128" spans="24:68" x14ac:dyDescent="0.25">
      <c r="X1128" t="s">
        <v>198</v>
      </c>
      <c r="Y1128">
        <v>2397.872241</v>
      </c>
      <c r="AF1128" t="s">
        <v>32</v>
      </c>
      <c r="AJ1128" t="s">
        <v>26</v>
      </c>
      <c r="AN1128" t="s">
        <v>154</v>
      </c>
      <c r="AO1128">
        <v>9374.0748910000002</v>
      </c>
      <c r="AR1128" t="s">
        <v>32</v>
      </c>
      <c r="AY1128" t="s">
        <v>191</v>
      </c>
      <c r="AZ1128">
        <v>419430400000</v>
      </c>
      <c r="BA1128">
        <v>9008.5787500000006</v>
      </c>
      <c r="BC1128" t="s">
        <v>198</v>
      </c>
      <c r="BD1128">
        <v>419430400000</v>
      </c>
      <c r="BE1128">
        <v>9082.7312089999996</v>
      </c>
      <c r="BG1128" t="s">
        <v>203</v>
      </c>
      <c r="BH1128">
        <v>8139.4456879999998</v>
      </c>
      <c r="BO1128" t="s">
        <v>148</v>
      </c>
      <c r="BP1128">
        <v>1932.630173</v>
      </c>
    </row>
    <row r="1129" spans="24:68" x14ac:dyDescent="0.25">
      <c r="X1129" t="s">
        <v>191</v>
      </c>
      <c r="Y1129">
        <v>2400.488546</v>
      </c>
    </row>
    <row r="1130" spans="24:68" x14ac:dyDescent="0.25">
      <c r="X1130" t="s">
        <v>188</v>
      </c>
      <c r="Y1130">
        <v>2401.7848260000001</v>
      </c>
      <c r="AF1130" t="s">
        <v>24</v>
      </c>
      <c r="AJ1130" t="s">
        <v>99</v>
      </c>
      <c r="AK1130">
        <v>225443840000</v>
      </c>
      <c r="AL1130">
        <v>1355.07961</v>
      </c>
      <c r="AN1130" t="s">
        <v>66</v>
      </c>
      <c r="AR1130" t="s">
        <v>24</v>
      </c>
      <c r="AY1130" t="s">
        <v>71</v>
      </c>
      <c r="BC1130" t="s">
        <v>71</v>
      </c>
      <c r="BG1130" t="s">
        <v>66</v>
      </c>
      <c r="BO1130" t="s">
        <v>27</v>
      </c>
    </row>
    <row r="1131" spans="24:68" x14ac:dyDescent="0.25">
      <c r="X1131" t="s">
        <v>185</v>
      </c>
      <c r="Y1131">
        <v>2402.1347879999998</v>
      </c>
      <c r="AJ1131" t="s">
        <v>100</v>
      </c>
      <c r="AK1131">
        <v>225443840000</v>
      </c>
      <c r="AL1131">
        <v>1610.0070350000001</v>
      </c>
    </row>
    <row r="1132" spans="24:68" x14ac:dyDescent="0.25">
      <c r="X1132" t="s">
        <v>186</v>
      </c>
      <c r="Y1132">
        <v>2409.668467</v>
      </c>
      <c r="AF1132" t="s">
        <v>99</v>
      </c>
      <c r="AG1132">
        <v>53821440000</v>
      </c>
      <c r="AH1132">
        <v>2086.2730280000001</v>
      </c>
      <c r="AJ1132" t="s">
        <v>147</v>
      </c>
      <c r="AK1132">
        <v>225443840000</v>
      </c>
      <c r="AL1132">
        <v>1756.0157389999999</v>
      </c>
      <c r="AN1132" t="s">
        <v>24</v>
      </c>
      <c r="AR1132" t="s">
        <v>99</v>
      </c>
      <c r="AS1132">
        <v>1918.1086290000001</v>
      </c>
      <c r="AY1132" t="s">
        <v>24</v>
      </c>
      <c r="BC1132" t="s">
        <v>24</v>
      </c>
      <c r="BG1132" t="s">
        <v>24</v>
      </c>
      <c r="BO1132" t="s">
        <v>24</v>
      </c>
    </row>
    <row r="1133" spans="24:68" x14ac:dyDescent="0.25">
      <c r="X1133" t="s">
        <v>183</v>
      </c>
      <c r="Y1133">
        <v>2405.4135860000001</v>
      </c>
      <c r="AF1133" t="s">
        <v>100</v>
      </c>
      <c r="AG1133">
        <v>53821440000</v>
      </c>
      <c r="AH1133">
        <v>2433.3463149999998</v>
      </c>
      <c r="AJ1133" t="s">
        <v>148</v>
      </c>
      <c r="AK1133">
        <v>225443840000</v>
      </c>
      <c r="AL1133">
        <v>1885.6848930000001</v>
      </c>
      <c r="AR1133" t="s">
        <v>100</v>
      </c>
      <c r="AS1133">
        <v>2236.3020580000002</v>
      </c>
    </row>
    <row r="1134" spans="24:68" x14ac:dyDescent="0.25">
      <c r="X1134" t="s">
        <v>150</v>
      </c>
      <c r="Y1134">
        <v>2398.4549569999999</v>
      </c>
      <c r="AF1134" t="s">
        <v>101</v>
      </c>
      <c r="AG1134">
        <v>53821440000</v>
      </c>
      <c r="AH1134">
        <v>2077.7451999999998</v>
      </c>
      <c r="AN1134" t="s">
        <v>100</v>
      </c>
      <c r="AO1134">
        <v>2000.705338</v>
      </c>
      <c r="AR1134" t="s">
        <v>154</v>
      </c>
      <c r="AS1134">
        <v>2719.5578730000002</v>
      </c>
      <c r="AY1134" t="s">
        <v>100</v>
      </c>
      <c r="AZ1134">
        <v>440401920000</v>
      </c>
      <c r="BA1134">
        <v>2200.0055050000001</v>
      </c>
      <c r="BC1134" t="s">
        <v>100</v>
      </c>
      <c r="BD1134">
        <v>440401920000</v>
      </c>
      <c r="BE1134">
        <v>2220.2025610000001</v>
      </c>
      <c r="BG1134" t="s">
        <v>100</v>
      </c>
      <c r="BH1134">
        <v>1949.2545520000001</v>
      </c>
      <c r="BO1134" t="s">
        <v>99</v>
      </c>
      <c r="BP1134">
        <v>1614.6578260000001</v>
      </c>
    </row>
    <row r="1135" spans="24:68" x14ac:dyDescent="0.25">
      <c r="X1135" t="s">
        <v>147</v>
      </c>
      <c r="Y1135">
        <v>2403.9006159999999</v>
      </c>
      <c r="AF1135" t="s">
        <v>102</v>
      </c>
      <c r="AG1135">
        <v>53821440000</v>
      </c>
      <c r="AH1135">
        <v>2014.746185</v>
      </c>
      <c r="AJ1135" t="s">
        <v>27</v>
      </c>
      <c r="AN1135" t="s">
        <v>154</v>
      </c>
      <c r="AO1135">
        <v>2016.725152</v>
      </c>
      <c r="AR1135" t="s">
        <v>101</v>
      </c>
      <c r="AS1135">
        <v>1893.8172770000001</v>
      </c>
      <c r="AY1135" t="s">
        <v>191</v>
      </c>
      <c r="AZ1135">
        <v>440401920000</v>
      </c>
      <c r="BA1135">
        <v>2222.5647119999999</v>
      </c>
      <c r="BC1135" t="s">
        <v>198</v>
      </c>
      <c r="BD1135">
        <v>440401920000</v>
      </c>
      <c r="BE1135">
        <v>2194.621877</v>
      </c>
      <c r="BG1135" t="s">
        <v>203</v>
      </c>
      <c r="BH1135">
        <v>1964.27745</v>
      </c>
      <c r="BO1135" t="s">
        <v>100</v>
      </c>
      <c r="BP1135">
        <v>1863.997429</v>
      </c>
    </row>
    <row r="1136" spans="24:68" x14ac:dyDescent="0.25">
      <c r="X1136" t="s">
        <v>148</v>
      </c>
      <c r="Y1136">
        <v>2402.5270810000002</v>
      </c>
      <c r="AF1136" t="s">
        <v>103</v>
      </c>
      <c r="AG1136">
        <v>53821440000</v>
      </c>
      <c r="AH1136">
        <v>2006.9967059999999</v>
      </c>
      <c r="AR1136" t="s">
        <v>183</v>
      </c>
      <c r="AS1136">
        <v>2538.6596639999998</v>
      </c>
      <c r="BO1136" t="s">
        <v>261</v>
      </c>
      <c r="BP1136">
        <v>2071.0340470000001</v>
      </c>
    </row>
    <row r="1137" spans="24:68" x14ac:dyDescent="0.25">
      <c r="AF1137" t="s">
        <v>104</v>
      </c>
      <c r="AG1137">
        <v>53821440000</v>
      </c>
      <c r="AH1137">
        <v>1868.877156</v>
      </c>
      <c r="AJ1137" t="s">
        <v>24</v>
      </c>
      <c r="AN1137" t="s">
        <v>25</v>
      </c>
      <c r="AR1137" t="s">
        <v>147</v>
      </c>
      <c r="AS1137">
        <v>2303.8260789999999</v>
      </c>
      <c r="AY1137" t="s">
        <v>25</v>
      </c>
      <c r="BC1137" t="s">
        <v>25</v>
      </c>
      <c r="BG1137" t="s">
        <v>25</v>
      </c>
      <c r="BO1137" t="s">
        <v>154</v>
      </c>
      <c r="BP1137">
        <v>2409.2696289999999</v>
      </c>
    </row>
    <row r="1138" spans="24:68" x14ac:dyDescent="0.25">
      <c r="X1138" t="s">
        <v>26</v>
      </c>
      <c r="AF1138" t="s">
        <v>105</v>
      </c>
      <c r="AG1138">
        <v>53821440000</v>
      </c>
      <c r="AH1138">
        <v>1845.083312</v>
      </c>
      <c r="AR1138" t="s">
        <v>148</v>
      </c>
      <c r="AS1138">
        <v>2728.3833589999999</v>
      </c>
      <c r="BO1138" t="s">
        <v>262</v>
      </c>
      <c r="BP1138">
        <v>1992.448695</v>
      </c>
    </row>
    <row r="1139" spans="24:68" x14ac:dyDescent="0.25">
      <c r="AF1139" t="s">
        <v>106</v>
      </c>
      <c r="AG1139">
        <v>53821440000</v>
      </c>
      <c r="AH1139">
        <v>1880.0809429999999</v>
      </c>
      <c r="AJ1139" t="s">
        <v>99</v>
      </c>
      <c r="AK1139">
        <v>225443840000</v>
      </c>
      <c r="AL1139">
        <v>5663.6412609999998</v>
      </c>
      <c r="AN1139" t="s">
        <v>100</v>
      </c>
      <c r="AO1139">
        <v>1993.212004</v>
      </c>
      <c r="AR1139" t="s">
        <v>104</v>
      </c>
      <c r="AS1139">
        <v>1715.5279840000001</v>
      </c>
      <c r="AY1139" t="s">
        <v>100</v>
      </c>
      <c r="AZ1139">
        <v>440401920000</v>
      </c>
      <c r="BA1139">
        <v>2203.6164880000001</v>
      </c>
      <c r="BC1139" t="s">
        <v>100</v>
      </c>
      <c r="BD1139">
        <v>440401920000</v>
      </c>
      <c r="BE1139">
        <v>2189.1066879999998</v>
      </c>
      <c r="BG1139" t="s">
        <v>100</v>
      </c>
      <c r="BH1139">
        <v>1939.99468</v>
      </c>
      <c r="BO1139" t="s">
        <v>263</v>
      </c>
      <c r="BP1139">
        <v>2341.8364510000001</v>
      </c>
    </row>
    <row r="1140" spans="24:68" x14ac:dyDescent="0.25">
      <c r="X1140" t="s">
        <v>99</v>
      </c>
      <c r="Y1140">
        <v>2380.4208319999998</v>
      </c>
      <c r="AJ1140" t="s">
        <v>100</v>
      </c>
      <c r="AK1140">
        <v>225443840000</v>
      </c>
      <c r="AL1140">
        <v>7333.4659220000003</v>
      </c>
      <c r="AN1140" t="s">
        <v>154</v>
      </c>
      <c r="AO1140">
        <v>1958.42037</v>
      </c>
      <c r="AY1140" t="s">
        <v>191</v>
      </c>
      <c r="AZ1140">
        <v>440401920000</v>
      </c>
      <c r="BA1140">
        <v>2224.1207410000002</v>
      </c>
      <c r="BC1140" t="s">
        <v>198</v>
      </c>
      <c r="BD1140">
        <v>440401920000</v>
      </c>
      <c r="BE1140">
        <v>2207.833091</v>
      </c>
      <c r="BG1140" t="s">
        <v>203</v>
      </c>
      <c r="BH1140">
        <v>1975.94399</v>
      </c>
      <c r="BO1140" t="s">
        <v>203</v>
      </c>
      <c r="BP1140">
        <v>1937.209462</v>
      </c>
    </row>
    <row r="1141" spans="24:68" x14ac:dyDescent="0.25">
      <c r="X1141" t="s">
        <v>100</v>
      </c>
      <c r="Y1141">
        <v>2364.1021609999998</v>
      </c>
      <c r="AF1141" t="s">
        <v>25</v>
      </c>
      <c r="AJ1141" t="s">
        <v>147</v>
      </c>
      <c r="AK1141">
        <v>225443840000</v>
      </c>
      <c r="AL1141">
        <v>8151.4801530000004</v>
      </c>
      <c r="AR1141" t="s">
        <v>25</v>
      </c>
      <c r="BO1141" t="s">
        <v>198</v>
      </c>
      <c r="BP1141">
        <v>1978.9127980000001</v>
      </c>
    </row>
    <row r="1142" spans="24:68" x14ac:dyDescent="0.25">
      <c r="X1142" t="s">
        <v>261</v>
      </c>
      <c r="Y1142">
        <v>2408.783054</v>
      </c>
      <c r="AJ1142" t="s">
        <v>148</v>
      </c>
      <c r="AK1142">
        <v>225443840000</v>
      </c>
      <c r="AL1142">
        <v>9390.3686880000005</v>
      </c>
      <c r="AN1142" t="s">
        <v>26</v>
      </c>
      <c r="AY1142" t="s">
        <v>26</v>
      </c>
      <c r="BC1142" t="s">
        <v>26</v>
      </c>
      <c r="BG1142" t="s">
        <v>26</v>
      </c>
      <c r="BO1142" t="s">
        <v>191</v>
      </c>
      <c r="BP1142">
        <v>1975.4378919999999</v>
      </c>
    </row>
    <row r="1143" spans="24:68" x14ac:dyDescent="0.25">
      <c r="X1143" t="s">
        <v>154</v>
      </c>
      <c r="Y1143">
        <v>2411.407815</v>
      </c>
      <c r="AF1143" t="s">
        <v>99</v>
      </c>
      <c r="AG1143">
        <v>53821440000</v>
      </c>
      <c r="AH1143">
        <v>576.02361699999994</v>
      </c>
      <c r="AR1143" t="s">
        <v>99</v>
      </c>
      <c r="AS1143">
        <v>553.50637500000005</v>
      </c>
      <c r="BO1143" t="s">
        <v>188</v>
      </c>
      <c r="BP1143">
        <v>2151.0514010000002</v>
      </c>
    </row>
    <row r="1144" spans="24:68" x14ac:dyDescent="0.25">
      <c r="X1144" t="s">
        <v>262</v>
      </c>
      <c r="Y1144">
        <v>2422.542218</v>
      </c>
      <c r="AF1144" t="s">
        <v>100</v>
      </c>
      <c r="AG1144">
        <v>53821440000</v>
      </c>
      <c r="AH1144">
        <v>486.43663900000001</v>
      </c>
      <c r="AJ1144" t="s">
        <v>25</v>
      </c>
      <c r="AN1144" t="s">
        <v>100</v>
      </c>
      <c r="AO1144">
        <v>1807.947416</v>
      </c>
      <c r="AR1144" t="s">
        <v>100</v>
      </c>
      <c r="AS1144">
        <v>471.21078899999998</v>
      </c>
      <c r="AY1144" t="s">
        <v>100</v>
      </c>
      <c r="AZ1144">
        <v>440401920000</v>
      </c>
      <c r="BA1144">
        <v>2165.4502069999999</v>
      </c>
      <c r="BC1144" t="s">
        <v>100</v>
      </c>
      <c r="BD1144">
        <v>440401920000</v>
      </c>
      <c r="BE1144">
        <v>2146.0596049999999</v>
      </c>
      <c r="BG1144" t="s">
        <v>100</v>
      </c>
      <c r="BH1144">
        <v>1906.5615889999999</v>
      </c>
      <c r="BO1144" t="s">
        <v>185</v>
      </c>
      <c r="BP1144">
        <v>2305.970315</v>
      </c>
    </row>
    <row r="1145" spans="24:68" x14ac:dyDescent="0.25">
      <c r="X1145" t="s">
        <v>263</v>
      </c>
      <c r="Y1145">
        <v>2412.7759550000001</v>
      </c>
      <c r="AF1145" t="s">
        <v>101</v>
      </c>
      <c r="AG1145">
        <v>53821440000</v>
      </c>
      <c r="AH1145">
        <v>1162.1662679999999</v>
      </c>
      <c r="AN1145" t="s">
        <v>154</v>
      </c>
      <c r="AO1145">
        <v>1772.2861600000001</v>
      </c>
      <c r="AR1145" t="s">
        <v>154</v>
      </c>
      <c r="AS1145">
        <v>2437.8324349999998</v>
      </c>
      <c r="AY1145" t="s">
        <v>191</v>
      </c>
      <c r="AZ1145">
        <v>440401920000</v>
      </c>
      <c r="BA1145">
        <v>2227.1507919999999</v>
      </c>
      <c r="BC1145" t="s">
        <v>198</v>
      </c>
      <c r="BD1145">
        <v>440401920000</v>
      </c>
      <c r="BE1145">
        <v>2215.7951250000001</v>
      </c>
      <c r="BG1145" t="s">
        <v>203</v>
      </c>
      <c r="BH1145">
        <v>1966.2921879999999</v>
      </c>
      <c r="BO1145" t="s">
        <v>186</v>
      </c>
      <c r="BP1145">
        <v>2327.0160259999998</v>
      </c>
    </row>
    <row r="1146" spans="24:68" x14ac:dyDescent="0.25">
      <c r="X1146" t="s">
        <v>203</v>
      </c>
      <c r="Y1146">
        <v>2403.3445499999998</v>
      </c>
      <c r="AF1146" t="s">
        <v>102</v>
      </c>
      <c r="AG1146">
        <v>53821440000</v>
      </c>
      <c r="AH1146">
        <v>1372.6014359999999</v>
      </c>
      <c r="AJ1146" t="s">
        <v>99</v>
      </c>
      <c r="AK1146">
        <v>225443840000</v>
      </c>
      <c r="AL1146">
        <v>4371.1512650000004</v>
      </c>
      <c r="AR1146" t="s">
        <v>101</v>
      </c>
      <c r="AS1146">
        <v>1109.820428</v>
      </c>
      <c r="BO1146" t="s">
        <v>183</v>
      </c>
      <c r="BP1146">
        <v>2232.490182</v>
      </c>
    </row>
    <row r="1147" spans="24:68" x14ac:dyDescent="0.25">
      <c r="X1147" t="s">
        <v>198</v>
      </c>
      <c r="Y1147">
        <v>2412.7532190000002</v>
      </c>
      <c r="AF1147" t="s">
        <v>103</v>
      </c>
      <c r="AG1147">
        <v>53821440000</v>
      </c>
      <c r="AH1147">
        <v>1654.0774819999999</v>
      </c>
      <c r="AJ1147" t="s">
        <v>100</v>
      </c>
      <c r="AK1147">
        <v>225443840000</v>
      </c>
      <c r="AL1147">
        <v>4710.9691810000004</v>
      </c>
      <c r="AN1147" t="s">
        <v>27</v>
      </c>
      <c r="AR1147" t="s">
        <v>183</v>
      </c>
      <c r="AS1147">
        <v>2380.621858</v>
      </c>
      <c r="AY1147" t="s">
        <v>27</v>
      </c>
      <c r="BC1147" t="s">
        <v>27</v>
      </c>
      <c r="BG1147" t="s">
        <v>27</v>
      </c>
      <c r="BO1147" t="s">
        <v>150</v>
      </c>
      <c r="BP1147">
        <v>2447.7692010000001</v>
      </c>
    </row>
    <row r="1148" spans="24:68" x14ac:dyDescent="0.25">
      <c r="X1148" t="s">
        <v>191</v>
      </c>
      <c r="Y1148">
        <v>2412.574415</v>
      </c>
      <c r="AF1148" t="s">
        <v>104</v>
      </c>
      <c r="AG1148">
        <v>53821440000</v>
      </c>
      <c r="AH1148">
        <v>980.44487400000003</v>
      </c>
      <c r="AJ1148" t="s">
        <v>147</v>
      </c>
      <c r="AK1148">
        <v>225443840000</v>
      </c>
      <c r="AL1148">
        <v>6658.5857669999996</v>
      </c>
      <c r="AR1148" t="s">
        <v>147</v>
      </c>
      <c r="AS1148">
        <v>1032.269305</v>
      </c>
      <c r="BO1148" t="s">
        <v>147</v>
      </c>
      <c r="BP1148">
        <v>2261.2679859999998</v>
      </c>
    </row>
    <row r="1149" spans="24:68" x14ac:dyDescent="0.25">
      <c r="X1149" t="s">
        <v>188</v>
      </c>
      <c r="Y1149">
        <v>2412.5632070000001</v>
      </c>
      <c r="AF1149" t="s">
        <v>105</v>
      </c>
      <c r="AG1149">
        <v>53821440000</v>
      </c>
      <c r="AH1149">
        <v>1308.140705</v>
      </c>
      <c r="AJ1149" t="s">
        <v>148</v>
      </c>
      <c r="AK1149">
        <v>225443840000</v>
      </c>
      <c r="AL1149">
        <v>9444.9399209999992</v>
      </c>
      <c r="AN1149" t="s">
        <v>24</v>
      </c>
      <c r="AR1149" t="s">
        <v>148</v>
      </c>
      <c r="AS1149">
        <v>2417.6381799999999</v>
      </c>
      <c r="AY1149" t="s">
        <v>24</v>
      </c>
      <c r="BC1149" t="s">
        <v>24</v>
      </c>
      <c r="BG1149" t="s">
        <v>24</v>
      </c>
      <c r="BO1149" t="s">
        <v>148</v>
      </c>
      <c r="BP1149">
        <v>2459.8773289999999</v>
      </c>
    </row>
    <row r="1150" spans="24:68" x14ac:dyDescent="0.25">
      <c r="X1150" t="s">
        <v>185</v>
      </c>
      <c r="Y1150">
        <v>2407.4557329999998</v>
      </c>
      <c r="AF1150" t="s">
        <v>106</v>
      </c>
      <c r="AG1150">
        <v>53821440000</v>
      </c>
      <c r="AH1150">
        <v>1586.0185160000001</v>
      </c>
      <c r="AR1150" t="s">
        <v>104</v>
      </c>
      <c r="AS1150">
        <v>915.45028600000001</v>
      </c>
    </row>
    <row r="1151" spans="24:68" x14ac:dyDescent="0.25">
      <c r="X1151" t="s">
        <v>186</v>
      </c>
      <c r="Y1151">
        <v>2397.3068499999999</v>
      </c>
      <c r="AJ1151" t="s">
        <v>26</v>
      </c>
      <c r="AN1151" t="s">
        <v>100</v>
      </c>
      <c r="AO1151">
        <v>9081.8922249999996</v>
      </c>
      <c r="AY1151" t="s">
        <v>100</v>
      </c>
      <c r="AZ1151">
        <v>440401920000</v>
      </c>
      <c r="BA1151">
        <v>9731.7339030000003</v>
      </c>
      <c r="BC1151" t="s">
        <v>100</v>
      </c>
      <c r="BD1151">
        <v>440401920000</v>
      </c>
      <c r="BE1151">
        <v>9873.6970430000001</v>
      </c>
      <c r="BG1151" t="s">
        <v>100</v>
      </c>
      <c r="BH1151">
        <v>9440.9258869999994</v>
      </c>
      <c r="BO1151" t="s">
        <v>25</v>
      </c>
    </row>
    <row r="1152" spans="24:68" x14ac:dyDescent="0.25">
      <c r="X1152" t="s">
        <v>183</v>
      </c>
      <c r="Y1152">
        <v>2388.92634</v>
      </c>
      <c r="AF1152" t="s">
        <v>26</v>
      </c>
      <c r="AN1152" t="s">
        <v>154</v>
      </c>
      <c r="AO1152">
        <v>9270.5787899999996</v>
      </c>
      <c r="AR1152" t="s">
        <v>26</v>
      </c>
      <c r="AY1152" t="s">
        <v>191</v>
      </c>
      <c r="AZ1152">
        <v>440401920000</v>
      </c>
      <c r="BA1152">
        <v>9998.8825089999991</v>
      </c>
      <c r="BC1152" t="s">
        <v>198</v>
      </c>
      <c r="BD1152">
        <v>440401920000</v>
      </c>
      <c r="BE1152">
        <v>10071.116776000001</v>
      </c>
      <c r="BG1152" t="s">
        <v>203</v>
      </c>
      <c r="BH1152">
        <v>9403.2817140000006</v>
      </c>
    </row>
    <row r="1153" spans="24:68" x14ac:dyDescent="0.25">
      <c r="X1153" t="s">
        <v>150</v>
      </c>
      <c r="Y1153">
        <v>2358.1466650000002</v>
      </c>
      <c r="AJ1153" t="s">
        <v>99</v>
      </c>
      <c r="AK1153">
        <v>225443840000</v>
      </c>
      <c r="AL1153">
        <v>4454.4420040000005</v>
      </c>
      <c r="BO1153" t="s">
        <v>99</v>
      </c>
      <c r="BP1153">
        <v>957.86017500000003</v>
      </c>
    </row>
    <row r="1154" spans="24:68" x14ac:dyDescent="0.25">
      <c r="X1154" t="s">
        <v>147</v>
      </c>
      <c r="Y1154">
        <v>2318.7671310000001</v>
      </c>
      <c r="AF1154" t="s">
        <v>99</v>
      </c>
      <c r="AG1154">
        <v>53821440000</v>
      </c>
      <c r="AH1154">
        <v>597.79176199999995</v>
      </c>
      <c r="AJ1154" t="s">
        <v>100</v>
      </c>
      <c r="AK1154">
        <v>225443840000</v>
      </c>
      <c r="AL1154">
        <v>4971.2607189999999</v>
      </c>
      <c r="AN1154" t="s">
        <v>25</v>
      </c>
      <c r="AR1154" t="s">
        <v>99</v>
      </c>
      <c r="AS1154">
        <v>574.455962</v>
      </c>
      <c r="AY1154" t="s">
        <v>25</v>
      </c>
      <c r="BC1154" t="s">
        <v>25</v>
      </c>
      <c r="BG1154" t="s">
        <v>25</v>
      </c>
      <c r="BO1154" t="s">
        <v>100</v>
      </c>
      <c r="BP1154">
        <v>974.69025599999998</v>
      </c>
    </row>
    <row r="1155" spans="24:68" x14ac:dyDescent="0.25">
      <c r="X1155" t="s">
        <v>148</v>
      </c>
      <c r="Y1155">
        <v>2321.6596260000001</v>
      </c>
      <c r="AF1155" t="s">
        <v>100</v>
      </c>
      <c r="AG1155">
        <v>53821440000</v>
      </c>
      <c r="AH1155">
        <v>473.45416899999998</v>
      </c>
      <c r="AJ1155" t="s">
        <v>147</v>
      </c>
      <c r="AK1155">
        <v>225443840000</v>
      </c>
      <c r="AL1155">
        <v>7294.1469639999996</v>
      </c>
      <c r="AR1155" t="s">
        <v>100</v>
      </c>
      <c r="AS1155">
        <v>456.557705</v>
      </c>
      <c r="BO1155" t="s">
        <v>261</v>
      </c>
      <c r="BP1155">
        <v>1259.925747</v>
      </c>
    </row>
    <row r="1156" spans="24:68" x14ac:dyDescent="0.25">
      <c r="AF1156" t="s">
        <v>101</v>
      </c>
      <c r="AG1156">
        <v>53821440000</v>
      </c>
      <c r="AH1156">
        <v>1040.3727879999999</v>
      </c>
      <c r="AJ1156" t="s">
        <v>148</v>
      </c>
      <c r="AK1156">
        <v>225443840000</v>
      </c>
      <c r="AL1156">
        <v>10416.652054</v>
      </c>
      <c r="AN1156" t="s">
        <v>100</v>
      </c>
      <c r="AO1156">
        <v>7891.632447</v>
      </c>
      <c r="AR1156" t="s">
        <v>154</v>
      </c>
      <c r="AS1156">
        <v>2337.1056370000001</v>
      </c>
      <c r="AY1156" t="s">
        <v>100</v>
      </c>
      <c r="AZ1156">
        <v>440401920000</v>
      </c>
      <c r="BA1156">
        <v>9054.2571530000005</v>
      </c>
      <c r="BC1156" t="s">
        <v>100</v>
      </c>
      <c r="BD1156">
        <v>440401920000</v>
      </c>
      <c r="BE1156">
        <v>9221.0847180000001</v>
      </c>
      <c r="BG1156" t="s">
        <v>100</v>
      </c>
      <c r="BH1156">
        <v>8101.8772179999996</v>
      </c>
      <c r="BO1156" t="s">
        <v>154</v>
      </c>
      <c r="BP1156">
        <v>2410.8969090000001</v>
      </c>
    </row>
    <row r="1157" spans="24:68" x14ac:dyDescent="0.25">
      <c r="X1157" t="s">
        <v>27</v>
      </c>
      <c r="AF1157" t="s">
        <v>102</v>
      </c>
      <c r="AG1157">
        <v>53821440000</v>
      </c>
      <c r="AH1157">
        <v>1161.8481549999999</v>
      </c>
      <c r="AN1157" t="s">
        <v>154</v>
      </c>
      <c r="AO1157">
        <v>7863.8308209999996</v>
      </c>
      <c r="AR1157" t="s">
        <v>101</v>
      </c>
      <c r="AS1157">
        <v>992.72266300000001</v>
      </c>
      <c r="AY1157" t="s">
        <v>191</v>
      </c>
      <c r="AZ1157">
        <v>440401920000</v>
      </c>
      <c r="BA1157">
        <v>9808.9175950000008</v>
      </c>
      <c r="BC1157" t="s">
        <v>198</v>
      </c>
      <c r="BD1157">
        <v>440401920000</v>
      </c>
      <c r="BE1157">
        <v>9821.302361</v>
      </c>
      <c r="BG1157" t="s">
        <v>203</v>
      </c>
      <c r="BH1157">
        <v>9078.1619410000003</v>
      </c>
      <c r="BO1157" t="s">
        <v>262</v>
      </c>
      <c r="BP1157">
        <v>1280.0956209999999</v>
      </c>
    </row>
    <row r="1158" spans="24:68" x14ac:dyDescent="0.25">
      <c r="AF1158" t="s">
        <v>103</v>
      </c>
      <c r="AG1158">
        <v>53821440000</v>
      </c>
      <c r="AH1158">
        <v>1367.798806</v>
      </c>
      <c r="AJ1158" t="s">
        <v>59</v>
      </c>
      <c r="AR1158" t="s">
        <v>183</v>
      </c>
      <c r="AS1158">
        <v>2291.2006139999999</v>
      </c>
      <c r="BO1158" t="s">
        <v>263</v>
      </c>
      <c r="BP1158">
        <v>2314.0482219999999</v>
      </c>
    </row>
    <row r="1159" spans="24:68" x14ac:dyDescent="0.25">
      <c r="X1159" t="s">
        <v>24</v>
      </c>
      <c r="AF1159" t="s">
        <v>104</v>
      </c>
      <c r="AG1159">
        <v>53821440000</v>
      </c>
      <c r="AH1159">
        <v>897.77949599999999</v>
      </c>
      <c r="AN1159" t="s">
        <v>26</v>
      </c>
      <c r="AR1159" t="s">
        <v>147</v>
      </c>
      <c r="AS1159">
        <v>936.17208400000004</v>
      </c>
      <c r="AY1159" t="s">
        <v>26</v>
      </c>
      <c r="BC1159" t="s">
        <v>26</v>
      </c>
      <c r="BG1159" t="s">
        <v>26</v>
      </c>
      <c r="BO1159" t="s">
        <v>203</v>
      </c>
      <c r="BP1159">
        <v>1254.684358</v>
      </c>
    </row>
    <row r="1160" spans="24:68" x14ac:dyDescent="0.25">
      <c r="AF1160" t="s">
        <v>105</v>
      </c>
      <c r="AG1160">
        <v>53821440000</v>
      </c>
      <c r="AH1160">
        <v>1159.934728</v>
      </c>
      <c r="AJ1160" t="s">
        <v>24</v>
      </c>
      <c r="AR1160" t="s">
        <v>148</v>
      </c>
      <c r="AS1160">
        <v>2305.1048420000002</v>
      </c>
      <c r="BO1160" t="s">
        <v>198</v>
      </c>
      <c r="BP1160">
        <v>1261.67266</v>
      </c>
    </row>
    <row r="1161" spans="24:68" x14ac:dyDescent="0.25">
      <c r="X1161" t="s">
        <v>99</v>
      </c>
      <c r="Y1161">
        <v>7398.000513</v>
      </c>
      <c r="AF1161" t="s">
        <v>106</v>
      </c>
      <c r="AG1161">
        <v>53821440000</v>
      </c>
      <c r="AH1161">
        <v>1310.7819280000001</v>
      </c>
      <c r="AN1161" t="s">
        <v>100</v>
      </c>
      <c r="AO1161">
        <v>7535.1247629999998</v>
      </c>
      <c r="AR1161" t="s">
        <v>104</v>
      </c>
      <c r="AS1161">
        <v>865.607167</v>
      </c>
      <c r="AY1161" t="s">
        <v>100</v>
      </c>
      <c r="AZ1161">
        <v>440401920000</v>
      </c>
      <c r="BA1161">
        <v>8483.4662410000001</v>
      </c>
      <c r="BC1161" t="s">
        <v>100</v>
      </c>
      <c r="BD1161">
        <v>440401920000</v>
      </c>
      <c r="BE1161">
        <v>8566.7153980000003</v>
      </c>
      <c r="BG1161" t="s">
        <v>100</v>
      </c>
      <c r="BH1161">
        <v>7708.1142460000001</v>
      </c>
      <c r="BO1161" t="s">
        <v>191</v>
      </c>
      <c r="BP1161">
        <v>1232.4897390000001</v>
      </c>
    </row>
    <row r="1162" spans="24:68" x14ac:dyDescent="0.25">
      <c r="X1162" t="s">
        <v>100</v>
      </c>
      <c r="Y1162">
        <v>9430.4213099999997</v>
      </c>
      <c r="AJ1162" t="s">
        <v>99</v>
      </c>
      <c r="AK1162">
        <v>262144000000</v>
      </c>
      <c r="AL1162">
        <v>1435.262436</v>
      </c>
      <c r="AN1162" t="s">
        <v>154</v>
      </c>
      <c r="AO1162">
        <v>8015.076118</v>
      </c>
      <c r="AY1162" t="s">
        <v>191</v>
      </c>
      <c r="AZ1162">
        <v>440401920000</v>
      </c>
      <c r="BA1162">
        <v>9013.5253250000005</v>
      </c>
      <c r="BC1162" t="s">
        <v>198</v>
      </c>
      <c r="BD1162">
        <v>440401920000</v>
      </c>
      <c r="BE1162">
        <v>9130.414718</v>
      </c>
      <c r="BG1162" t="s">
        <v>203</v>
      </c>
      <c r="BH1162">
        <v>8461.3307690000001</v>
      </c>
      <c r="BO1162" t="s">
        <v>188</v>
      </c>
      <c r="BP1162">
        <v>1323.910547</v>
      </c>
    </row>
    <row r="1163" spans="24:68" x14ac:dyDescent="0.25">
      <c r="X1163" t="s">
        <v>261</v>
      </c>
      <c r="Y1163">
        <v>10042.962896000001</v>
      </c>
      <c r="AF1163" t="s">
        <v>27</v>
      </c>
      <c r="AJ1163" t="s">
        <v>100</v>
      </c>
      <c r="AK1163">
        <v>262144000000</v>
      </c>
      <c r="AL1163">
        <v>1819.016302</v>
      </c>
      <c r="AR1163" t="s">
        <v>27</v>
      </c>
      <c r="BO1163" t="s">
        <v>185</v>
      </c>
      <c r="BP1163">
        <v>2328.3180950000001</v>
      </c>
    </row>
    <row r="1164" spans="24:68" x14ac:dyDescent="0.25">
      <c r="X1164" t="s">
        <v>154</v>
      </c>
      <c r="Y1164">
        <v>10237.483475999999</v>
      </c>
      <c r="AJ1164" t="s">
        <v>147</v>
      </c>
      <c r="AK1164">
        <v>262144000000</v>
      </c>
      <c r="AL1164">
        <v>1797.100385</v>
      </c>
      <c r="AN1164" t="s">
        <v>67</v>
      </c>
      <c r="AY1164" t="s">
        <v>72</v>
      </c>
      <c r="BC1164" t="s">
        <v>72</v>
      </c>
      <c r="BG1164" t="s">
        <v>67</v>
      </c>
      <c r="BO1164" t="s">
        <v>186</v>
      </c>
      <c r="BP1164">
        <v>2302.403276</v>
      </c>
    </row>
    <row r="1165" spans="24:68" x14ac:dyDescent="0.25">
      <c r="X1165" t="s">
        <v>262</v>
      </c>
      <c r="Y1165">
        <v>10144.156496</v>
      </c>
      <c r="AF1165" t="s">
        <v>24</v>
      </c>
      <c r="AJ1165" t="s">
        <v>148</v>
      </c>
      <c r="AK1165">
        <v>262144000000</v>
      </c>
      <c r="AL1165">
        <v>1826.176279</v>
      </c>
      <c r="AR1165" t="s">
        <v>24</v>
      </c>
      <c r="BO1165" t="s">
        <v>183</v>
      </c>
      <c r="BP1165">
        <v>2210.9124059999999</v>
      </c>
    </row>
    <row r="1166" spans="24:68" x14ac:dyDescent="0.25">
      <c r="X1166" t="s">
        <v>263</v>
      </c>
      <c r="Y1166">
        <v>10231.285518000001</v>
      </c>
      <c r="AN1166" t="s">
        <v>24</v>
      </c>
      <c r="AY1166" t="s">
        <v>24</v>
      </c>
      <c r="BC1166" t="s">
        <v>24</v>
      </c>
      <c r="BG1166" t="s">
        <v>24</v>
      </c>
      <c r="BO1166" t="s">
        <v>150</v>
      </c>
      <c r="BP1166">
        <v>2452.7774949999998</v>
      </c>
    </row>
    <row r="1167" spans="24:68" x14ac:dyDescent="0.25">
      <c r="X1167" t="s">
        <v>203</v>
      </c>
      <c r="Y1167">
        <v>10170.771215000001</v>
      </c>
      <c r="AF1167" t="s">
        <v>99</v>
      </c>
      <c r="AG1167">
        <v>53821440000</v>
      </c>
      <c r="AH1167">
        <v>2026.1012989999999</v>
      </c>
      <c r="AJ1167" t="s">
        <v>25</v>
      </c>
      <c r="AR1167" t="s">
        <v>99</v>
      </c>
      <c r="AS1167">
        <v>1992.6805939999999</v>
      </c>
      <c r="BO1167" t="s">
        <v>147</v>
      </c>
      <c r="BP1167">
        <v>2249.2025090000002</v>
      </c>
    </row>
    <row r="1168" spans="24:68" x14ac:dyDescent="0.25">
      <c r="X1168" t="s">
        <v>198</v>
      </c>
      <c r="Y1168">
        <v>10078.417251000001</v>
      </c>
      <c r="AF1168" t="s">
        <v>100</v>
      </c>
      <c r="AG1168">
        <v>53821440000</v>
      </c>
      <c r="AH1168">
        <v>2576.512154</v>
      </c>
      <c r="AN1168" t="s">
        <v>100</v>
      </c>
      <c r="AO1168">
        <v>1915.9542489999999</v>
      </c>
      <c r="AR1168" t="s">
        <v>100</v>
      </c>
      <c r="AS1168">
        <v>2597.5606600000001</v>
      </c>
      <c r="AY1168" t="s">
        <v>100</v>
      </c>
      <c r="AZ1168">
        <v>440401920000</v>
      </c>
      <c r="BA1168">
        <v>1902.240585</v>
      </c>
      <c r="BC1168" t="s">
        <v>100</v>
      </c>
      <c r="BD1168">
        <v>440401920000</v>
      </c>
      <c r="BE1168">
        <v>2240.1774519999999</v>
      </c>
      <c r="BG1168" t="s">
        <v>100</v>
      </c>
      <c r="BH1168">
        <v>2006.893695</v>
      </c>
      <c r="BO1168" t="s">
        <v>148</v>
      </c>
      <c r="BP1168">
        <v>2451.2368900000001</v>
      </c>
    </row>
    <row r="1169" spans="24:68" x14ac:dyDescent="0.25">
      <c r="X1169" t="s">
        <v>191</v>
      </c>
      <c r="Y1169">
        <v>10056.808387999999</v>
      </c>
      <c r="AF1169" t="s">
        <v>101</v>
      </c>
      <c r="AG1169">
        <v>53821440000</v>
      </c>
      <c r="AH1169">
        <v>2055.7635580000001</v>
      </c>
      <c r="AJ1169" t="s">
        <v>99</v>
      </c>
      <c r="AK1169">
        <v>262144000000</v>
      </c>
      <c r="AL1169">
        <v>1267.913012</v>
      </c>
      <c r="AN1169" t="s">
        <v>154</v>
      </c>
      <c r="AO1169">
        <v>1940.8112610000001</v>
      </c>
      <c r="AR1169" t="s">
        <v>154</v>
      </c>
      <c r="AS1169">
        <v>3154.7253810000002</v>
      </c>
      <c r="AY1169" t="s">
        <v>191</v>
      </c>
      <c r="AZ1169">
        <v>440401920000</v>
      </c>
      <c r="BA1169">
        <v>2267.9322090000001</v>
      </c>
      <c r="BC1169" t="s">
        <v>198</v>
      </c>
      <c r="BD1169">
        <v>440401920000</v>
      </c>
      <c r="BE1169">
        <v>2245.110353</v>
      </c>
      <c r="BG1169" t="s">
        <v>203</v>
      </c>
      <c r="BH1169">
        <v>2008.2203709999999</v>
      </c>
    </row>
    <row r="1170" spans="24:68" x14ac:dyDescent="0.25">
      <c r="X1170" t="s">
        <v>188</v>
      </c>
      <c r="Y1170">
        <v>10206.495224</v>
      </c>
      <c r="AF1170" t="s">
        <v>102</v>
      </c>
      <c r="AG1170">
        <v>53821440000</v>
      </c>
      <c r="AH1170">
        <v>2044.4096810000001</v>
      </c>
      <c r="AJ1170" t="s">
        <v>100</v>
      </c>
      <c r="AK1170">
        <v>262144000000</v>
      </c>
      <c r="AL1170">
        <v>1738.4014910000001</v>
      </c>
      <c r="AR1170" t="s">
        <v>101</v>
      </c>
      <c r="AS1170">
        <v>2035.0642740000001</v>
      </c>
      <c r="BO1170" t="s">
        <v>26</v>
      </c>
    </row>
    <row r="1171" spans="24:68" x14ac:dyDescent="0.25">
      <c r="X1171" t="s">
        <v>185</v>
      </c>
      <c r="Y1171">
        <v>10108.489509999999</v>
      </c>
      <c r="AF1171" t="s">
        <v>103</v>
      </c>
      <c r="AG1171">
        <v>53821440000</v>
      </c>
      <c r="AH1171">
        <v>2069.449036</v>
      </c>
      <c r="AJ1171" t="s">
        <v>147</v>
      </c>
      <c r="AK1171">
        <v>262144000000</v>
      </c>
      <c r="AL1171">
        <v>1846.5527509999999</v>
      </c>
      <c r="AN1171" t="s">
        <v>25</v>
      </c>
      <c r="AR1171" t="s">
        <v>183</v>
      </c>
      <c r="AS1171">
        <v>2817.974553</v>
      </c>
      <c r="AY1171" t="s">
        <v>25</v>
      </c>
      <c r="BC1171" t="s">
        <v>25</v>
      </c>
      <c r="BG1171" t="s">
        <v>25</v>
      </c>
    </row>
    <row r="1172" spans="24:68" x14ac:dyDescent="0.25">
      <c r="X1172" t="s">
        <v>186</v>
      </c>
      <c r="Y1172">
        <v>10009.167758</v>
      </c>
      <c r="AF1172" t="s">
        <v>104</v>
      </c>
      <c r="AG1172">
        <v>53821440000</v>
      </c>
      <c r="AH1172">
        <v>1872.5384449999999</v>
      </c>
      <c r="AJ1172" t="s">
        <v>148</v>
      </c>
      <c r="AK1172">
        <v>262144000000</v>
      </c>
      <c r="AL1172">
        <v>1738.0458169999999</v>
      </c>
      <c r="AR1172" t="s">
        <v>147</v>
      </c>
      <c r="AS1172">
        <v>2647.4795939999999</v>
      </c>
      <c r="BO1172" t="s">
        <v>99</v>
      </c>
      <c r="BP1172">
        <v>1048.8868339999999</v>
      </c>
    </row>
    <row r="1173" spans="24:68" x14ac:dyDescent="0.25">
      <c r="X1173" t="s">
        <v>183</v>
      </c>
      <c r="Y1173">
        <v>10076.541109</v>
      </c>
      <c r="AF1173" t="s">
        <v>105</v>
      </c>
      <c r="AG1173">
        <v>53821440000</v>
      </c>
      <c r="AH1173">
        <v>1882.1493399999999</v>
      </c>
      <c r="AN1173" t="s">
        <v>100</v>
      </c>
      <c r="AO1173">
        <v>1936.6577</v>
      </c>
      <c r="AR1173" t="s">
        <v>148</v>
      </c>
      <c r="AS1173">
        <v>3236.561267</v>
      </c>
      <c r="AY1173" t="s">
        <v>100</v>
      </c>
      <c r="AZ1173">
        <v>440401920000</v>
      </c>
      <c r="BA1173">
        <v>2250.0713949999999</v>
      </c>
      <c r="BC1173" t="s">
        <v>100</v>
      </c>
      <c r="BD1173">
        <v>440401920000</v>
      </c>
      <c r="BE1173">
        <v>2240.065012</v>
      </c>
      <c r="BG1173" t="s">
        <v>100</v>
      </c>
      <c r="BH1173">
        <v>1993.357514</v>
      </c>
      <c r="BO1173" t="s">
        <v>100</v>
      </c>
      <c r="BP1173">
        <v>1022.450517</v>
      </c>
    </row>
    <row r="1174" spans="24:68" x14ac:dyDescent="0.25">
      <c r="X1174" t="s">
        <v>150</v>
      </c>
      <c r="Y1174">
        <v>10013.043729000001</v>
      </c>
      <c r="AF1174" t="s">
        <v>106</v>
      </c>
      <c r="AG1174">
        <v>53821440000</v>
      </c>
      <c r="AH1174">
        <v>1859.4545619999999</v>
      </c>
      <c r="AJ1174" t="s">
        <v>26</v>
      </c>
      <c r="AN1174" t="s">
        <v>154</v>
      </c>
      <c r="AO1174">
        <v>1921.557663</v>
      </c>
      <c r="AR1174" t="s">
        <v>104</v>
      </c>
      <c r="AS1174">
        <v>1833.240716</v>
      </c>
      <c r="BC1174" t="s">
        <v>198</v>
      </c>
      <c r="BD1174">
        <v>440401920000</v>
      </c>
      <c r="BE1174">
        <v>2257.8347330000001</v>
      </c>
      <c r="BG1174" t="s">
        <v>203</v>
      </c>
      <c r="BH1174">
        <v>2015.6062159999999</v>
      </c>
      <c r="BO1174" t="s">
        <v>261</v>
      </c>
      <c r="BP1174">
        <v>1351.276306</v>
      </c>
    </row>
    <row r="1175" spans="24:68" x14ac:dyDescent="0.25">
      <c r="X1175" t="s">
        <v>147</v>
      </c>
      <c r="Y1175">
        <v>10134.601371000001</v>
      </c>
      <c r="BO1175" t="s">
        <v>154</v>
      </c>
      <c r="BP1175">
        <v>2911.7221469999999</v>
      </c>
    </row>
    <row r="1176" spans="24:68" x14ac:dyDescent="0.25">
      <c r="X1176" t="s">
        <v>148</v>
      </c>
      <c r="Y1176">
        <v>10090.525643000001</v>
      </c>
      <c r="AF1176" t="s">
        <v>25</v>
      </c>
      <c r="AJ1176" t="s">
        <v>99</v>
      </c>
      <c r="AK1176">
        <v>262144000000</v>
      </c>
      <c r="AL1176">
        <v>1283.8147039999999</v>
      </c>
      <c r="AN1176" t="s">
        <v>26</v>
      </c>
      <c r="AR1176" t="s">
        <v>25</v>
      </c>
      <c r="BC1176" t="s">
        <v>26</v>
      </c>
      <c r="BG1176" t="s">
        <v>26</v>
      </c>
      <c r="BO1176" t="s">
        <v>262</v>
      </c>
      <c r="BP1176">
        <v>1364.309702</v>
      </c>
    </row>
    <row r="1177" spans="24:68" x14ac:dyDescent="0.25">
      <c r="AJ1177" t="s">
        <v>100</v>
      </c>
      <c r="AK1177">
        <v>262144000000</v>
      </c>
      <c r="AL1177">
        <v>1706.400175</v>
      </c>
      <c r="BO1177" t="s">
        <v>263</v>
      </c>
      <c r="BP1177">
        <v>2881.2303280000001</v>
      </c>
    </row>
    <row r="1178" spans="24:68" x14ac:dyDescent="0.25">
      <c r="X1178" t="s">
        <v>25</v>
      </c>
      <c r="AF1178" t="s">
        <v>99</v>
      </c>
      <c r="AG1178">
        <v>53821440000</v>
      </c>
      <c r="AH1178">
        <v>1234.5622209999999</v>
      </c>
      <c r="AJ1178" t="s">
        <v>147</v>
      </c>
      <c r="AK1178">
        <v>262144000000</v>
      </c>
      <c r="AL1178">
        <v>1811.4098489999999</v>
      </c>
      <c r="AN1178" t="s">
        <v>100</v>
      </c>
      <c r="AO1178">
        <v>1894.493412</v>
      </c>
      <c r="AR1178" t="s">
        <v>99</v>
      </c>
      <c r="AS1178">
        <v>1219.4916659999999</v>
      </c>
      <c r="BC1178" t="s">
        <v>100</v>
      </c>
      <c r="BD1178">
        <v>440401920000</v>
      </c>
      <c r="BE1178">
        <v>2169.995109</v>
      </c>
      <c r="BG1178" t="s">
        <v>100</v>
      </c>
      <c r="BH1178">
        <v>1940.4143819999999</v>
      </c>
      <c r="BO1178" t="s">
        <v>203</v>
      </c>
      <c r="BP1178">
        <v>1338.1985529999999</v>
      </c>
    </row>
    <row r="1179" spans="24:68" x14ac:dyDescent="0.25">
      <c r="AF1179" t="s">
        <v>100</v>
      </c>
      <c r="AG1179">
        <v>53821440000</v>
      </c>
      <c r="AH1179">
        <v>1299.239673</v>
      </c>
      <c r="AJ1179" t="s">
        <v>148</v>
      </c>
      <c r="AK1179">
        <v>262144000000</v>
      </c>
      <c r="AL1179">
        <v>1779.6252420000001</v>
      </c>
      <c r="AN1179" t="s">
        <v>154</v>
      </c>
      <c r="AO1179">
        <v>1934.7517989999999</v>
      </c>
      <c r="AR1179" t="s">
        <v>100</v>
      </c>
      <c r="AS1179">
        <v>1271.41482</v>
      </c>
      <c r="BC1179" t="s">
        <v>198</v>
      </c>
      <c r="BD1179">
        <v>440401920000</v>
      </c>
      <c r="BE1179">
        <v>2243.4398769999998</v>
      </c>
      <c r="BG1179" t="s">
        <v>203</v>
      </c>
      <c r="BH1179">
        <v>2030.80501</v>
      </c>
      <c r="BO1179" t="s">
        <v>198</v>
      </c>
      <c r="BP1179">
        <v>1340.881073</v>
      </c>
    </row>
    <row r="1180" spans="24:68" x14ac:dyDescent="0.25">
      <c r="X1180" t="s">
        <v>99</v>
      </c>
      <c r="Y1180">
        <v>7379.079135</v>
      </c>
      <c r="AF1180" t="s">
        <v>101</v>
      </c>
      <c r="AG1180">
        <v>53821440000</v>
      </c>
      <c r="AH1180">
        <v>1654.4845110000001</v>
      </c>
      <c r="AR1180" t="s">
        <v>154</v>
      </c>
      <c r="AS1180">
        <v>3068.866892</v>
      </c>
      <c r="BO1180" t="s">
        <v>191</v>
      </c>
      <c r="BP1180">
        <v>1321.7258489999999</v>
      </c>
    </row>
    <row r="1181" spans="24:68" x14ac:dyDescent="0.25">
      <c r="X1181" t="s">
        <v>100</v>
      </c>
      <c r="Y1181">
        <v>9390.9192340000009</v>
      </c>
      <c r="AF1181" t="s">
        <v>102</v>
      </c>
      <c r="AG1181">
        <v>53821440000</v>
      </c>
      <c r="AH1181">
        <v>1685.271109</v>
      </c>
      <c r="AJ1181" t="s">
        <v>27</v>
      </c>
      <c r="AN1181" t="s">
        <v>27</v>
      </c>
      <c r="AR1181" t="s">
        <v>101</v>
      </c>
      <c r="AS1181">
        <v>1625.320475</v>
      </c>
      <c r="BC1181" t="s">
        <v>27</v>
      </c>
      <c r="BG1181" t="s">
        <v>27</v>
      </c>
      <c r="BO1181" t="s">
        <v>188</v>
      </c>
      <c r="BP1181">
        <v>1433.2778269999999</v>
      </c>
    </row>
    <row r="1182" spans="24:68" x14ac:dyDescent="0.25">
      <c r="X1182" t="s">
        <v>261</v>
      </c>
      <c r="Y1182">
        <v>10146.591807999999</v>
      </c>
      <c r="AF1182" t="s">
        <v>103</v>
      </c>
      <c r="AG1182">
        <v>53821440000</v>
      </c>
      <c r="AH1182">
        <v>1681.2314309999999</v>
      </c>
      <c r="AR1182" t="s">
        <v>183</v>
      </c>
      <c r="AS1182">
        <v>2747.4400599999999</v>
      </c>
      <c r="BO1182" t="s">
        <v>185</v>
      </c>
      <c r="BP1182">
        <v>2812.2532580000002</v>
      </c>
    </row>
    <row r="1183" spans="24:68" x14ac:dyDescent="0.25">
      <c r="X1183" t="s">
        <v>154</v>
      </c>
      <c r="Y1183">
        <v>8252.7801290000007</v>
      </c>
      <c r="AF1183" t="s">
        <v>104</v>
      </c>
      <c r="AG1183">
        <v>53821440000</v>
      </c>
      <c r="AH1183">
        <v>1544.0468020000001</v>
      </c>
      <c r="AJ1183" t="s">
        <v>24</v>
      </c>
      <c r="AN1183" t="s">
        <v>24</v>
      </c>
      <c r="AR1183" t="s">
        <v>147</v>
      </c>
      <c r="AS1183">
        <v>1715.7816339999999</v>
      </c>
      <c r="BC1183" t="s">
        <v>24</v>
      </c>
      <c r="BG1183" t="s">
        <v>24</v>
      </c>
      <c r="BO1183" t="s">
        <v>186</v>
      </c>
      <c r="BP1183">
        <v>2813.1563059999999</v>
      </c>
    </row>
    <row r="1184" spans="24:68" x14ac:dyDescent="0.25">
      <c r="X1184" t="s">
        <v>262</v>
      </c>
      <c r="Y1184">
        <v>10163.649740999999</v>
      </c>
      <c r="AF1184" t="s">
        <v>105</v>
      </c>
      <c r="AG1184">
        <v>53821440000</v>
      </c>
      <c r="AH1184">
        <v>1604.3913480000001</v>
      </c>
      <c r="AR1184" t="s">
        <v>148</v>
      </c>
      <c r="AS1184">
        <v>3140.688443</v>
      </c>
      <c r="BO1184" t="s">
        <v>183</v>
      </c>
      <c r="BP1184">
        <v>2589.2262700000001</v>
      </c>
    </row>
    <row r="1185" spans="24:68" x14ac:dyDescent="0.25">
      <c r="X1185" t="s">
        <v>263</v>
      </c>
      <c r="Y1185">
        <v>10138.539172999999</v>
      </c>
      <c r="AF1185" t="s">
        <v>106</v>
      </c>
      <c r="AG1185">
        <v>53821440000</v>
      </c>
      <c r="AH1185">
        <v>1615.2691010000001</v>
      </c>
      <c r="AJ1185" t="s">
        <v>99</v>
      </c>
      <c r="AK1185">
        <v>262144000000</v>
      </c>
      <c r="AL1185">
        <v>5940.1979350000001</v>
      </c>
      <c r="AN1185" t="s">
        <v>100</v>
      </c>
      <c r="AO1185">
        <v>9307.6135759999997</v>
      </c>
      <c r="AR1185" t="s">
        <v>104</v>
      </c>
      <c r="AS1185">
        <v>1497.56205</v>
      </c>
      <c r="BC1185" t="s">
        <v>100</v>
      </c>
      <c r="BD1185">
        <v>440401920000</v>
      </c>
      <c r="BE1185">
        <v>9840.1692230000008</v>
      </c>
      <c r="BG1185" t="s">
        <v>100</v>
      </c>
      <c r="BH1185">
        <v>9479.8281270000007</v>
      </c>
      <c r="BO1185" t="s">
        <v>150</v>
      </c>
      <c r="BP1185">
        <v>2963.8876479999999</v>
      </c>
    </row>
    <row r="1186" spans="24:68" x14ac:dyDescent="0.25">
      <c r="X1186" t="s">
        <v>203</v>
      </c>
      <c r="Y1186">
        <v>10032.669363999999</v>
      </c>
      <c r="AJ1186" t="s">
        <v>100</v>
      </c>
      <c r="AK1186">
        <v>262144000000</v>
      </c>
      <c r="AL1186">
        <v>7937.8599860000004</v>
      </c>
      <c r="AN1186" t="s">
        <v>154</v>
      </c>
      <c r="AO1186">
        <v>9493.2051670000001</v>
      </c>
      <c r="BC1186" t="s">
        <v>198</v>
      </c>
      <c r="BD1186">
        <v>440401920000</v>
      </c>
      <c r="BE1186">
        <v>10024.900981000001</v>
      </c>
      <c r="BG1186" t="s">
        <v>203</v>
      </c>
      <c r="BH1186">
        <v>9400.760886</v>
      </c>
      <c r="BO1186" t="s">
        <v>147</v>
      </c>
      <c r="BP1186">
        <v>2751.928398</v>
      </c>
    </row>
    <row r="1187" spans="24:68" x14ac:dyDescent="0.25">
      <c r="X1187" t="s">
        <v>198</v>
      </c>
      <c r="Y1187">
        <v>10005.969929999999</v>
      </c>
      <c r="AF1187" t="s">
        <v>26</v>
      </c>
      <c r="AJ1187" t="s">
        <v>147</v>
      </c>
      <c r="AK1187">
        <v>262144000000</v>
      </c>
      <c r="AL1187">
        <v>8928.5023970000002</v>
      </c>
      <c r="AR1187" t="s">
        <v>26</v>
      </c>
      <c r="BO1187" t="s">
        <v>148</v>
      </c>
      <c r="BP1187">
        <v>2956.8045790000001</v>
      </c>
    </row>
    <row r="1188" spans="24:68" x14ac:dyDescent="0.25">
      <c r="X1188" t="s">
        <v>191</v>
      </c>
      <c r="Y1188">
        <v>10050.821239999999</v>
      </c>
      <c r="AJ1188" t="s">
        <v>148</v>
      </c>
      <c r="AK1188">
        <v>262144000000</v>
      </c>
      <c r="AL1188">
        <v>9858.3427329999995</v>
      </c>
      <c r="AN1188" t="s">
        <v>25</v>
      </c>
      <c r="BC1188" t="s">
        <v>25</v>
      </c>
      <c r="BG1188" t="s">
        <v>25</v>
      </c>
    </row>
    <row r="1189" spans="24:68" x14ac:dyDescent="0.25">
      <c r="X1189" t="s">
        <v>188</v>
      </c>
      <c r="Y1189">
        <v>10017.430344</v>
      </c>
      <c r="AF1189" t="s">
        <v>99</v>
      </c>
      <c r="AG1189">
        <v>53821440000</v>
      </c>
      <c r="AH1189">
        <v>1351.968531</v>
      </c>
      <c r="AR1189" t="s">
        <v>99</v>
      </c>
      <c r="AS1189">
        <v>1325.234207</v>
      </c>
      <c r="BO1189" t="s">
        <v>30</v>
      </c>
    </row>
    <row r="1190" spans="24:68" x14ac:dyDescent="0.25">
      <c r="X1190" t="s">
        <v>185</v>
      </c>
      <c r="Y1190">
        <v>10039.764956000001</v>
      </c>
      <c r="AF1190" t="s">
        <v>100</v>
      </c>
      <c r="AG1190">
        <v>53821440000</v>
      </c>
      <c r="AH1190">
        <v>1389.4152260000001</v>
      </c>
      <c r="AJ1190" t="s">
        <v>25</v>
      </c>
      <c r="AN1190" t="s">
        <v>100</v>
      </c>
      <c r="AO1190">
        <v>8196.0590009999996</v>
      </c>
      <c r="AR1190" t="s">
        <v>100</v>
      </c>
      <c r="AS1190">
        <v>1334.645278</v>
      </c>
      <c r="BC1190" t="s">
        <v>100</v>
      </c>
      <c r="BD1190">
        <v>440401920000</v>
      </c>
      <c r="BE1190">
        <v>9285.8856169999999</v>
      </c>
      <c r="BG1190" t="s">
        <v>100</v>
      </c>
      <c r="BH1190">
        <v>8265.9797500000004</v>
      </c>
    </row>
    <row r="1191" spans="24:68" x14ac:dyDescent="0.25">
      <c r="X1191" t="s">
        <v>186</v>
      </c>
      <c r="Y1191">
        <v>10187.625919</v>
      </c>
      <c r="AF1191" t="s">
        <v>101</v>
      </c>
      <c r="AG1191">
        <v>53821440000</v>
      </c>
      <c r="AH1191">
        <v>1756.356072</v>
      </c>
      <c r="AN1191" t="s">
        <v>154</v>
      </c>
      <c r="AO1191">
        <v>7972.6596170000003</v>
      </c>
      <c r="AR1191" t="s">
        <v>154</v>
      </c>
      <c r="AS1191">
        <v>3706.3228819999999</v>
      </c>
      <c r="BC1191" t="s">
        <v>198</v>
      </c>
      <c r="BD1191">
        <v>440401920000</v>
      </c>
      <c r="BE1191">
        <v>9894.2770550000005</v>
      </c>
      <c r="BG1191" t="s">
        <v>203</v>
      </c>
      <c r="BH1191">
        <v>9171.0152620000008</v>
      </c>
      <c r="BO1191" t="s">
        <v>24</v>
      </c>
    </row>
    <row r="1192" spans="24:68" x14ac:dyDescent="0.25">
      <c r="X1192" t="s">
        <v>183</v>
      </c>
      <c r="Y1192">
        <v>10139.964983</v>
      </c>
      <c r="AF1192" t="s">
        <v>102</v>
      </c>
      <c r="AG1192">
        <v>53821440000</v>
      </c>
      <c r="AH1192">
        <v>1806.207328</v>
      </c>
      <c r="AJ1192" t="s">
        <v>99</v>
      </c>
      <c r="AK1192">
        <v>262144000000</v>
      </c>
      <c r="AL1192">
        <v>4712.844564</v>
      </c>
      <c r="AR1192" t="s">
        <v>101</v>
      </c>
      <c r="AS1192">
        <v>1726.84743</v>
      </c>
    </row>
    <row r="1193" spans="24:68" x14ac:dyDescent="0.25">
      <c r="X1193" t="s">
        <v>150</v>
      </c>
      <c r="Y1193">
        <v>10090.745283</v>
      </c>
      <c r="AF1193" t="s">
        <v>103</v>
      </c>
      <c r="AG1193">
        <v>53821440000</v>
      </c>
      <c r="AH1193">
        <v>1816.254741</v>
      </c>
      <c r="AJ1193" t="s">
        <v>100</v>
      </c>
      <c r="AK1193">
        <v>262144000000</v>
      </c>
      <c r="AL1193">
        <v>5324.17515</v>
      </c>
      <c r="AN1193" t="s">
        <v>26</v>
      </c>
      <c r="AR1193" t="s">
        <v>183</v>
      </c>
      <c r="AS1193">
        <v>3307.2016400000002</v>
      </c>
      <c r="BC1193" t="s">
        <v>26</v>
      </c>
      <c r="BG1193" t="s">
        <v>26</v>
      </c>
      <c r="BO1193" t="s">
        <v>99</v>
      </c>
      <c r="BP1193">
        <v>1725.003052</v>
      </c>
    </row>
    <row r="1194" spans="24:68" x14ac:dyDescent="0.25">
      <c r="X1194" t="s">
        <v>147</v>
      </c>
      <c r="Y1194">
        <v>10098.266898</v>
      </c>
      <c r="AF1194" t="s">
        <v>104</v>
      </c>
      <c r="AG1194">
        <v>53821440000</v>
      </c>
      <c r="AH1194">
        <v>1676.451102</v>
      </c>
      <c r="AJ1194" t="s">
        <v>147</v>
      </c>
      <c r="AK1194">
        <v>262144000000</v>
      </c>
      <c r="AL1194">
        <v>7436.250387</v>
      </c>
      <c r="AR1194" t="s">
        <v>147</v>
      </c>
      <c r="AS1194">
        <v>1877.6355470000001</v>
      </c>
      <c r="BO1194" t="s">
        <v>100</v>
      </c>
      <c r="BP1194">
        <v>1863.1763390000001</v>
      </c>
    </row>
    <row r="1195" spans="24:68" x14ac:dyDescent="0.25">
      <c r="X1195" t="s">
        <v>148</v>
      </c>
      <c r="Y1195">
        <v>8237.2176670000008</v>
      </c>
      <c r="AF1195" t="s">
        <v>105</v>
      </c>
      <c r="AG1195">
        <v>53821440000</v>
      </c>
      <c r="AH1195">
        <v>1753.392726</v>
      </c>
      <c r="AJ1195" t="s">
        <v>148</v>
      </c>
      <c r="AK1195">
        <v>262144000000</v>
      </c>
      <c r="AL1195">
        <v>8746.3989720000009</v>
      </c>
      <c r="AN1195" t="s">
        <v>100</v>
      </c>
      <c r="AO1195">
        <v>7785.4704240000001</v>
      </c>
      <c r="AR1195" t="s">
        <v>148</v>
      </c>
      <c r="AS1195">
        <v>3749.6173279999998</v>
      </c>
      <c r="BC1195" t="s">
        <v>100</v>
      </c>
      <c r="BD1195">
        <v>440401920000</v>
      </c>
      <c r="BE1195">
        <v>8800.5934500000003</v>
      </c>
      <c r="BG1195" t="s">
        <v>100</v>
      </c>
      <c r="BH1195">
        <v>7908.6645879999996</v>
      </c>
      <c r="BO1195" t="s">
        <v>261</v>
      </c>
      <c r="BP1195">
        <v>2177.06927</v>
      </c>
    </row>
    <row r="1196" spans="24:68" x14ac:dyDescent="0.25">
      <c r="AF1196" t="s">
        <v>106</v>
      </c>
      <c r="AG1196">
        <v>53821440000</v>
      </c>
      <c r="AH1196">
        <v>1729.027628</v>
      </c>
      <c r="AN1196" t="s">
        <v>154</v>
      </c>
      <c r="AO1196">
        <v>8124.603572</v>
      </c>
      <c r="AR1196" t="s">
        <v>104</v>
      </c>
      <c r="AS1196">
        <v>1622.6651489999999</v>
      </c>
      <c r="BC1196" t="s">
        <v>198</v>
      </c>
      <c r="BD1196">
        <v>440401920000</v>
      </c>
      <c r="BE1196">
        <v>9216.2034039999999</v>
      </c>
      <c r="BG1196" t="s">
        <v>203</v>
      </c>
      <c r="BH1196">
        <v>8551.36391</v>
      </c>
      <c r="BO1196" t="s">
        <v>154</v>
      </c>
      <c r="BP1196">
        <v>2511.0317829999999</v>
      </c>
    </row>
    <row r="1197" spans="24:68" x14ac:dyDescent="0.25">
      <c r="X1197" t="s">
        <v>26</v>
      </c>
      <c r="AJ1197" t="s">
        <v>26</v>
      </c>
      <c r="BO1197" t="s">
        <v>262</v>
      </c>
      <c r="BP1197">
        <v>2264.2785220000001</v>
      </c>
    </row>
    <row r="1198" spans="24:68" x14ac:dyDescent="0.25">
      <c r="AF1198" t="s">
        <v>33</v>
      </c>
      <c r="AN1198" t="s">
        <v>68</v>
      </c>
      <c r="AR1198" t="s">
        <v>33</v>
      </c>
      <c r="BC1198" t="s">
        <v>73</v>
      </c>
      <c r="BG1198" t="s">
        <v>68</v>
      </c>
      <c r="BO1198" t="s">
        <v>263</v>
      </c>
      <c r="BP1198">
        <v>2543.872351</v>
      </c>
    </row>
    <row r="1199" spans="24:68" x14ac:dyDescent="0.25">
      <c r="X1199" t="s">
        <v>99</v>
      </c>
      <c r="Y1199">
        <v>6886.4872599999999</v>
      </c>
      <c r="AJ1199" t="s">
        <v>99</v>
      </c>
      <c r="AK1199">
        <v>262144000000</v>
      </c>
      <c r="AL1199">
        <v>4706.6273950000004</v>
      </c>
      <c r="BO1199" t="s">
        <v>203</v>
      </c>
      <c r="BP1199">
        <v>2282.4656869999999</v>
      </c>
    </row>
    <row r="1200" spans="24:68" x14ac:dyDescent="0.25">
      <c r="X1200" t="s">
        <v>100</v>
      </c>
      <c r="Y1200">
        <v>8866.3031339999998</v>
      </c>
      <c r="AF1200" t="s">
        <v>24</v>
      </c>
      <c r="AJ1200" t="s">
        <v>100</v>
      </c>
      <c r="AK1200">
        <v>262144000000</v>
      </c>
      <c r="AL1200">
        <v>5522.7723349999997</v>
      </c>
      <c r="AN1200" t="s">
        <v>24</v>
      </c>
      <c r="AR1200" t="s">
        <v>24</v>
      </c>
      <c r="BC1200" t="s">
        <v>24</v>
      </c>
      <c r="BG1200" t="s">
        <v>24</v>
      </c>
      <c r="BO1200" t="s">
        <v>198</v>
      </c>
      <c r="BP1200">
        <v>2162.7054880000001</v>
      </c>
    </row>
    <row r="1201" spans="24:68" x14ac:dyDescent="0.25">
      <c r="X1201" t="s">
        <v>261</v>
      </c>
      <c r="Y1201">
        <v>9341.3189810000003</v>
      </c>
      <c r="AJ1201" t="s">
        <v>147</v>
      </c>
      <c r="AK1201">
        <v>262144000000</v>
      </c>
      <c r="AL1201">
        <v>7696.8091850000001</v>
      </c>
      <c r="BO1201" t="s">
        <v>191</v>
      </c>
      <c r="BP1201">
        <v>2163.6281309999999</v>
      </c>
    </row>
    <row r="1202" spans="24:68" x14ac:dyDescent="0.25">
      <c r="X1202" t="s">
        <v>154</v>
      </c>
      <c r="Y1202">
        <v>8135.1682229999997</v>
      </c>
      <c r="AF1202" t="s">
        <v>99</v>
      </c>
      <c r="AG1202">
        <v>60211200000</v>
      </c>
      <c r="AH1202">
        <v>2374.6696539999998</v>
      </c>
      <c r="AJ1202" t="s">
        <v>148</v>
      </c>
      <c r="AK1202">
        <v>262144000000</v>
      </c>
      <c r="AL1202">
        <v>9346.0976059999994</v>
      </c>
      <c r="AN1202" t="s">
        <v>100</v>
      </c>
      <c r="AO1202">
        <v>1963.275067</v>
      </c>
      <c r="AR1202" t="s">
        <v>99</v>
      </c>
      <c r="AS1202">
        <v>2223.4063409999999</v>
      </c>
      <c r="BC1202" t="s">
        <v>100</v>
      </c>
      <c r="BD1202">
        <v>419430400000</v>
      </c>
      <c r="BE1202">
        <v>2276.4695149999998</v>
      </c>
      <c r="BG1202" t="s">
        <v>100</v>
      </c>
      <c r="BH1202">
        <v>2043.777249</v>
      </c>
      <c r="BO1202" t="s">
        <v>188</v>
      </c>
      <c r="BP1202">
        <v>2260.927126</v>
      </c>
    </row>
    <row r="1203" spans="24:68" x14ac:dyDescent="0.25">
      <c r="X1203" t="s">
        <v>262</v>
      </c>
      <c r="Y1203">
        <v>9366.6703670000006</v>
      </c>
      <c r="AF1203" t="s">
        <v>100</v>
      </c>
      <c r="AG1203">
        <v>60211200000</v>
      </c>
      <c r="AH1203">
        <v>2773.3134359999999</v>
      </c>
      <c r="AN1203" t="s">
        <v>154</v>
      </c>
      <c r="AO1203">
        <v>1964.226954</v>
      </c>
      <c r="AR1203" t="s">
        <v>100</v>
      </c>
      <c r="AS1203">
        <v>2503.4054740000001</v>
      </c>
      <c r="BC1203" t="s">
        <v>198</v>
      </c>
      <c r="BD1203">
        <v>419430400000</v>
      </c>
      <c r="BE1203">
        <v>2250.9498960000001</v>
      </c>
      <c r="BG1203" t="s">
        <v>203</v>
      </c>
      <c r="BH1203">
        <v>2048.6515020000002</v>
      </c>
      <c r="BO1203" t="s">
        <v>185</v>
      </c>
      <c r="BP1203">
        <v>2477.3050710000002</v>
      </c>
    </row>
    <row r="1204" spans="24:68" x14ac:dyDescent="0.25">
      <c r="X1204" t="s">
        <v>263</v>
      </c>
      <c r="Y1204">
        <v>9405.5649090000006</v>
      </c>
      <c r="AF1204" t="s">
        <v>101</v>
      </c>
      <c r="AG1204">
        <v>60211200000</v>
      </c>
      <c r="AH1204">
        <v>2555.8715940000002</v>
      </c>
      <c r="AJ1204" t="s">
        <v>60</v>
      </c>
      <c r="AR1204" t="s">
        <v>154</v>
      </c>
      <c r="AS1204">
        <v>3163.258765</v>
      </c>
      <c r="BO1204" t="s">
        <v>186</v>
      </c>
      <c r="BP1204">
        <v>2465.8075699999999</v>
      </c>
    </row>
    <row r="1205" spans="24:68" x14ac:dyDescent="0.25">
      <c r="X1205" t="s">
        <v>203</v>
      </c>
      <c r="Y1205">
        <v>9405.3202529999999</v>
      </c>
      <c r="AF1205" t="s">
        <v>102</v>
      </c>
      <c r="AG1205">
        <v>60211200000</v>
      </c>
      <c r="AH1205">
        <v>2461.6059869999999</v>
      </c>
      <c r="AN1205" t="s">
        <v>25</v>
      </c>
      <c r="AR1205" t="s">
        <v>101</v>
      </c>
      <c r="AS1205">
        <v>2306.7164969999999</v>
      </c>
      <c r="BC1205" t="s">
        <v>25</v>
      </c>
      <c r="BG1205" t="s">
        <v>25</v>
      </c>
      <c r="BO1205" t="s">
        <v>183</v>
      </c>
      <c r="BP1205">
        <v>2343.3824300000001</v>
      </c>
    </row>
    <row r="1206" spans="24:68" x14ac:dyDescent="0.25">
      <c r="X1206" t="s">
        <v>198</v>
      </c>
      <c r="Y1206">
        <v>9374.4062799999992</v>
      </c>
      <c r="AF1206" t="s">
        <v>103</v>
      </c>
      <c r="AG1206">
        <v>60211200000</v>
      </c>
      <c r="AH1206">
        <v>2474.049704</v>
      </c>
      <c r="AJ1206" t="s">
        <v>24</v>
      </c>
      <c r="AR1206" t="s">
        <v>183</v>
      </c>
      <c r="AS1206">
        <v>2706.0600209999998</v>
      </c>
      <c r="BO1206" t="s">
        <v>150</v>
      </c>
      <c r="BP1206">
        <v>2522.8115579999999</v>
      </c>
    </row>
    <row r="1207" spans="24:68" x14ac:dyDescent="0.25">
      <c r="X1207" t="s">
        <v>191</v>
      </c>
      <c r="Y1207">
        <v>9412.5451840000005</v>
      </c>
      <c r="AF1207" t="s">
        <v>104</v>
      </c>
      <c r="AG1207">
        <v>60211200000</v>
      </c>
      <c r="AH1207">
        <v>2297.969881</v>
      </c>
      <c r="AN1207" t="s">
        <v>100</v>
      </c>
      <c r="AO1207">
        <v>1965.3866310000001</v>
      </c>
      <c r="AR1207" t="s">
        <v>147</v>
      </c>
      <c r="AS1207">
        <v>2619.146526</v>
      </c>
      <c r="BC1207" t="s">
        <v>100</v>
      </c>
      <c r="BD1207">
        <v>419430400000</v>
      </c>
      <c r="BE1207">
        <v>2245.175632</v>
      </c>
      <c r="BG1207" t="s">
        <v>100</v>
      </c>
      <c r="BH1207">
        <v>2028.0136440000001</v>
      </c>
      <c r="BO1207" t="s">
        <v>147</v>
      </c>
      <c r="BP1207">
        <v>2442.9549350000002</v>
      </c>
    </row>
    <row r="1208" spans="24:68" x14ac:dyDescent="0.25">
      <c r="X1208" t="s">
        <v>188</v>
      </c>
      <c r="Y1208">
        <v>9463.3809369999999</v>
      </c>
      <c r="AF1208" t="s">
        <v>105</v>
      </c>
      <c r="AG1208">
        <v>60211200000</v>
      </c>
      <c r="AH1208">
        <v>2288.7275890000001</v>
      </c>
      <c r="AJ1208" t="s">
        <v>99</v>
      </c>
      <c r="AK1208">
        <v>290979840000</v>
      </c>
      <c r="AL1208">
        <v>1427.146481</v>
      </c>
      <c r="AN1208" t="s">
        <v>154</v>
      </c>
      <c r="AO1208">
        <v>1955.9727210000001</v>
      </c>
      <c r="AR1208" t="s">
        <v>148</v>
      </c>
      <c r="AS1208">
        <v>3154.3283729999998</v>
      </c>
      <c r="BC1208" t="s">
        <v>198</v>
      </c>
      <c r="BD1208">
        <v>419430400000</v>
      </c>
      <c r="BE1208">
        <v>2265.638054</v>
      </c>
      <c r="BG1208" t="s">
        <v>203</v>
      </c>
      <c r="BH1208">
        <v>2059.7427849999999</v>
      </c>
      <c r="BO1208" t="s">
        <v>148</v>
      </c>
      <c r="BP1208">
        <v>2501.1111729999998</v>
      </c>
    </row>
    <row r="1209" spans="24:68" x14ac:dyDescent="0.25">
      <c r="X1209" t="s">
        <v>185</v>
      </c>
      <c r="Y1209">
        <v>9416.5087100000001</v>
      </c>
      <c r="AF1209" t="s">
        <v>106</v>
      </c>
      <c r="AG1209">
        <v>60211200000</v>
      </c>
      <c r="AH1209">
        <v>2362.4764759999998</v>
      </c>
      <c r="AJ1209" t="s">
        <v>100</v>
      </c>
      <c r="AK1209">
        <v>290979840000</v>
      </c>
      <c r="AL1209">
        <v>1763.0431610000001</v>
      </c>
      <c r="AR1209" t="s">
        <v>104</v>
      </c>
      <c r="AS1209">
        <v>2102.1322650000002</v>
      </c>
    </row>
    <row r="1210" spans="24:68" x14ac:dyDescent="0.25">
      <c r="X1210" t="s">
        <v>186</v>
      </c>
      <c r="Y1210">
        <v>9317.6237130000009</v>
      </c>
      <c r="AJ1210" t="s">
        <v>147</v>
      </c>
      <c r="AK1210">
        <v>290979840000</v>
      </c>
      <c r="AL1210">
        <v>1899.581306</v>
      </c>
      <c r="AN1210" t="s">
        <v>26</v>
      </c>
      <c r="BC1210" t="s">
        <v>26</v>
      </c>
      <c r="BG1210" t="s">
        <v>26</v>
      </c>
      <c r="BO1210" t="s">
        <v>25</v>
      </c>
    </row>
    <row r="1211" spans="24:68" x14ac:dyDescent="0.25">
      <c r="X1211" t="s">
        <v>183</v>
      </c>
      <c r="Y1211">
        <v>9433.0104319999991</v>
      </c>
      <c r="AF1211" t="s">
        <v>25</v>
      </c>
      <c r="AJ1211" t="s">
        <v>148</v>
      </c>
      <c r="AK1211">
        <v>290979840000</v>
      </c>
      <c r="AL1211">
        <v>1944.036777</v>
      </c>
      <c r="AR1211" t="s">
        <v>25</v>
      </c>
    </row>
    <row r="1212" spans="24:68" x14ac:dyDescent="0.25">
      <c r="X1212" t="s">
        <v>150</v>
      </c>
      <c r="Y1212">
        <v>9450.7389249999997</v>
      </c>
      <c r="AN1212" t="s">
        <v>100</v>
      </c>
      <c r="AO1212">
        <v>1949.3128549999999</v>
      </c>
      <c r="BC1212" t="s">
        <v>100</v>
      </c>
      <c r="BD1212">
        <v>419430400000</v>
      </c>
      <c r="BE1212">
        <v>2216.1977670000001</v>
      </c>
      <c r="BG1212" t="s">
        <v>100</v>
      </c>
      <c r="BH1212">
        <v>2012.2259650000001</v>
      </c>
      <c r="BO1212" t="s">
        <v>99</v>
      </c>
      <c r="BP1212">
        <v>498.95690500000001</v>
      </c>
    </row>
    <row r="1213" spans="24:68" x14ac:dyDescent="0.25">
      <c r="X1213" t="s">
        <v>147</v>
      </c>
      <c r="Y1213">
        <v>9477.7429179999999</v>
      </c>
      <c r="AF1213" t="s">
        <v>99</v>
      </c>
      <c r="AG1213">
        <v>60211200000</v>
      </c>
      <c r="AH1213">
        <v>677.22128499999997</v>
      </c>
      <c r="AJ1213" t="s">
        <v>25</v>
      </c>
      <c r="AN1213" t="s">
        <v>154</v>
      </c>
      <c r="AO1213">
        <v>2086.4905010000002</v>
      </c>
      <c r="AR1213" t="s">
        <v>99</v>
      </c>
      <c r="AS1213">
        <v>653.69688799999994</v>
      </c>
      <c r="BC1213" t="s">
        <v>198</v>
      </c>
      <c r="BD1213">
        <v>419430400000</v>
      </c>
      <c r="BE1213">
        <v>2283.4965539999998</v>
      </c>
      <c r="BG1213" t="s">
        <v>203</v>
      </c>
      <c r="BH1213">
        <v>2108.1045570000001</v>
      </c>
      <c r="BO1213" t="s">
        <v>100</v>
      </c>
      <c r="BP1213">
        <v>422.04127699999998</v>
      </c>
    </row>
    <row r="1214" spans="24:68" x14ac:dyDescent="0.25">
      <c r="X1214" t="s">
        <v>148</v>
      </c>
      <c r="Y1214">
        <v>8158.0587729999997</v>
      </c>
      <c r="AF1214" t="s">
        <v>100</v>
      </c>
      <c r="AG1214">
        <v>60211200000</v>
      </c>
      <c r="AH1214">
        <v>565.32250199999999</v>
      </c>
      <c r="AR1214" t="s">
        <v>100</v>
      </c>
      <c r="AS1214">
        <v>549.38960699999996</v>
      </c>
      <c r="BO1214" t="s">
        <v>261</v>
      </c>
      <c r="BP1214">
        <v>548.068129</v>
      </c>
    </row>
    <row r="1215" spans="24:68" x14ac:dyDescent="0.25">
      <c r="AF1215" t="s">
        <v>101</v>
      </c>
      <c r="AG1215">
        <v>60211200000</v>
      </c>
      <c r="AH1215">
        <v>707.18363299999999</v>
      </c>
      <c r="AJ1215" t="s">
        <v>99</v>
      </c>
      <c r="AK1215">
        <v>290979840000</v>
      </c>
      <c r="AL1215">
        <v>1238.8841299999999</v>
      </c>
      <c r="AN1215" t="s">
        <v>27</v>
      </c>
      <c r="AR1215" t="s">
        <v>154</v>
      </c>
      <c r="AS1215">
        <v>2713.6963730000002</v>
      </c>
      <c r="BC1215" t="s">
        <v>27</v>
      </c>
      <c r="BG1215" t="s">
        <v>27</v>
      </c>
      <c r="BO1215" t="s">
        <v>154</v>
      </c>
      <c r="BP1215">
        <v>2251.0446740000002</v>
      </c>
    </row>
    <row r="1216" spans="24:68" x14ac:dyDescent="0.25">
      <c r="X1216" t="s">
        <v>77</v>
      </c>
      <c r="AF1216" t="s">
        <v>102</v>
      </c>
      <c r="AG1216">
        <v>60211200000</v>
      </c>
      <c r="AH1216">
        <v>791.56404399999997</v>
      </c>
      <c r="AJ1216" t="s">
        <v>100</v>
      </c>
      <c r="AK1216">
        <v>290979840000</v>
      </c>
      <c r="AL1216">
        <v>1820.473988</v>
      </c>
      <c r="AR1216" t="s">
        <v>101</v>
      </c>
      <c r="AS1216">
        <v>693.27270699999997</v>
      </c>
      <c r="BO1216" t="s">
        <v>262</v>
      </c>
      <c r="BP1216">
        <v>547.05872599999998</v>
      </c>
    </row>
    <row r="1217" spans="24:68" x14ac:dyDescent="0.25">
      <c r="AF1217" t="s">
        <v>103</v>
      </c>
      <c r="AG1217">
        <v>60211200000</v>
      </c>
      <c r="AH1217">
        <v>859.05981399999996</v>
      </c>
      <c r="AJ1217" t="s">
        <v>147</v>
      </c>
      <c r="AK1217">
        <v>290979840000</v>
      </c>
      <c r="AL1217">
        <v>1957.0901590000001</v>
      </c>
      <c r="AN1217" t="s">
        <v>24</v>
      </c>
      <c r="AR1217" t="s">
        <v>183</v>
      </c>
      <c r="AS1217">
        <v>1197.100682</v>
      </c>
      <c r="BC1217" t="s">
        <v>24</v>
      </c>
      <c r="BG1217" t="s">
        <v>24</v>
      </c>
      <c r="BO1217" t="s">
        <v>263</v>
      </c>
      <c r="BP1217">
        <v>2255.1615099999999</v>
      </c>
    </row>
    <row r="1218" spans="24:68" x14ac:dyDescent="0.25">
      <c r="X1218" t="s">
        <v>24</v>
      </c>
      <c r="AF1218" t="s">
        <v>104</v>
      </c>
      <c r="AG1218">
        <v>60211200000</v>
      </c>
      <c r="AH1218">
        <v>675.20456899999999</v>
      </c>
      <c r="AJ1218" t="s">
        <v>148</v>
      </c>
      <c r="AK1218">
        <v>290979840000</v>
      </c>
      <c r="AL1218">
        <v>1884.0299239999999</v>
      </c>
      <c r="AR1218" t="s">
        <v>147</v>
      </c>
      <c r="AS1218">
        <v>1202.525439</v>
      </c>
      <c r="BO1218" t="s">
        <v>203</v>
      </c>
      <c r="BP1218">
        <v>545.76530600000001</v>
      </c>
    </row>
    <row r="1219" spans="24:68" x14ac:dyDescent="0.25">
      <c r="AF1219" t="s">
        <v>105</v>
      </c>
      <c r="AG1219">
        <v>60211200000</v>
      </c>
      <c r="AH1219">
        <v>775.74510199999997</v>
      </c>
      <c r="AN1219" t="s">
        <v>100</v>
      </c>
      <c r="AO1219">
        <v>9826.3490440000005</v>
      </c>
      <c r="AR1219" t="s">
        <v>148</v>
      </c>
      <c r="AS1219">
        <v>2706.3102429999999</v>
      </c>
      <c r="BC1219" t="s">
        <v>100</v>
      </c>
      <c r="BD1219">
        <v>419430400000</v>
      </c>
      <c r="BE1219">
        <v>9730.3302430000003</v>
      </c>
      <c r="BG1219" t="s">
        <v>100</v>
      </c>
      <c r="BH1219">
        <v>9680.0134290000005</v>
      </c>
      <c r="BO1219" t="s">
        <v>198</v>
      </c>
      <c r="BP1219">
        <v>546.86273300000005</v>
      </c>
    </row>
    <row r="1220" spans="24:68" x14ac:dyDescent="0.25">
      <c r="X1220" t="s">
        <v>99</v>
      </c>
      <c r="Y1220">
        <v>2368.461597</v>
      </c>
      <c r="AF1220" t="s">
        <v>106</v>
      </c>
      <c r="AG1220">
        <v>60211200000</v>
      </c>
      <c r="AH1220">
        <v>830.27624700000001</v>
      </c>
      <c r="AJ1220" t="s">
        <v>26</v>
      </c>
      <c r="AN1220" t="s">
        <v>154</v>
      </c>
      <c r="AO1220">
        <v>9959.0126459999992</v>
      </c>
      <c r="AR1220" t="s">
        <v>104</v>
      </c>
      <c r="AS1220">
        <v>668.83274300000005</v>
      </c>
      <c r="BC1220" t="s">
        <v>198</v>
      </c>
      <c r="BD1220">
        <v>419430400000</v>
      </c>
      <c r="BE1220">
        <v>9955.5358749999996</v>
      </c>
      <c r="BG1220" t="s">
        <v>203</v>
      </c>
      <c r="BH1220">
        <v>9724.102965</v>
      </c>
      <c r="BO1220" t="s">
        <v>191</v>
      </c>
      <c r="BP1220">
        <v>545.00345500000003</v>
      </c>
    </row>
    <row r="1221" spans="24:68" x14ac:dyDescent="0.25">
      <c r="X1221" t="s">
        <v>100</v>
      </c>
      <c r="Y1221">
        <v>2401.027478</v>
      </c>
      <c r="BO1221" t="s">
        <v>188</v>
      </c>
      <c r="BP1221">
        <v>903.71313599999996</v>
      </c>
    </row>
    <row r="1222" spans="24:68" x14ac:dyDescent="0.25">
      <c r="X1222" t="s">
        <v>261</v>
      </c>
      <c r="Y1222">
        <v>2395.7781789999999</v>
      </c>
      <c r="AF1222" t="s">
        <v>26</v>
      </c>
      <c r="AJ1222" t="s">
        <v>99</v>
      </c>
      <c r="AK1222">
        <v>290979840000</v>
      </c>
      <c r="AL1222">
        <v>1253.728155</v>
      </c>
      <c r="AN1222" t="s">
        <v>25</v>
      </c>
      <c r="AR1222" t="s">
        <v>26</v>
      </c>
      <c r="BC1222" t="s">
        <v>25</v>
      </c>
      <c r="BG1222" t="s">
        <v>25</v>
      </c>
      <c r="BO1222" t="s">
        <v>185</v>
      </c>
      <c r="BP1222">
        <v>2234.0596930000002</v>
      </c>
    </row>
    <row r="1223" spans="24:68" x14ac:dyDescent="0.25">
      <c r="X1223" t="s">
        <v>154</v>
      </c>
      <c r="Y1223">
        <v>2367.378048</v>
      </c>
      <c r="AJ1223" t="s">
        <v>100</v>
      </c>
      <c r="AK1223">
        <v>290979840000</v>
      </c>
      <c r="AL1223">
        <v>1714.9768650000001</v>
      </c>
      <c r="BO1223" t="s">
        <v>186</v>
      </c>
      <c r="BP1223">
        <v>2251.2191849999999</v>
      </c>
    </row>
    <row r="1224" spans="24:68" x14ac:dyDescent="0.25">
      <c r="X1224" t="s">
        <v>262</v>
      </c>
      <c r="Y1224">
        <v>2378.489677</v>
      </c>
      <c r="AF1224" t="s">
        <v>99</v>
      </c>
      <c r="AG1224">
        <v>60211200000</v>
      </c>
      <c r="AH1224">
        <v>670.64141199999995</v>
      </c>
      <c r="AJ1224" t="s">
        <v>147</v>
      </c>
      <c r="AK1224">
        <v>290979840000</v>
      </c>
      <c r="AL1224">
        <v>1894.786161</v>
      </c>
      <c r="AN1224" t="s">
        <v>100</v>
      </c>
      <c r="AO1224">
        <v>8723.9050599999991</v>
      </c>
      <c r="AR1224" t="s">
        <v>99</v>
      </c>
      <c r="AS1224">
        <v>682.42271800000003</v>
      </c>
      <c r="BC1224" t="s">
        <v>100</v>
      </c>
      <c r="BD1224">
        <v>419430400000</v>
      </c>
      <c r="BE1224">
        <v>9174.1320479999995</v>
      </c>
      <c r="BG1224" t="s">
        <v>100</v>
      </c>
      <c r="BH1224">
        <v>8676.5627910000003</v>
      </c>
      <c r="BO1224" t="s">
        <v>183</v>
      </c>
      <c r="BP1224">
        <v>2291.4317609999998</v>
      </c>
    </row>
    <row r="1225" spans="24:68" x14ac:dyDescent="0.25">
      <c r="X1225" t="s">
        <v>263</v>
      </c>
      <c r="Y1225">
        <v>2368.655033</v>
      </c>
      <c r="AF1225" t="s">
        <v>100</v>
      </c>
      <c r="AG1225">
        <v>60211200000</v>
      </c>
      <c r="AH1225">
        <v>525.72073399999999</v>
      </c>
      <c r="AJ1225" t="s">
        <v>148</v>
      </c>
      <c r="AK1225">
        <v>290979840000</v>
      </c>
      <c r="AL1225">
        <v>1910.758632</v>
      </c>
      <c r="AN1225" t="s">
        <v>154</v>
      </c>
      <c r="AO1225">
        <v>8325.3425329999991</v>
      </c>
      <c r="AR1225" t="s">
        <v>100</v>
      </c>
      <c r="AS1225">
        <v>540.72041300000001</v>
      </c>
      <c r="BC1225" t="s">
        <v>198</v>
      </c>
      <c r="BD1225">
        <v>419430400000</v>
      </c>
      <c r="BE1225">
        <v>9860.6082819999992</v>
      </c>
      <c r="BG1225" t="s">
        <v>203</v>
      </c>
      <c r="BH1225">
        <v>9489.4399740000008</v>
      </c>
      <c r="BO1225" t="s">
        <v>150</v>
      </c>
      <c r="BP1225">
        <v>2239.3501099999999</v>
      </c>
    </row>
    <row r="1226" spans="24:68" x14ac:dyDescent="0.25">
      <c r="X1226" t="s">
        <v>203</v>
      </c>
      <c r="Y1226">
        <v>2327.768959</v>
      </c>
      <c r="AF1226" t="s">
        <v>101</v>
      </c>
      <c r="AG1226">
        <v>60211200000</v>
      </c>
      <c r="AH1226">
        <v>654.570156</v>
      </c>
      <c r="AR1226" t="s">
        <v>154</v>
      </c>
      <c r="AS1226">
        <v>2700.3651709999999</v>
      </c>
      <c r="BO1226" t="s">
        <v>147</v>
      </c>
      <c r="BP1226">
        <v>2238.7989929999999</v>
      </c>
    </row>
    <row r="1227" spans="24:68" x14ac:dyDescent="0.25">
      <c r="X1227" t="s">
        <v>198</v>
      </c>
      <c r="Y1227">
        <v>2269.8334620000001</v>
      </c>
      <c r="AF1227" t="s">
        <v>102</v>
      </c>
      <c r="AG1227">
        <v>60211200000</v>
      </c>
      <c r="AH1227">
        <v>711.49811899999997</v>
      </c>
      <c r="AJ1227" t="s">
        <v>27</v>
      </c>
      <c r="AN1227" t="s">
        <v>26</v>
      </c>
      <c r="AR1227" t="s">
        <v>101</v>
      </c>
      <c r="AS1227">
        <v>675.08248800000001</v>
      </c>
      <c r="BC1227" t="s">
        <v>26</v>
      </c>
      <c r="BG1227" t="s">
        <v>26</v>
      </c>
      <c r="BO1227" t="s">
        <v>148</v>
      </c>
      <c r="BP1227">
        <v>2255.9987839999999</v>
      </c>
    </row>
    <row r="1228" spans="24:68" x14ac:dyDescent="0.25">
      <c r="X1228" t="s">
        <v>191</v>
      </c>
      <c r="Y1228">
        <v>2073.6641450000002</v>
      </c>
      <c r="AF1228" t="s">
        <v>103</v>
      </c>
      <c r="AG1228">
        <v>60211200000</v>
      </c>
      <c r="AH1228">
        <v>777.17468599999995</v>
      </c>
      <c r="AR1228" t="s">
        <v>183</v>
      </c>
      <c r="AS1228">
        <v>1106.1718639999999</v>
      </c>
    </row>
    <row r="1229" spans="24:68" x14ac:dyDescent="0.25">
      <c r="X1229" t="s">
        <v>188</v>
      </c>
      <c r="Y1229">
        <v>2040.4101920000001</v>
      </c>
      <c r="AF1229" t="s">
        <v>104</v>
      </c>
      <c r="AG1229">
        <v>60211200000</v>
      </c>
      <c r="AH1229">
        <v>633.13772400000005</v>
      </c>
      <c r="AJ1229" t="s">
        <v>24</v>
      </c>
      <c r="AN1229" t="s">
        <v>100</v>
      </c>
      <c r="AO1229">
        <v>8313.8238089999995</v>
      </c>
      <c r="AR1229" t="s">
        <v>147</v>
      </c>
      <c r="AS1229">
        <v>1108.5202119999999</v>
      </c>
      <c r="BC1229" t="s">
        <v>100</v>
      </c>
      <c r="BD1229">
        <v>419430400000</v>
      </c>
      <c r="BE1229">
        <v>8789.3833119999999</v>
      </c>
      <c r="BG1229" t="s">
        <v>100</v>
      </c>
      <c r="BH1229">
        <v>8255.6026930000007</v>
      </c>
      <c r="BO1229" t="s">
        <v>26</v>
      </c>
    </row>
    <row r="1230" spans="24:68" x14ac:dyDescent="0.25">
      <c r="X1230" t="s">
        <v>185</v>
      </c>
      <c r="Y1230">
        <v>2044.4882520000001</v>
      </c>
      <c r="AF1230" t="s">
        <v>105</v>
      </c>
      <c r="AG1230">
        <v>60211200000</v>
      </c>
      <c r="AH1230">
        <v>716.77187500000002</v>
      </c>
      <c r="AN1230" t="s">
        <v>154</v>
      </c>
      <c r="AO1230">
        <v>8449.7897890000004</v>
      </c>
      <c r="AR1230" t="s">
        <v>148</v>
      </c>
      <c r="AS1230">
        <v>2799.6166539999999</v>
      </c>
      <c r="BC1230" t="s">
        <v>198</v>
      </c>
      <c r="BD1230">
        <v>419430400000</v>
      </c>
      <c r="BE1230">
        <v>9216.7379920000003</v>
      </c>
      <c r="BG1230" t="s">
        <v>203</v>
      </c>
      <c r="BH1230">
        <v>8856.3082909999994</v>
      </c>
    </row>
    <row r="1231" spans="24:68" x14ac:dyDescent="0.25">
      <c r="X1231" t="s">
        <v>186</v>
      </c>
      <c r="Y1231">
        <v>2047.001008</v>
      </c>
      <c r="AF1231" t="s">
        <v>106</v>
      </c>
      <c r="AG1231">
        <v>60211200000</v>
      </c>
      <c r="AH1231">
        <v>762.44339200000002</v>
      </c>
      <c r="AJ1231" t="s">
        <v>99</v>
      </c>
      <c r="AK1231">
        <v>290979840000</v>
      </c>
      <c r="AL1231">
        <v>6196.9729969999999</v>
      </c>
      <c r="AR1231" t="s">
        <v>104</v>
      </c>
      <c r="AS1231">
        <v>657.45622300000002</v>
      </c>
      <c r="BO1231" t="s">
        <v>99</v>
      </c>
      <c r="BP1231">
        <v>518.58840099999998</v>
      </c>
    </row>
    <row r="1232" spans="24:68" x14ac:dyDescent="0.25">
      <c r="X1232" t="s">
        <v>183</v>
      </c>
      <c r="Y1232">
        <v>2055.5346180000001</v>
      </c>
      <c r="AJ1232" t="s">
        <v>100</v>
      </c>
      <c r="AK1232">
        <v>290979840000</v>
      </c>
      <c r="AL1232">
        <v>8160.4835780000003</v>
      </c>
      <c r="AN1232" t="s">
        <v>69</v>
      </c>
      <c r="BC1232" t="s">
        <v>74</v>
      </c>
      <c r="BG1232" t="s">
        <v>69</v>
      </c>
      <c r="BO1232" t="s">
        <v>100</v>
      </c>
      <c r="BP1232">
        <v>407.88702499999999</v>
      </c>
    </row>
    <row r="1233" spans="24:68" x14ac:dyDescent="0.25">
      <c r="X1233" t="s">
        <v>150</v>
      </c>
      <c r="Y1233">
        <v>2079.4577279999999</v>
      </c>
      <c r="AF1233" t="s">
        <v>27</v>
      </c>
      <c r="AJ1233" t="s">
        <v>147</v>
      </c>
      <c r="AK1233">
        <v>290979840000</v>
      </c>
      <c r="AL1233">
        <v>9430.8563539999996</v>
      </c>
      <c r="AR1233" t="s">
        <v>27</v>
      </c>
      <c r="BO1233" t="s">
        <v>261</v>
      </c>
      <c r="BP1233">
        <v>531.57617600000003</v>
      </c>
    </row>
    <row r="1234" spans="24:68" x14ac:dyDescent="0.25">
      <c r="X1234" t="s">
        <v>147</v>
      </c>
      <c r="Y1234">
        <v>2099.8316580000001</v>
      </c>
      <c r="AJ1234" t="s">
        <v>148</v>
      </c>
      <c r="AK1234">
        <v>290979840000</v>
      </c>
      <c r="AL1234">
        <v>10113.969743</v>
      </c>
      <c r="AN1234" t="s">
        <v>24</v>
      </c>
      <c r="BC1234" t="s">
        <v>24</v>
      </c>
      <c r="BG1234" t="s">
        <v>24</v>
      </c>
      <c r="BO1234" t="s">
        <v>154</v>
      </c>
      <c r="BP1234">
        <v>2149.8738960000001</v>
      </c>
    </row>
    <row r="1235" spans="24:68" x14ac:dyDescent="0.25">
      <c r="X1235" t="s">
        <v>148</v>
      </c>
      <c r="Y1235">
        <v>2096.5314269999999</v>
      </c>
      <c r="AF1235" t="s">
        <v>24</v>
      </c>
      <c r="AR1235" t="s">
        <v>24</v>
      </c>
      <c r="BO1235" t="s">
        <v>262</v>
      </c>
      <c r="BP1235">
        <v>533.21710299999995</v>
      </c>
    </row>
    <row r="1236" spans="24:68" x14ac:dyDescent="0.25">
      <c r="AJ1236" t="s">
        <v>25</v>
      </c>
      <c r="AN1236" t="s">
        <v>100</v>
      </c>
      <c r="AO1236">
        <v>2134.2607760000001</v>
      </c>
      <c r="BC1236" t="s">
        <v>100</v>
      </c>
      <c r="BD1236">
        <v>419430400000</v>
      </c>
      <c r="BE1236">
        <v>2302.085517</v>
      </c>
      <c r="BG1236" t="s">
        <v>100</v>
      </c>
      <c r="BH1236">
        <v>2125.5026670000002</v>
      </c>
      <c r="BO1236" t="s">
        <v>263</v>
      </c>
      <c r="BP1236">
        <v>2156.5802699999999</v>
      </c>
    </row>
    <row r="1237" spans="24:68" x14ac:dyDescent="0.25">
      <c r="X1237" t="s">
        <v>25</v>
      </c>
      <c r="AF1237" t="s">
        <v>99</v>
      </c>
      <c r="AG1237">
        <v>60211200000</v>
      </c>
      <c r="AH1237">
        <v>2230.3674350000001</v>
      </c>
      <c r="AN1237" t="s">
        <v>154</v>
      </c>
      <c r="AO1237">
        <v>2151.4412419999999</v>
      </c>
      <c r="AR1237" t="s">
        <v>99</v>
      </c>
      <c r="AS1237">
        <v>2264.023475</v>
      </c>
      <c r="BC1237" t="s">
        <v>198</v>
      </c>
      <c r="BD1237">
        <v>419430400000</v>
      </c>
      <c r="BE1237">
        <v>2309.0390010000001</v>
      </c>
      <c r="BG1237" t="s">
        <v>203</v>
      </c>
      <c r="BH1237">
        <v>2123.1253499999998</v>
      </c>
      <c r="BO1237" t="s">
        <v>203</v>
      </c>
      <c r="BP1237">
        <v>530.53793800000005</v>
      </c>
    </row>
    <row r="1238" spans="24:68" x14ac:dyDescent="0.25">
      <c r="AF1238" t="s">
        <v>100</v>
      </c>
      <c r="AG1238">
        <v>60211200000</v>
      </c>
      <c r="AH1238">
        <v>2532.6165150000002</v>
      </c>
      <c r="AJ1238" t="s">
        <v>99</v>
      </c>
      <c r="AK1238">
        <v>290979840000</v>
      </c>
      <c r="AL1238">
        <v>4869.3846020000001</v>
      </c>
      <c r="AR1238" t="s">
        <v>100</v>
      </c>
      <c r="AS1238">
        <v>2609.861758</v>
      </c>
      <c r="BO1238" t="s">
        <v>198</v>
      </c>
      <c r="BP1238">
        <v>529.85989500000005</v>
      </c>
    </row>
    <row r="1239" spans="24:68" x14ac:dyDescent="0.25">
      <c r="X1239" t="s">
        <v>99</v>
      </c>
      <c r="Y1239">
        <v>2076.3690200000001</v>
      </c>
      <c r="AF1239" t="s">
        <v>101</v>
      </c>
      <c r="AG1239">
        <v>60211200000</v>
      </c>
      <c r="AH1239">
        <v>2455.6000389999999</v>
      </c>
      <c r="AJ1239" t="s">
        <v>100</v>
      </c>
      <c r="AK1239">
        <v>290979840000</v>
      </c>
      <c r="AL1239">
        <v>5859.5206440000002</v>
      </c>
      <c r="AN1239" t="s">
        <v>25</v>
      </c>
      <c r="AR1239" t="s">
        <v>154</v>
      </c>
      <c r="AS1239">
        <v>3375.7135039999998</v>
      </c>
      <c r="BC1239" t="s">
        <v>25</v>
      </c>
      <c r="BG1239" t="s">
        <v>25</v>
      </c>
      <c r="BO1239" t="s">
        <v>191</v>
      </c>
      <c r="BP1239">
        <v>533.53086599999995</v>
      </c>
    </row>
    <row r="1240" spans="24:68" x14ac:dyDescent="0.25">
      <c r="X1240" t="s">
        <v>100</v>
      </c>
      <c r="Y1240">
        <v>2097.3114380000002</v>
      </c>
      <c r="AF1240" t="s">
        <v>102</v>
      </c>
      <c r="AG1240">
        <v>60211200000</v>
      </c>
      <c r="AH1240">
        <v>2458.2590140000002</v>
      </c>
      <c r="AJ1240" t="s">
        <v>147</v>
      </c>
      <c r="AK1240">
        <v>290979840000</v>
      </c>
      <c r="AL1240">
        <v>7984.7045269999999</v>
      </c>
      <c r="AR1240" t="s">
        <v>101</v>
      </c>
      <c r="AS1240">
        <v>2497.1265579999999</v>
      </c>
      <c r="BO1240" t="s">
        <v>188</v>
      </c>
      <c r="BP1240">
        <v>820.60409700000002</v>
      </c>
    </row>
    <row r="1241" spans="24:68" x14ac:dyDescent="0.25">
      <c r="X1241" t="s">
        <v>261</v>
      </c>
      <c r="Y1241">
        <v>2107.3656850000002</v>
      </c>
      <c r="AF1241" t="s">
        <v>103</v>
      </c>
      <c r="AG1241">
        <v>60211200000</v>
      </c>
      <c r="AH1241">
        <v>2501.0365740000002</v>
      </c>
      <c r="AJ1241" t="s">
        <v>148</v>
      </c>
      <c r="AK1241">
        <v>290979840000</v>
      </c>
      <c r="AL1241">
        <v>8639.9577270000009</v>
      </c>
      <c r="AN1241" t="s">
        <v>100</v>
      </c>
      <c r="AO1241">
        <v>2166.0547649999999</v>
      </c>
      <c r="AR1241" t="s">
        <v>183</v>
      </c>
      <c r="AS1241">
        <v>2961.3742390000002</v>
      </c>
      <c r="BC1241" t="s">
        <v>100</v>
      </c>
      <c r="BD1241">
        <v>419430400000</v>
      </c>
      <c r="BE1241">
        <v>2311.6531629999999</v>
      </c>
      <c r="BG1241" t="s">
        <v>100</v>
      </c>
      <c r="BH1241">
        <v>2125.0668890000002</v>
      </c>
      <c r="BO1241" t="s">
        <v>185</v>
      </c>
      <c r="BP1241">
        <v>2182.222475</v>
      </c>
    </row>
    <row r="1242" spans="24:68" x14ac:dyDescent="0.25">
      <c r="X1242" t="s">
        <v>154</v>
      </c>
      <c r="Y1242">
        <v>2100.3003079999999</v>
      </c>
      <c r="AF1242" t="s">
        <v>104</v>
      </c>
      <c r="AG1242">
        <v>60211200000</v>
      </c>
      <c r="AH1242">
        <v>2291.527834</v>
      </c>
      <c r="AN1242" t="s">
        <v>154</v>
      </c>
      <c r="AO1242">
        <v>2160.5209989999998</v>
      </c>
      <c r="AR1242" t="s">
        <v>147</v>
      </c>
      <c r="AS1242">
        <v>2955.2245290000001</v>
      </c>
      <c r="BC1242" t="s">
        <v>198</v>
      </c>
      <c r="BD1242">
        <v>419430400000</v>
      </c>
      <c r="BE1242">
        <v>2302.6723959999999</v>
      </c>
      <c r="BG1242" t="s">
        <v>203</v>
      </c>
      <c r="BH1242">
        <v>2142.2696780000001</v>
      </c>
      <c r="BO1242" t="s">
        <v>186</v>
      </c>
      <c r="BP1242">
        <v>2150.2941620000001</v>
      </c>
    </row>
    <row r="1243" spans="24:68" x14ac:dyDescent="0.25">
      <c r="X1243" t="s">
        <v>262</v>
      </c>
      <c r="Y1243">
        <v>2095.2502249999998</v>
      </c>
      <c r="AF1243" t="s">
        <v>105</v>
      </c>
      <c r="AG1243">
        <v>60211200000</v>
      </c>
      <c r="AH1243">
        <v>2324.386829</v>
      </c>
      <c r="AJ1243" t="s">
        <v>26</v>
      </c>
      <c r="AR1243" t="s">
        <v>148</v>
      </c>
      <c r="AS1243">
        <v>3297.984367</v>
      </c>
      <c r="BO1243" t="s">
        <v>183</v>
      </c>
      <c r="BP1243">
        <v>2181.4005360000001</v>
      </c>
    </row>
    <row r="1244" spans="24:68" x14ac:dyDescent="0.25">
      <c r="X1244" t="s">
        <v>263</v>
      </c>
      <c r="Y1244">
        <v>2097.941057</v>
      </c>
      <c r="AF1244" t="s">
        <v>106</v>
      </c>
      <c r="AG1244">
        <v>60211200000</v>
      </c>
      <c r="AH1244">
        <v>2361.0101129999998</v>
      </c>
      <c r="AN1244" t="s">
        <v>26</v>
      </c>
      <c r="AR1244" t="s">
        <v>104</v>
      </c>
      <c r="AS1244">
        <v>2401.758143</v>
      </c>
      <c r="BC1244" t="s">
        <v>26</v>
      </c>
      <c r="BG1244" t="s">
        <v>26</v>
      </c>
      <c r="BO1244" t="s">
        <v>150</v>
      </c>
      <c r="BP1244">
        <v>2122.3252259999999</v>
      </c>
    </row>
    <row r="1245" spans="24:68" x14ac:dyDescent="0.25">
      <c r="X1245" t="s">
        <v>203</v>
      </c>
      <c r="Y1245">
        <v>2101.5293390000002</v>
      </c>
      <c r="AJ1245" t="s">
        <v>99</v>
      </c>
      <c r="AK1245">
        <v>290979840000</v>
      </c>
      <c r="AL1245">
        <v>4751.2633560000004</v>
      </c>
      <c r="BO1245" t="s">
        <v>147</v>
      </c>
      <c r="BP1245">
        <v>2172.6329460000002</v>
      </c>
    </row>
    <row r="1246" spans="24:68" x14ac:dyDescent="0.25">
      <c r="X1246" t="s">
        <v>198</v>
      </c>
      <c r="Y1246">
        <v>2097.6234410000002</v>
      </c>
      <c r="AF1246" t="s">
        <v>25</v>
      </c>
      <c r="AJ1246" t="s">
        <v>100</v>
      </c>
      <c r="AK1246">
        <v>290979840000</v>
      </c>
      <c r="AL1246">
        <v>6112.8145780000004</v>
      </c>
      <c r="AN1246" t="s">
        <v>100</v>
      </c>
      <c r="AO1246">
        <v>2109.344411</v>
      </c>
      <c r="AR1246" t="s">
        <v>25</v>
      </c>
      <c r="BC1246" t="s">
        <v>100</v>
      </c>
      <c r="BD1246">
        <v>419430400000</v>
      </c>
      <c r="BE1246">
        <v>2273.0239430000001</v>
      </c>
      <c r="BG1246" t="s">
        <v>100</v>
      </c>
      <c r="BH1246">
        <v>2060.7315579999999</v>
      </c>
      <c r="BO1246" t="s">
        <v>148</v>
      </c>
      <c r="BP1246">
        <v>2132.4440840000002</v>
      </c>
    </row>
    <row r="1247" spans="24:68" x14ac:dyDescent="0.25">
      <c r="X1247" t="s">
        <v>191</v>
      </c>
      <c r="Y1247">
        <v>2101.4261120000001</v>
      </c>
      <c r="AJ1247" t="s">
        <v>147</v>
      </c>
      <c r="AK1247">
        <v>290979840000</v>
      </c>
      <c r="AL1247">
        <v>8042.1853179999998</v>
      </c>
      <c r="AN1247" t="s">
        <v>154</v>
      </c>
      <c r="AO1247">
        <v>2167.7210759999998</v>
      </c>
      <c r="BC1247" t="s">
        <v>198</v>
      </c>
      <c r="BD1247">
        <v>419430400000</v>
      </c>
      <c r="BE1247">
        <v>2326.176911</v>
      </c>
      <c r="BG1247" t="s">
        <v>203</v>
      </c>
      <c r="BH1247">
        <v>2139.4971740000001</v>
      </c>
    </row>
    <row r="1248" spans="24:68" x14ac:dyDescent="0.25">
      <c r="X1248" t="s">
        <v>188</v>
      </c>
      <c r="Y1248">
        <v>2105.9917949999999</v>
      </c>
      <c r="AF1248" t="s">
        <v>99</v>
      </c>
      <c r="AG1248">
        <v>60211200000</v>
      </c>
      <c r="AH1248">
        <v>1426.9602520000001</v>
      </c>
      <c r="AJ1248" t="s">
        <v>148</v>
      </c>
      <c r="AK1248">
        <v>290979840000</v>
      </c>
      <c r="AL1248">
        <v>9232.3144510000002</v>
      </c>
      <c r="AR1248" t="s">
        <v>99</v>
      </c>
      <c r="AS1248">
        <v>1450.679157</v>
      </c>
      <c r="BO1248" t="s">
        <v>27</v>
      </c>
    </row>
    <row r="1249" spans="24:68" x14ac:dyDescent="0.25">
      <c r="X1249" t="s">
        <v>185</v>
      </c>
      <c r="Y1249">
        <v>2103.775611</v>
      </c>
      <c r="AF1249" t="s">
        <v>100</v>
      </c>
      <c r="AG1249">
        <v>60211200000</v>
      </c>
      <c r="AH1249">
        <v>1394.0518440000001</v>
      </c>
      <c r="AN1249" t="s">
        <v>27</v>
      </c>
      <c r="AR1249" t="s">
        <v>100</v>
      </c>
      <c r="AS1249">
        <v>1424.072447</v>
      </c>
      <c r="BC1249" t="s">
        <v>27</v>
      </c>
      <c r="BG1249" t="s">
        <v>27</v>
      </c>
    </row>
    <row r="1250" spans="24:68" x14ac:dyDescent="0.25">
      <c r="X1250" t="s">
        <v>186</v>
      </c>
      <c r="Y1250">
        <v>2104.4620810000001</v>
      </c>
      <c r="AF1250" t="s">
        <v>101</v>
      </c>
      <c r="AG1250">
        <v>60211200000</v>
      </c>
      <c r="AH1250">
        <v>1609.4091330000001</v>
      </c>
      <c r="AJ1250" t="s">
        <v>113</v>
      </c>
      <c r="AR1250" t="s">
        <v>154</v>
      </c>
      <c r="AS1250">
        <v>3401.9482330000001</v>
      </c>
      <c r="BO1250" t="s">
        <v>24</v>
      </c>
    </row>
    <row r="1251" spans="24:68" x14ac:dyDescent="0.25">
      <c r="X1251" t="s">
        <v>183</v>
      </c>
      <c r="Y1251">
        <v>2106.5044579999999</v>
      </c>
      <c r="AF1251" t="s">
        <v>102</v>
      </c>
      <c r="AG1251">
        <v>60211200000</v>
      </c>
      <c r="AH1251">
        <v>1649.918768</v>
      </c>
      <c r="AN1251" t="s">
        <v>24</v>
      </c>
      <c r="AR1251" t="s">
        <v>101</v>
      </c>
      <c r="AS1251">
        <v>1648.0209110000001</v>
      </c>
      <c r="BC1251" t="s">
        <v>24</v>
      </c>
      <c r="BG1251" t="s">
        <v>24</v>
      </c>
    </row>
    <row r="1252" spans="24:68" x14ac:dyDescent="0.25">
      <c r="X1252" t="s">
        <v>150</v>
      </c>
      <c r="Y1252">
        <v>2103.3619239999998</v>
      </c>
      <c r="AF1252" t="s">
        <v>103</v>
      </c>
      <c r="AG1252">
        <v>60211200000</v>
      </c>
      <c r="AH1252">
        <v>1639.142587</v>
      </c>
      <c r="AJ1252" t="s">
        <v>24</v>
      </c>
      <c r="AR1252" t="s">
        <v>183</v>
      </c>
      <c r="AS1252">
        <v>1982.2335370000001</v>
      </c>
      <c r="BO1252" t="s">
        <v>99</v>
      </c>
      <c r="BP1252">
        <v>1737.7852170000001</v>
      </c>
    </row>
    <row r="1253" spans="24:68" x14ac:dyDescent="0.25">
      <c r="X1253" t="s">
        <v>147</v>
      </c>
      <c r="Y1253">
        <v>2105.4554950000002</v>
      </c>
      <c r="AF1253" t="s">
        <v>104</v>
      </c>
      <c r="AG1253">
        <v>60211200000</v>
      </c>
      <c r="AH1253">
        <v>1520.2956180000001</v>
      </c>
      <c r="AN1253" t="s">
        <v>100</v>
      </c>
      <c r="AO1253">
        <v>9924.7555030000003</v>
      </c>
      <c r="AR1253" t="s">
        <v>147</v>
      </c>
      <c r="AS1253">
        <v>1987.767304</v>
      </c>
      <c r="BC1253" t="s">
        <v>100</v>
      </c>
      <c r="BD1253">
        <v>419430400000</v>
      </c>
      <c r="BE1253">
        <v>9739.1228109999993</v>
      </c>
      <c r="BG1253" t="s">
        <v>100</v>
      </c>
      <c r="BH1253">
        <v>9771.6265669999993</v>
      </c>
      <c r="BO1253" t="s">
        <v>100</v>
      </c>
      <c r="BP1253">
        <v>1923.7343539999999</v>
      </c>
    </row>
    <row r="1254" spans="24:68" x14ac:dyDescent="0.25">
      <c r="X1254" t="s">
        <v>148</v>
      </c>
      <c r="Y1254">
        <v>2130.7522370000002</v>
      </c>
      <c r="AF1254" t="s">
        <v>105</v>
      </c>
      <c r="AG1254">
        <v>60211200000</v>
      </c>
      <c r="AH1254">
        <v>1570.118884</v>
      </c>
      <c r="AJ1254" t="s">
        <v>99</v>
      </c>
      <c r="AK1254">
        <v>311951360000</v>
      </c>
      <c r="AL1254">
        <v>1405.4363539999999</v>
      </c>
      <c r="AN1254" t="s">
        <v>154</v>
      </c>
      <c r="AO1254">
        <v>10161.093994999999</v>
      </c>
      <c r="AR1254" t="s">
        <v>148</v>
      </c>
      <c r="AS1254">
        <v>3335.0207500000001</v>
      </c>
      <c r="BC1254" t="s">
        <v>198</v>
      </c>
      <c r="BD1254">
        <v>419430400000</v>
      </c>
      <c r="BE1254">
        <v>10111.40178</v>
      </c>
      <c r="BG1254" t="s">
        <v>203</v>
      </c>
      <c r="BH1254">
        <v>9874.3456979999992</v>
      </c>
      <c r="BO1254" t="s">
        <v>261</v>
      </c>
      <c r="BP1254">
        <v>2353.8302180000001</v>
      </c>
    </row>
    <row r="1255" spans="24:68" x14ac:dyDescent="0.25">
      <c r="AF1255" t="s">
        <v>106</v>
      </c>
      <c r="AG1255">
        <v>60211200000</v>
      </c>
      <c r="AH1255">
        <v>1566.4285130000001</v>
      </c>
      <c r="AJ1255" t="s">
        <v>100</v>
      </c>
      <c r="AK1255">
        <v>311951360000</v>
      </c>
      <c r="AL1255">
        <v>1964.870758</v>
      </c>
      <c r="AR1255" t="s">
        <v>104</v>
      </c>
      <c r="AS1255">
        <v>1529.8788259999999</v>
      </c>
      <c r="BO1255" t="s">
        <v>154</v>
      </c>
      <c r="BP1255">
        <v>2671.000728</v>
      </c>
    </row>
    <row r="1256" spans="24:68" x14ac:dyDescent="0.25">
      <c r="X1256" t="s">
        <v>26</v>
      </c>
      <c r="AJ1256" t="s">
        <v>147</v>
      </c>
      <c r="AK1256">
        <v>311951360000</v>
      </c>
      <c r="AL1256">
        <v>1966.101545</v>
      </c>
      <c r="AN1256" t="s">
        <v>25</v>
      </c>
      <c r="BC1256" t="s">
        <v>25</v>
      </c>
      <c r="BG1256" t="s">
        <v>25</v>
      </c>
      <c r="BO1256" t="s">
        <v>262</v>
      </c>
      <c r="BP1256">
        <v>2300.8018099999999</v>
      </c>
    </row>
    <row r="1257" spans="24:68" x14ac:dyDescent="0.25">
      <c r="AF1257" t="s">
        <v>26</v>
      </c>
      <c r="AJ1257" t="s">
        <v>148</v>
      </c>
      <c r="AK1257">
        <v>311951360000</v>
      </c>
      <c r="AL1257">
        <v>1974.024345</v>
      </c>
      <c r="AR1257" t="s">
        <v>26</v>
      </c>
      <c r="BO1257" t="s">
        <v>263</v>
      </c>
      <c r="BP1257">
        <v>2605.3744379999998</v>
      </c>
    </row>
    <row r="1258" spans="24:68" x14ac:dyDescent="0.25">
      <c r="X1258" t="s">
        <v>99</v>
      </c>
      <c r="Y1258">
        <v>2085.1204170000001</v>
      </c>
      <c r="AN1258" t="s">
        <v>100</v>
      </c>
      <c r="AO1258">
        <v>8988.8268449999996</v>
      </c>
      <c r="BC1258" t="s">
        <v>100</v>
      </c>
      <c r="BD1258">
        <v>419430400000</v>
      </c>
      <c r="BE1258">
        <v>9358.5420890000005</v>
      </c>
      <c r="BG1258" t="s">
        <v>100</v>
      </c>
      <c r="BH1258">
        <v>8857.9640560000007</v>
      </c>
      <c r="BO1258" t="s">
        <v>203</v>
      </c>
      <c r="BP1258">
        <v>2225.839606</v>
      </c>
    </row>
    <row r="1259" spans="24:68" x14ac:dyDescent="0.25">
      <c r="X1259" t="s">
        <v>100</v>
      </c>
      <c r="Y1259">
        <v>2071.6983890000001</v>
      </c>
      <c r="AF1259" t="s">
        <v>99</v>
      </c>
      <c r="AG1259">
        <v>60211200000</v>
      </c>
      <c r="AH1259">
        <v>1542.0351009999999</v>
      </c>
      <c r="AJ1259" t="s">
        <v>25</v>
      </c>
      <c r="AN1259" t="s">
        <v>154</v>
      </c>
      <c r="AO1259">
        <v>8493.5294180000001</v>
      </c>
      <c r="AR1259" t="s">
        <v>99</v>
      </c>
      <c r="AS1259">
        <v>1574.882699</v>
      </c>
      <c r="BC1259" t="s">
        <v>198</v>
      </c>
      <c r="BD1259">
        <v>419430400000</v>
      </c>
      <c r="BE1259">
        <v>9993.5630299999993</v>
      </c>
      <c r="BG1259" t="s">
        <v>203</v>
      </c>
      <c r="BH1259">
        <v>9657.9854180000002</v>
      </c>
      <c r="BO1259" t="s">
        <v>198</v>
      </c>
      <c r="BP1259">
        <v>2239.7843330000001</v>
      </c>
    </row>
    <row r="1260" spans="24:68" x14ac:dyDescent="0.25">
      <c r="X1260" t="s">
        <v>261</v>
      </c>
      <c r="Y1260">
        <v>2108.833588</v>
      </c>
      <c r="AF1260" t="s">
        <v>100</v>
      </c>
      <c r="AG1260">
        <v>60211200000</v>
      </c>
      <c r="AH1260">
        <v>1478.998347</v>
      </c>
      <c r="AR1260" t="s">
        <v>100</v>
      </c>
      <c r="AS1260">
        <v>1488.0876029999999</v>
      </c>
      <c r="BO1260" t="s">
        <v>191</v>
      </c>
      <c r="BP1260">
        <v>2318.235318</v>
      </c>
    </row>
    <row r="1261" spans="24:68" x14ac:dyDescent="0.25">
      <c r="X1261" t="s">
        <v>154</v>
      </c>
      <c r="Y1261">
        <v>2096.03496</v>
      </c>
      <c r="AF1261" t="s">
        <v>101</v>
      </c>
      <c r="AG1261">
        <v>60211200000</v>
      </c>
      <c r="AH1261">
        <v>1676.1864419999999</v>
      </c>
      <c r="AJ1261" t="s">
        <v>99</v>
      </c>
      <c r="AK1261">
        <v>311951360000</v>
      </c>
      <c r="AL1261">
        <v>1319.6320410000001</v>
      </c>
      <c r="AN1261" t="s">
        <v>26</v>
      </c>
      <c r="AR1261" t="s">
        <v>154</v>
      </c>
      <c r="AS1261">
        <v>4077.3948059999998</v>
      </c>
      <c r="BC1261" t="s">
        <v>26</v>
      </c>
      <c r="BG1261" t="s">
        <v>26</v>
      </c>
      <c r="BO1261" t="s">
        <v>188</v>
      </c>
      <c r="BP1261">
        <v>2399.6302999999998</v>
      </c>
    </row>
    <row r="1262" spans="24:68" x14ac:dyDescent="0.25">
      <c r="X1262" t="s">
        <v>262</v>
      </c>
      <c r="Y1262">
        <v>2108.022927</v>
      </c>
      <c r="AF1262" t="s">
        <v>102</v>
      </c>
      <c r="AG1262">
        <v>60211200000</v>
      </c>
      <c r="AH1262">
        <v>1713.769483</v>
      </c>
      <c r="AJ1262" t="s">
        <v>100</v>
      </c>
      <c r="AK1262">
        <v>311951360000</v>
      </c>
      <c r="AL1262">
        <v>1602.6226360000001</v>
      </c>
      <c r="AR1262" t="s">
        <v>101</v>
      </c>
      <c r="AS1262">
        <v>1707.0128589999999</v>
      </c>
      <c r="BO1262" t="s">
        <v>185</v>
      </c>
      <c r="BP1262">
        <v>2562.7081250000001</v>
      </c>
    </row>
    <row r="1263" spans="24:68" x14ac:dyDescent="0.25">
      <c r="X1263" t="s">
        <v>263</v>
      </c>
      <c r="Y1263">
        <v>2106.2175390000002</v>
      </c>
      <c r="AF1263" t="s">
        <v>103</v>
      </c>
      <c r="AG1263">
        <v>60211200000</v>
      </c>
      <c r="AH1263">
        <v>1699.874924</v>
      </c>
      <c r="AJ1263" t="s">
        <v>147</v>
      </c>
      <c r="AK1263">
        <v>311951360000</v>
      </c>
      <c r="AL1263">
        <v>1840.6473860000001</v>
      </c>
      <c r="AN1263" t="s">
        <v>100</v>
      </c>
      <c r="AO1263">
        <v>8526.3685359999999</v>
      </c>
      <c r="AR1263" t="s">
        <v>183</v>
      </c>
      <c r="AS1263">
        <v>2178.6221829999999</v>
      </c>
      <c r="BC1263" t="s">
        <v>100</v>
      </c>
      <c r="BD1263">
        <v>419430400000</v>
      </c>
      <c r="BE1263">
        <v>8875.9997999999996</v>
      </c>
      <c r="BG1263" t="s">
        <v>100</v>
      </c>
      <c r="BH1263">
        <v>8384.3678569999993</v>
      </c>
      <c r="BO1263" t="s">
        <v>186</v>
      </c>
      <c r="BP1263">
        <v>2585.0743710000002</v>
      </c>
    </row>
    <row r="1264" spans="24:68" x14ac:dyDescent="0.25">
      <c r="X1264" t="s">
        <v>203</v>
      </c>
      <c r="Y1264">
        <v>2101.7360119999998</v>
      </c>
      <c r="AF1264" t="s">
        <v>104</v>
      </c>
      <c r="AG1264">
        <v>60211200000</v>
      </c>
      <c r="AH1264">
        <v>1610.5171929999999</v>
      </c>
      <c r="AJ1264" t="s">
        <v>148</v>
      </c>
      <c r="AK1264">
        <v>311951360000</v>
      </c>
      <c r="AL1264">
        <v>1922.3396170000001</v>
      </c>
      <c r="AN1264" t="s">
        <v>154</v>
      </c>
      <c r="AO1264">
        <v>8596.5356749999992</v>
      </c>
      <c r="AR1264" t="s">
        <v>147</v>
      </c>
      <c r="AS1264">
        <v>2148.3495149999999</v>
      </c>
      <c r="BC1264" t="s">
        <v>198</v>
      </c>
      <c r="BD1264">
        <v>419430400000</v>
      </c>
      <c r="BE1264">
        <v>9324.3155609999994</v>
      </c>
      <c r="BG1264" t="s">
        <v>203</v>
      </c>
      <c r="BH1264">
        <v>8938.7048340000001</v>
      </c>
      <c r="BO1264" t="s">
        <v>183</v>
      </c>
      <c r="BP1264">
        <v>2479.674454</v>
      </c>
    </row>
    <row r="1265" spans="24:68" x14ac:dyDescent="0.25">
      <c r="X1265" t="s">
        <v>198</v>
      </c>
      <c r="Y1265">
        <v>2100.1346109999999</v>
      </c>
      <c r="AF1265" t="s">
        <v>105</v>
      </c>
      <c r="AG1265">
        <v>60211200000</v>
      </c>
      <c r="AH1265">
        <v>1709.497222</v>
      </c>
      <c r="AR1265" t="s">
        <v>148</v>
      </c>
      <c r="AS1265">
        <v>3932.998869</v>
      </c>
      <c r="BO1265" t="s">
        <v>150</v>
      </c>
      <c r="BP1265">
        <v>2727.6518940000001</v>
      </c>
    </row>
    <row r="1266" spans="24:68" x14ac:dyDescent="0.25">
      <c r="X1266" t="s">
        <v>191</v>
      </c>
      <c r="Y1266">
        <v>2100.4454989999999</v>
      </c>
      <c r="AF1266" t="s">
        <v>106</v>
      </c>
      <c r="AG1266">
        <v>60211200000</v>
      </c>
      <c r="AH1266">
        <v>1678.357514</v>
      </c>
      <c r="AJ1266" t="s">
        <v>26</v>
      </c>
      <c r="AN1266" t="s">
        <v>70</v>
      </c>
      <c r="AR1266" t="s">
        <v>104</v>
      </c>
      <c r="AS1266">
        <v>1647.994929</v>
      </c>
      <c r="BC1266" t="s">
        <v>75</v>
      </c>
      <c r="BG1266" t="s">
        <v>70</v>
      </c>
      <c r="BO1266" t="s">
        <v>147</v>
      </c>
      <c r="BP1266">
        <v>2511.700171</v>
      </c>
    </row>
    <row r="1267" spans="24:68" x14ac:dyDescent="0.25">
      <c r="X1267" t="s">
        <v>188</v>
      </c>
      <c r="Y1267">
        <v>2106.8927549999999</v>
      </c>
      <c r="BO1267" t="s">
        <v>148</v>
      </c>
      <c r="BP1267">
        <v>2733.3614250000001</v>
      </c>
    </row>
    <row r="1268" spans="24:68" x14ac:dyDescent="0.25">
      <c r="X1268" t="s">
        <v>185</v>
      </c>
      <c r="Y1268">
        <v>2131.4008410000001</v>
      </c>
      <c r="AF1268" t="s">
        <v>34</v>
      </c>
      <c r="AJ1268" t="s">
        <v>99</v>
      </c>
      <c r="AK1268">
        <v>311951360000</v>
      </c>
      <c r="AL1268">
        <v>1318.1715959999999</v>
      </c>
      <c r="AN1268" t="s">
        <v>24</v>
      </c>
      <c r="AR1268" t="s">
        <v>34</v>
      </c>
      <c r="BC1268" t="s">
        <v>24</v>
      </c>
      <c r="BG1268" t="s">
        <v>24</v>
      </c>
    </row>
    <row r="1269" spans="24:68" x14ac:dyDescent="0.25">
      <c r="X1269" t="s">
        <v>186</v>
      </c>
      <c r="Y1269">
        <v>2412.9709800000001</v>
      </c>
      <c r="AJ1269" t="s">
        <v>100</v>
      </c>
      <c r="AK1269">
        <v>311951360000</v>
      </c>
      <c r="AL1269">
        <v>1565.56485</v>
      </c>
      <c r="BO1269" t="s">
        <v>25</v>
      </c>
    </row>
    <row r="1270" spans="24:68" x14ac:dyDescent="0.25">
      <c r="X1270" t="s">
        <v>183</v>
      </c>
      <c r="Y1270">
        <v>2456.0864369999999</v>
      </c>
      <c r="AF1270" t="s">
        <v>24</v>
      </c>
      <c r="AJ1270" t="s">
        <v>147</v>
      </c>
      <c r="AK1270">
        <v>311951360000</v>
      </c>
      <c r="AL1270">
        <v>1828.1361870000001</v>
      </c>
      <c r="AN1270" t="s">
        <v>100</v>
      </c>
      <c r="AO1270">
        <v>2236.7394380000001</v>
      </c>
      <c r="AR1270" t="s">
        <v>24</v>
      </c>
      <c r="BC1270" t="s">
        <v>100</v>
      </c>
      <c r="BD1270">
        <v>440401920000</v>
      </c>
      <c r="BE1270">
        <v>2346.2796619999999</v>
      </c>
      <c r="BG1270" t="s">
        <v>100</v>
      </c>
      <c r="BH1270">
        <v>2173.375732</v>
      </c>
    </row>
    <row r="1271" spans="24:68" x14ac:dyDescent="0.25">
      <c r="AJ1271" t="s">
        <v>148</v>
      </c>
      <c r="AK1271">
        <v>311951360000</v>
      </c>
      <c r="AL1271">
        <v>1938.852073</v>
      </c>
      <c r="AN1271" t="s">
        <v>154</v>
      </c>
      <c r="AO1271">
        <v>2236.1228299999998</v>
      </c>
      <c r="BC1271" t="s">
        <v>198</v>
      </c>
      <c r="BD1271">
        <v>440401920000</v>
      </c>
      <c r="BE1271">
        <v>2345.421413</v>
      </c>
      <c r="BG1271" t="s">
        <v>203</v>
      </c>
      <c r="BH1271">
        <v>2210.2873020000002</v>
      </c>
      <c r="BO1271" t="s">
        <v>99</v>
      </c>
      <c r="BP1271">
        <v>1070.830003</v>
      </c>
    </row>
    <row r="1272" spans="24:68" x14ac:dyDescent="0.25">
      <c r="AF1272" t="s">
        <v>99</v>
      </c>
      <c r="AG1272">
        <v>65863680000</v>
      </c>
      <c r="AH1272">
        <v>2327.764999</v>
      </c>
      <c r="AR1272" t="s">
        <v>99</v>
      </c>
      <c r="AS1272">
        <v>2458.1138190000001</v>
      </c>
      <c r="BO1272" t="s">
        <v>100</v>
      </c>
      <c r="BP1272">
        <v>1058.0221280000001</v>
      </c>
    </row>
    <row r="1273" spans="24:68" x14ac:dyDescent="0.25">
      <c r="AF1273" t="s">
        <v>100</v>
      </c>
      <c r="AG1273">
        <v>65863680000</v>
      </c>
      <c r="AH1273">
        <v>2772.1272079999999</v>
      </c>
      <c r="AJ1273" t="s">
        <v>27</v>
      </c>
      <c r="AN1273" t="s">
        <v>25</v>
      </c>
      <c r="AR1273" t="s">
        <v>100</v>
      </c>
      <c r="AS1273">
        <v>3060.9093790000002</v>
      </c>
      <c r="BC1273" t="s">
        <v>25</v>
      </c>
      <c r="BG1273" t="s">
        <v>25</v>
      </c>
      <c r="BO1273" t="s">
        <v>261</v>
      </c>
      <c r="BP1273">
        <v>1290.24621</v>
      </c>
    </row>
    <row r="1274" spans="24:68" x14ac:dyDescent="0.25">
      <c r="AF1274" t="s">
        <v>101</v>
      </c>
      <c r="AG1274">
        <v>65863680000</v>
      </c>
      <c r="AH1274">
        <v>2399.527145</v>
      </c>
      <c r="AR1274" t="s">
        <v>154</v>
      </c>
      <c r="AS1274">
        <v>3632.90373</v>
      </c>
      <c r="BO1274" t="s">
        <v>154</v>
      </c>
      <c r="BP1274">
        <v>2685.5763120000001</v>
      </c>
    </row>
    <row r="1275" spans="24:68" x14ac:dyDescent="0.25">
      <c r="AF1275" t="s">
        <v>102</v>
      </c>
      <c r="AG1275">
        <v>65863680000</v>
      </c>
      <c r="AH1275">
        <v>2317.342662</v>
      </c>
      <c r="AJ1275" t="s">
        <v>24</v>
      </c>
      <c r="AN1275" t="s">
        <v>100</v>
      </c>
      <c r="AO1275">
        <v>2231.2838080000001</v>
      </c>
      <c r="AR1275" t="s">
        <v>101</v>
      </c>
      <c r="AS1275">
        <v>2465.3499379999998</v>
      </c>
      <c r="BC1275" t="s">
        <v>100</v>
      </c>
      <c r="BD1275">
        <v>440401920000</v>
      </c>
      <c r="BE1275">
        <v>2344.970554</v>
      </c>
      <c r="BG1275" t="s">
        <v>100</v>
      </c>
      <c r="BH1275">
        <v>2156.8698709999999</v>
      </c>
      <c r="BO1275" t="s">
        <v>262</v>
      </c>
      <c r="BP1275">
        <v>1290.306857</v>
      </c>
    </row>
    <row r="1276" spans="24:68" x14ac:dyDescent="0.25">
      <c r="AF1276" t="s">
        <v>103</v>
      </c>
      <c r="AG1276">
        <v>65863680000</v>
      </c>
      <c r="AH1276">
        <v>2299.4421390000002</v>
      </c>
      <c r="AN1276" t="s">
        <v>154</v>
      </c>
      <c r="AO1276">
        <v>2226.4918029999999</v>
      </c>
      <c r="AR1276" t="s">
        <v>183</v>
      </c>
      <c r="AS1276">
        <v>3125.81475</v>
      </c>
      <c r="BC1276" t="s">
        <v>198</v>
      </c>
      <c r="BD1276">
        <v>440401920000</v>
      </c>
      <c r="BE1276">
        <v>2346.4057809999999</v>
      </c>
      <c r="BG1276" t="s">
        <v>203</v>
      </c>
      <c r="BH1276">
        <v>2159.2228439999999</v>
      </c>
      <c r="BO1276" t="s">
        <v>263</v>
      </c>
      <c r="BP1276">
        <v>2568.2193579999998</v>
      </c>
    </row>
    <row r="1277" spans="24:68" x14ac:dyDescent="0.25">
      <c r="AF1277" t="s">
        <v>104</v>
      </c>
      <c r="AG1277">
        <v>65863680000</v>
      </c>
      <c r="AH1277">
        <v>2169.1082040000001</v>
      </c>
      <c r="AJ1277" t="s">
        <v>99</v>
      </c>
      <c r="AK1277">
        <v>311951360000</v>
      </c>
      <c r="AL1277">
        <v>6420.9455580000003</v>
      </c>
      <c r="AR1277" t="s">
        <v>147</v>
      </c>
      <c r="AS1277">
        <v>3053.5099220000002</v>
      </c>
      <c r="BO1277" t="s">
        <v>203</v>
      </c>
      <c r="BP1277">
        <v>1276.7439879999999</v>
      </c>
    </row>
    <row r="1278" spans="24:68" x14ac:dyDescent="0.25">
      <c r="AF1278" t="s">
        <v>105</v>
      </c>
      <c r="AG1278">
        <v>65863680000</v>
      </c>
      <c r="AH1278">
        <v>2104.8902889999999</v>
      </c>
      <c r="AJ1278" t="s">
        <v>100</v>
      </c>
      <c r="AK1278">
        <v>311951360000</v>
      </c>
      <c r="AL1278">
        <v>8932.0199649999995</v>
      </c>
      <c r="AN1278" t="s">
        <v>26</v>
      </c>
      <c r="AR1278" t="s">
        <v>148</v>
      </c>
      <c r="AS1278">
        <v>3735.3085689999998</v>
      </c>
      <c r="BC1278" t="s">
        <v>26</v>
      </c>
      <c r="BG1278" t="s">
        <v>26</v>
      </c>
      <c r="BO1278" t="s">
        <v>198</v>
      </c>
      <c r="BP1278">
        <v>1276.1281160000001</v>
      </c>
    </row>
    <row r="1279" spans="24:68" x14ac:dyDescent="0.25">
      <c r="AF1279" t="s">
        <v>106</v>
      </c>
      <c r="AG1279">
        <v>65863680000</v>
      </c>
      <c r="AH1279">
        <v>2098.2212119999999</v>
      </c>
      <c r="AJ1279" t="s">
        <v>147</v>
      </c>
      <c r="AK1279">
        <v>311951360000</v>
      </c>
      <c r="AL1279">
        <v>9724.3702470000007</v>
      </c>
      <c r="AR1279" t="s">
        <v>104</v>
      </c>
      <c r="AS1279">
        <v>2254.9044130000002</v>
      </c>
      <c r="BO1279" t="s">
        <v>191</v>
      </c>
      <c r="BP1279">
        <v>1256.4147399999999</v>
      </c>
    </row>
    <row r="1280" spans="24:68" x14ac:dyDescent="0.25">
      <c r="AJ1280" t="s">
        <v>148</v>
      </c>
      <c r="AK1280">
        <v>311951360000</v>
      </c>
      <c r="AL1280">
        <v>10268.522588</v>
      </c>
      <c r="AN1280" t="s">
        <v>100</v>
      </c>
      <c r="AO1280">
        <v>2187.5634279999999</v>
      </c>
      <c r="BC1280" t="s">
        <v>100</v>
      </c>
      <c r="BD1280">
        <v>440401920000</v>
      </c>
      <c r="BE1280">
        <v>2291.7751440000002</v>
      </c>
      <c r="BG1280" t="s">
        <v>100</v>
      </c>
      <c r="BH1280">
        <v>2088.9838329999998</v>
      </c>
      <c r="BO1280" t="s">
        <v>188</v>
      </c>
      <c r="BP1280">
        <v>1460.8225629999999</v>
      </c>
    </row>
    <row r="1281" spans="32:68" x14ac:dyDescent="0.25">
      <c r="AF1281" t="s">
        <v>25</v>
      </c>
      <c r="AN1281" t="s">
        <v>154</v>
      </c>
      <c r="AO1281">
        <v>2245.1937680000001</v>
      </c>
      <c r="AR1281" t="s">
        <v>25</v>
      </c>
      <c r="BC1281" t="s">
        <v>198</v>
      </c>
      <c r="BD1281">
        <v>440401920000</v>
      </c>
      <c r="BE1281">
        <v>2349.3220289999999</v>
      </c>
      <c r="BG1281" t="s">
        <v>203</v>
      </c>
      <c r="BH1281">
        <v>2155.654125</v>
      </c>
      <c r="BO1281" t="s">
        <v>185</v>
      </c>
      <c r="BP1281">
        <v>2594.0689139999999</v>
      </c>
    </row>
    <row r="1282" spans="32:68" x14ac:dyDescent="0.25">
      <c r="AJ1282" t="s">
        <v>25</v>
      </c>
      <c r="BO1282" t="s">
        <v>186</v>
      </c>
      <c r="BP1282">
        <v>2562.4513980000002</v>
      </c>
    </row>
    <row r="1283" spans="32:68" x14ac:dyDescent="0.25">
      <c r="AF1283" t="s">
        <v>99</v>
      </c>
      <c r="AG1283">
        <v>65863680000</v>
      </c>
      <c r="AH1283">
        <v>714.22826399999997</v>
      </c>
      <c r="AN1283" t="s">
        <v>27</v>
      </c>
      <c r="AR1283" t="s">
        <v>99</v>
      </c>
      <c r="AS1283">
        <v>733.77861399999995</v>
      </c>
      <c r="BC1283" t="s">
        <v>27</v>
      </c>
      <c r="BG1283" t="s">
        <v>27</v>
      </c>
      <c r="BO1283" t="s">
        <v>183</v>
      </c>
      <c r="BP1283">
        <v>2394.9492</v>
      </c>
    </row>
    <row r="1284" spans="32:68" x14ac:dyDescent="0.25">
      <c r="AF1284" t="s">
        <v>100</v>
      </c>
      <c r="AG1284">
        <v>65863680000</v>
      </c>
      <c r="AH1284">
        <v>609.71668199999999</v>
      </c>
      <c r="AJ1284" t="s">
        <v>99</v>
      </c>
      <c r="AK1284">
        <v>311951360000</v>
      </c>
      <c r="AL1284">
        <v>5290.5034219999998</v>
      </c>
      <c r="AR1284" t="s">
        <v>100</v>
      </c>
      <c r="AS1284">
        <v>624.09096099999999</v>
      </c>
      <c r="BO1284" t="s">
        <v>150</v>
      </c>
      <c r="BP1284">
        <v>2732.9347630000002</v>
      </c>
    </row>
    <row r="1285" spans="32:68" x14ac:dyDescent="0.25">
      <c r="AF1285" t="s">
        <v>101</v>
      </c>
      <c r="AG1285">
        <v>65863680000</v>
      </c>
      <c r="AH1285">
        <v>1422.411824</v>
      </c>
      <c r="AJ1285" t="s">
        <v>100</v>
      </c>
      <c r="AK1285">
        <v>311951360000</v>
      </c>
      <c r="AL1285">
        <v>6014.2548880000004</v>
      </c>
      <c r="AN1285" t="s">
        <v>24</v>
      </c>
      <c r="AR1285" t="s">
        <v>154</v>
      </c>
      <c r="AS1285">
        <v>2988.0647520000002</v>
      </c>
      <c r="BC1285" t="s">
        <v>24</v>
      </c>
      <c r="BG1285" t="s">
        <v>24</v>
      </c>
      <c r="BO1285" t="s">
        <v>147</v>
      </c>
      <c r="BP1285">
        <v>2503.358025</v>
      </c>
    </row>
    <row r="1286" spans="32:68" x14ac:dyDescent="0.25">
      <c r="AF1286" t="s">
        <v>102</v>
      </c>
      <c r="AG1286">
        <v>65863680000</v>
      </c>
      <c r="AH1286">
        <v>1683.4675139999999</v>
      </c>
      <c r="AJ1286" t="s">
        <v>147</v>
      </c>
      <c r="AK1286">
        <v>311951360000</v>
      </c>
      <c r="AL1286">
        <v>8387.8848660000003</v>
      </c>
      <c r="AR1286" t="s">
        <v>101</v>
      </c>
      <c r="AS1286">
        <v>1446.74845</v>
      </c>
      <c r="BO1286" t="s">
        <v>148</v>
      </c>
      <c r="BP1286">
        <v>2727.8388070000001</v>
      </c>
    </row>
    <row r="1287" spans="32:68" x14ac:dyDescent="0.25">
      <c r="AF1287" t="s">
        <v>103</v>
      </c>
      <c r="AG1287">
        <v>65863680000</v>
      </c>
      <c r="AH1287">
        <v>1976.1503439999999</v>
      </c>
      <c r="AJ1287" t="s">
        <v>148</v>
      </c>
      <c r="AK1287">
        <v>311951360000</v>
      </c>
      <c r="AL1287">
        <v>8686.274813</v>
      </c>
      <c r="AN1287" t="s">
        <v>100</v>
      </c>
      <c r="AO1287">
        <v>10084.436731</v>
      </c>
      <c r="AR1287" t="s">
        <v>183</v>
      </c>
      <c r="AS1287">
        <v>1346.847186</v>
      </c>
      <c r="BC1287" t="s">
        <v>100</v>
      </c>
      <c r="BD1287">
        <v>440401920000</v>
      </c>
      <c r="BE1287">
        <v>9578.6804040000006</v>
      </c>
      <c r="BG1287" t="s">
        <v>100</v>
      </c>
      <c r="BH1287">
        <v>9696.5829880000001</v>
      </c>
    </row>
    <row r="1288" spans="32:68" x14ac:dyDescent="0.25">
      <c r="AF1288" t="s">
        <v>104</v>
      </c>
      <c r="AG1288">
        <v>65863680000</v>
      </c>
      <c r="AH1288">
        <v>1206.640343</v>
      </c>
      <c r="AN1288" t="s">
        <v>154</v>
      </c>
      <c r="AO1288">
        <v>10370.054303999999</v>
      </c>
      <c r="AR1288" t="s">
        <v>147</v>
      </c>
      <c r="AS1288">
        <v>1373.3365200000001</v>
      </c>
      <c r="BC1288" t="s">
        <v>198</v>
      </c>
      <c r="BD1288">
        <v>440401920000</v>
      </c>
      <c r="BE1288">
        <v>10039.931350000001</v>
      </c>
      <c r="BG1288" t="s">
        <v>203</v>
      </c>
      <c r="BH1288">
        <v>9832.6583620000001</v>
      </c>
      <c r="BO1288" t="s">
        <v>26</v>
      </c>
    </row>
    <row r="1289" spans="32:68" x14ac:dyDescent="0.25">
      <c r="AF1289" t="s">
        <v>105</v>
      </c>
      <c r="AG1289">
        <v>65863680000</v>
      </c>
      <c r="AH1289">
        <v>1603.421519</v>
      </c>
      <c r="AJ1289" t="s">
        <v>26</v>
      </c>
      <c r="AR1289" t="s">
        <v>148</v>
      </c>
      <c r="AS1289">
        <v>2932.5063559999999</v>
      </c>
    </row>
    <row r="1290" spans="32:68" x14ac:dyDescent="0.25">
      <c r="AF1290" t="s">
        <v>106</v>
      </c>
      <c r="AG1290">
        <v>65863680000</v>
      </c>
      <c r="AH1290">
        <v>1896.475336</v>
      </c>
      <c r="AN1290" t="s">
        <v>25</v>
      </c>
      <c r="AR1290" t="s">
        <v>104</v>
      </c>
      <c r="AS1290">
        <v>1118.4177500000001</v>
      </c>
      <c r="BC1290" t="s">
        <v>25</v>
      </c>
      <c r="BG1290" t="s">
        <v>25</v>
      </c>
      <c r="BO1290" t="s">
        <v>99</v>
      </c>
      <c r="BP1290">
        <v>1175.6051950000001</v>
      </c>
    </row>
    <row r="1291" spans="32:68" x14ac:dyDescent="0.25">
      <c r="AJ1291" t="s">
        <v>99</v>
      </c>
      <c r="AK1291">
        <v>311951360000</v>
      </c>
      <c r="AL1291">
        <v>5184.320874</v>
      </c>
      <c r="BO1291" t="s">
        <v>100</v>
      </c>
      <c r="BP1291">
        <v>1107.3421000000001</v>
      </c>
    </row>
    <row r="1292" spans="32:68" x14ac:dyDescent="0.25">
      <c r="AF1292" t="s">
        <v>26</v>
      </c>
      <c r="AJ1292" t="s">
        <v>100</v>
      </c>
      <c r="AK1292">
        <v>311951360000</v>
      </c>
      <c r="AL1292">
        <v>6182.4161750000003</v>
      </c>
      <c r="AN1292" t="s">
        <v>100</v>
      </c>
      <c r="AO1292">
        <v>9302.6156640000008</v>
      </c>
      <c r="AR1292" t="s">
        <v>26</v>
      </c>
      <c r="BC1292" t="s">
        <v>100</v>
      </c>
      <c r="BD1292">
        <v>440401920000</v>
      </c>
      <c r="BE1292">
        <v>9334.6888500000005</v>
      </c>
      <c r="BG1292" t="s">
        <v>100</v>
      </c>
      <c r="BH1292">
        <v>8945.7523170000004</v>
      </c>
      <c r="BO1292" t="s">
        <v>261</v>
      </c>
      <c r="BP1292">
        <v>1365.6254449999999</v>
      </c>
    </row>
    <row r="1293" spans="32:68" x14ac:dyDescent="0.25">
      <c r="AJ1293" t="s">
        <v>147</v>
      </c>
      <c r="AK1293">
        <v>311951360000</v>
      </c>
      <c r="AL1293">
        <v>8271.0495570000003</v>
      </c>
      <c r="AN1293" t="s">
        <v>154</v>
      </c>
      <c r="AO1293">
        <v>8611.4467519999998</v>
      </c>
      <c r="BC1293" t="s">
        <v>198</v>
      </c>
      <c r="BD1293">
        <v>440401920000</v>
      </c>
      <c r="BE1293">
        <v>9975.5285769999991</v>
      </c>
      <c r="BG1293" t="s">
        <v>203</v>
      </c>
      <c r="BH1293">
        <v>9684.3117789999997</v>
      </c>
      <c r="BO1293" t="s">
        <v>154</v>
      </c>
      <c r="BP1293">
        <v>3230.393192</v>
      </c>
    </row>
    <row r="1294" spans="32:68" x14ac:dyDescent="0.25">
      <c r="AF1294" t="s">
        <v>99</v>
      </c>
      <c r="AG1294">
        <v>65863680000</v>
      </c>
      <c r="AH1294">
        <v>747.21962699999995</v>
      </c>
      <c r="AJ1294" t="s">
        <v>148</v>
      </c>
      <c r="AK1294">
        <v>311951360000</v>
      </c>
      <c r="AL1294">
        <v>9184.3705100000006</v>
      </c>
      <c r="AR1294" t="s">
        <v>99</v>
      </c>
      <c r="AS1294">
        <v>703.32277699999997</v>
      </c>
      <c r="BO1294" t="s">
        <v>262</v>
      </c>
      <c r="BP1294">
        <v>1383.432452</v>
      </c>
    </row>
    <row r="1295" spans="32:68" x14ac:dyDescent="0.25">
      <c r="AF1295" t="s">
        <v>100</v>
      </c>
      <c r="AG1295">
        <v>65863680000</v>
      </c>
      <c r="AH1295">
        <v>606.50640999999996</v>
      </c>
      <c r="AN1295" t="s">
        <v>26</v>
      </c>
      <c r="AR1295" t="s">
        <v>100</v>
      </c>
      <c r="AS1295">
        <v>565.46145999999999</v>
      </c>
      <c r="BC1295" t="s">
        <v>26</v>
      </c>
      <c r="BG1295" t="s">
        <v>26</v>
      </c>
      <c r="BO1295" t="s">
        <v>263</v>
      </c>
      <c r="BP1295">
        <v>3202.2094189999998</v>
      </c>
    </row>
    <row r="1296" spans="32:68" x14ac:dyDescent="0.25">
      <c r="AF1296" t="s">
        <v>101</v>
      </c>
      <c r="AG1296">
        <v>65863680000</v>
      </c>
      <c r="AH1296">
        <v>1292.9941180000001</v>
      </c>
      <c r="AJ1296" t="s">
        <v>114</v>
      </c>
      <c r="AR1296" t="s">
        <v>154</v>
      </c>
      <c r="AS1296">
        <v>2766.5109630000002</v>
      </c>
      <c r="BO1296" t="s">
        <v>203</v>
      </c>
      <c r="BP1296">
        <v>1353.2530569999999</v>
      </c>
    </row>
    <row r="1297" spans="32:68" x14ac:dyDescent="0.25">
      <c r="AF1297" t="s">
        <v>102</v>
      </c>
      <c r="AG1297">
        <v>65863680000</v>
      </c>
      <c r="AH1297">
        <v>1415.6236570000001</v>
      </c>
      <c r="AN1297" t="s">
        <v>100</v>
      </c>
      <c r="AO1297">
        <v>8832.9076719999994</v>
      </c>
      <c r="AR1297" t="s">
        <v>101</v>
      </c>
      <c r="AS1297">
        <v>1253.673031</v>
      </c>
      <c r="BC1297" t="s">
        <v>100</v>
      </c>
      <c r="BD1297">
        <v>440401920000</v>
      </c>
      <c r="BE1297">
        <v>8860.0010660000007</v>
      </c>
      <c r="BG1297" t="s">
        <v>100</v>
      </c>
      <c r="BH1297">
        <v>8518.4518659999994</v>
      </c>
      <c r="BO1297" t="s">
        <v>198</v>
      </c>
      <c r="BP1297">
        <v>1350.6077399999999</v>
      </c>
    </row>
    <row r="1298" spans="32:68" x14ac:dyDescent="0.25">
      <c r="AF1298" t="s">
        <v>103</v>
      </c>
      <c r="AG1298">
        <v>65863680000</v>
      </c>
      <c r="AH1298">
        <v>1684.8927719999999</v>
      </c>
      <c r="AJ1298" t="s">
        <v>24</v>
      </c>
      <c r="AN1298" t="s">
        <v>154</v>
      </c>
      <c r="AO1298">
        <v>8703.6877640000002</v>
      </c>
      <c r="AR1298" t="s">
        <v>183</v>
      </c>
      <c r="AS1298">
        <v>1212.3588480000001</v>
      </c>
      <c r="BC1298" t="s">
        <v>198</v>
      </c>
      <c r="BD1298">
        <v>440401920000</v>
      </c>
      <c r="BE1298">
        <v>9310.9781469999998</v>
      </c>
      <c r="BG1298" t="s">
        <v>203</v>
      </c>
      <c r="BH1298">
        <v>8997.2944000000007</v>
      </c>
      <c r="BO1298" t="s">
        <v>191</v>
      </c>
      <c r="BP1298">
        <v>1337.836337</v>
      </c>
    </row>
    <row r="1299" spans="32:68" x14ac:dyDescent="0.25">
      <c r="AF1299" t="s">
        <v>104</v>
      </c>
      <c r="AG1299">
        <v>65863680000</v>
      </c>
      <c r="AH1299">
        <v>1119.1433870000001</v>
      </c>
      <c r="AR1299" t="s">
        <v>147</v>
      </c>
      <c r="AS1299">
        <v>1215.384951</v>
      </c>
      <c r="BO1299" t="s">
        <v>188</v>
      </c>
      <c r="BP1299">
        <v>1577.1979140000001</v>
      </c>
    </row>
    <row r="1300" spans="32:68" x14ac:dyDescent="0.25">
      <c r="AF1300" t="s">
        <v>105</v>
      </c>
      <c r="AG1300">
        <v>65863680000</v>
      </c>
      <c r="AH1300">
        <v>1439.976881</v>
      </c>
      <c r="AJ1300" t="s">
        <v>99</v>
      </c>
      <c r="AK1300">
        <v>325058560000</v>
      </c>
      <c r="AL1300">
        <v>1441.7594979999999</v>
      </c>
      <c r="AN1300" t="s">
        <v>71</v>
      </c>
      <c r="AR1300" t="s">
        <v>148</v>
      </c>
      <c r="AS1300">
        <v>2883.575711</v>
      </c>
      <c r="BC1300" t="s">
        <v>76</v>
      </c>
      <c r="BG1300" t="s">
        <v>71</v>
      </c>
      <c r="BO1300" t="s">
        <v>185</v>
      </c>
      <c r="BP1300">
        <v>3122.8422340000002</v>
      </c>
    </row>
    <row r="1301" spans="32:68" x14ac:dyDescent="0.25">
      <c r="AF1301" t="s">
        <v>106</v>
      </c>
      <c r="AG1301">
        <v>65863680000</v>
      </c>
      <c r="AH1301">
        <v>1623.3055199999999</v>
      </c>
      <c r="AJ1301" t="s">
        <v>100</v>
      </c>
      <c r="AK1301">
        <v>325058560000</v>
      </c>
      <c r="AL1301">
        <v>1842.7370109999999</v>
      </c>
      <c r="AR1301" t="s">
        <v>104</v>
      </c>
      <c r="AS1301">
        <v>1127.2464849999999</v>
      </c>
      <c r="BO1301" t="s">
        <v>186</v>
      </c>
      <c r="BP1301">
        <v>3121.4024570000001</v>
      </c>
    </row>
    <row r="1302" spans="32:68" x14ac:dyDescent="0.25">
      <c r="AJ1302" t="s">
        <v>147</v>
      </c>
      <c r="AK1302">
        <v>325058560000</v>
      </c>
      <c r="AL1302">
        <v>1860.0279559999999</v>
      </c>
      <c r="AN1302" t="s">
        <v>24</v>
      </c>
      <c r="BC1302" t="s">
        <v>24</v>
      </c>
      <c r="BG1302" t="s">
        <v>24</v>
      </c>
      <c r="BO1302" t="s">
        <v>183</v>
      </c>
      <c r="BP1302">
        <v>2876.981358</v>
      </c>
    </row>
    <row r="1303" spans="32:68" x14ac:dyDescent="0.25">
      <c r="AF1303" t="s">
        <v>27</v>
      </c>
      <c r="AJ1303" t="s">
        <v>148</v>
      </c>
      <c r="AK1303">
        <v>325058560000</v>
      </c>
      <c r="AL1303">
        <v>1857.3156980000001</v>
      </c>
      <c r="AR1303" t="s">
        <v>27</v>
      </c>
      <c r="BO1303" t="s">
        <v>150</v>
      </c>
      <c r="BP1303">
        <v>3292.7229149999998</v>
      </c>
    </row>
    <row r="1304" spans="32:68" x14ac:dyDescent="0.25">
      <c r="AN1304" t="s">
        <v>100</v>
      </c>
      <c r="AO1304">
        <v>2293.8117179999999</v>
      </c>
      <c r="BC1304" t="s">
        <v>100</v>
      </c>
      <c r="BD1304">
        <v>440401920000</v>
      </c>
      <c r="BE1304">
        <v>2364.194133</v>
      </c>
      <c r="BG1304" t="s">
        <v>100</v>
      </c>
      <c r="BH1304">
        <v>2189.7149199999999</v>
      </c>
      <c r="BO1304" t="s">
        <v>147</v>
      </c>
      <c r="BP1304">
        <v>3054.4612630000001</v>
      </c>
    </row>
    <row r="1305" spans="32:68" x14ac:dyDescent="0.25">
      <c r="AF1305" t="s">
        <v>24</v>
      </c>
      <c r="AJ1305" t="s">
        <v>25</v>
      </c>
      <c r="AN1305" t="s">
        <v>154</v>
      </c>
      <c r="AO1305">
        <v>2296.151597</v>
      </c>
      <c r="AR1305" t="s">
        <v>24</v>
      </c>
      <c r="BC1305" t="s">
        <v>198</v>
      </c>
      <c r="BD1305">
        <v>440401920000</v>
      </c>
      <c r="BE1305">
        <v>2354.1706800000002</v>
      </c>
      <c r="BG1305" t="s">
        <v>203</v>
      </c>
      <c r="BH1305">
        <v>2217.4062939999999</v>
      </c>
      <c r="BO1305" t="s">
        <v>148</v>
      </c>
      <c r="BP1305">
        <v>3284.8835800000002</v>
      </c>
    </row>
    <row r="1307" spans="32:68" x14ac:dyDescent="0.25">
      <c r="AF1307" t="s">
        <v>99</v>
      </c>
      <c r="AG1307">
        <v>65863680000</v>
      </c>
      <c r="AH1307">
        <v>2482.980321</v>
      </c>
      <c r="AJ1307" t="s">
        <v>99</v>
      </c>
      <c r="AK1307">
        <v>325058560000</v>
      </c>
      <c r="AL1307">
        <v>1361.2059429999999</v>
      </c>
      <c r="AN1307" t="s">
        <v>25</v>
      </c>
      <c r="AR1307" t="s">
        <v>99</v>
      </c>
      <c r="AS1307">
        <v>2478.7484410000002</v>
      </c>
      <c r="BC1307" t="s">
        <v>25</v>
      </c>
      <c r="BG1307" t="s">
        <v>25</v>
      </c>
      <c r="BO1307" t="s">
        <v>32</v>
      </c>
    </row>
    <row r="1308" spans="32:68" x14ac:dyDescent="0.25">
      <c r="AF1308" t="s">
        <v>100</v>
      </c>
      <c r="AG1308">
        <v>65863680000</v>
      </c>
      <c r="AH1308">
        <v>3097.409302</v>
      </c>
      <c r="AJ1308" t="s">
        <v>100</v>
      </c>
      <c r="AK1308">
        <v>325058560000</v>
      </c>
      <c r="AL1308">
        <v>1603.991021</v>
      </c>
      <c r="AR1308" t="s">
        <v>100</v>
      </c>
      <c r="AS1308">
        <v>3310.387463</v>
      </c>
    </row>
    <row r="1309" spans="32:68" x14ac:dyDescent="0.25">
      <c r="AF1309" t="s">
        <v>101</v>
      </c>
      <c r="AG1309">
        <v>65863680000</v>
      </c>
      <c r="AH1309">
        <v>2572.8636179999999</v>
      </c>
      <c r="AJ1309" t="s">
        <v>147</v>
      </c>
      <c r="AK1309">
        <v>325058560000</v>
      </c>
      <c r="AL1309">
        <v>1777.438758</v>
      </c>
      <c r="AN1309" t="s">
        <v>100</v>
      </c>
      <c r="AO1309">
        <v>2285.3151769999999</v>
      </c>
      <c r="AR1309" t="s">
        <v>154</v>
      </c>
      <c r="AS1309">
        <v>3428.6301039999998</v>
      </c>
      <c r="BC1309" t="s">
        <v>100</v>
      </c>
      <c r="BD1309">
        <v>440401920000</v>
      </c>
      <c r="BE1309">
        <v>2363.2883750000001</v>
      </c>
      <c r="BG1309" t="s">
        <v>100</v>
      </c>
      <c r="BH1309">
        <v>2224.9795429999999</v>
      </c>
      <c r="BO1309" t="s">
        <v>24</v>
      </c>
    </row>
    <row r="1310" spans="32:68" x14ac:dyDescent="0.25">
      <c r="AF1310" t="s">
        <v>102</v>
      </c>
      <c r="AG1310">
        <v>65863680000</v>
      </c>
      <c r="AH1310">
        <v>2599.489548</v>
      </c>
      <c r="AJ1310" t="s">
        <v>148</v>
      </c>
      <c r="AK1310">
        <v>325058560000</v>
      </c>
      <c r="AL1310">
        <v>1796.134018</v>
      </c>
      <c r="AN1310" t="s">
        <v>154</v>
      </c>
      <c r="AO1310">
        <v>2286.5614989999999</v>
      </c>
      <c r="AR1310" t="s">
        <v>101</v>
      </c>
      <c r="AS1310">
        <v>2588.3917999999999</v>
      </c>
      <c r="BC1310" t="s">
        <v>198</v>
      </c>
      <c r="BD1310">
        <v>440401920000</v>
      </c>
      <c r="BE1310">
        <v>2371.9519650000002</v>
      </c>
      <c r="BG1310" t="s">
        <v>203</v>
      </c>
      <c r="BH1310">
        <v>2228.7275519999998</v>
      </c>
    </row>
    <row r="1311" spans="32:68" x14ac:dyDescent="0.25">
      <c r="AF1311" t="s">
        <v>103</v>
      </c>
      <c r="AG1311">
        <v>65863680000</v>
      </c>
      <c r="AH1311">
        <v>2606.5973859999999</v>
      </c>
      <c r="AR1311" t="s">
        <v>183</v>
      </c>
      <c r="AS1311">
        <v>3129.4320109999999</v>
      </c>
      <c r="BO1311" t="s">
        <v>99</v>
      </c>
      <c r="BP1311">
        <v>2079.8201800000002</v>
      </c>
    </row>
    <row r="1312" spans="32:68" x14ac:dyDescent="0.25">
      <c r="AF1312" t="s">
        <v>104</v>
      </c>
      <c r="AG1312">
        <v>65863680000</v>
      </c>
      <c r="AH1312">
        <v>2362.255744</v>
      </c>
      <c r="AJ1312" t="s">
        <v>26</v>
      </c>
      <c r="AN1312" t="s">
        <v>26</v>
      </c>
      <c r="AR1312" t="s">
        <v>147</v>
      </c>
      <c r="AS1312">
        <v>3121.2418480000001</v>
      </c>
      <c r="BC1312" t="s">
        <v>26</v>
      </c>
      <c r="BG1312" t="s">
        <v>26</v>
      </c>
      <c r="BO1312" t="s">
        <v>100</v>
      </c>
      <c r="BP1312">
        <v>2400.588972</v>
      </c>
    </row>
    <row r="1313" spans="32:68" x14ac:dyDescent="0.25">
      <c r="AF1313" t="s">
        <v>105</v>
      </c>
      <c r="AG1313">
        <v>65863680000</v>
      </c>
      <c r="AH1313">
        <v>2363.657322</v>
      </c>
      <c r="AR1313" t="s">
        <v>148</v>
      </c>
      <c r="AS1313">
        <v>3404.0601539999998</v>
      </c>
      <c r="BO1313" t="s">
        <v>261</v>
      </c>
      <c r="BP1313">
        <v>2483.3784890000002</v>
      </c>
    </row>
    <row r="1314" spans="32:68" x14ac:dyDescent="0.25">
      <c r="AF1314" t="s">
        <v>106</v>
      </c>
      <c r="AG1314">
        <v>65863680000</v>
      </c>
      <c r="AH1314">
        <v>2314.1624270000002</v>
      </c>
      <c r="AJ1314" t="s">
        <v>99</v>
      </c>
      <c r="AK1314">
        <v>325058560000</v>
      </c>
      <c r="AL1314">
        <v>1367.367338</v>
      </c>
      <c r="AN1314" t="s">
        <v>100</v>
      </c>
      <c r="AO1314">
        <v>2235.9655320000002</v>
      </c>
      <c r="AR1314" t="s">
        <v>104</v>
      </c>
      <c r="AS1314">
        <v>2347.3936979999999</v>
      </c>
      <c r="BC1314" t="s">
        <v>100</v>
      </c>
      <c r="BD1314">
        <v>440401920000</v>
      </c>
      <c r="BE1314">
        <v>2329.9156680000001</v>
      </c>
      <c r="BG1314" t="s">
        <v>100</v>
      </c>
      <c r="BH1314">
        <v>2155.6197259999999</v>
      </c>
      <c r="BO1314" t="s">
        <v>154</v>
      </c>
      <c r="BP1314">
        <v>2979.8672499999998</v>
      </c>
    </row>
    <row r="1315" spans="32:68" x14ac:dyDescent="0.25">
      <c r="AJ1315" t="s">
        <v>100</v>
      </c>
      <c r="AK1315">
        <v>325058560000</v>
      </c>
      <c r="AL1315">
        <v>1482.8282859999999</v>
      </c>
      <c r="AN1315" t="s">
        <v>154</v>
      </c>
      <c r="AO1315">
        <v>2262.8453370000002</v>
      </c>
      <c r="BC1315" t="s">
        <v>198</v>
      </c>
      <c r="BD1315">
        <v>440401920000</v>
      </c>
      <c r="BE1315">
        <v>2391.5688639999998</v>
      </c>
      <c r="BG1315" t="s">
        <v>203</v>
      </c>
      <c r="BH1315">
        <v>2185.7534850000002</v>
      </c>
      <c r="BO1315" t="s">
        <v>262</v>
      </c>
      <c r="BP1315">
        <v>2619.7734890000002</v>
      </c>
    </row>
    <row r="1316" spans="32:68" x14ac:dyDescent="0.25">
      <c r="AF1316" t="s">
        <v>25</v>
      </c>
      <c r="AJ1316" t="s">
        <v>147</v>
      </c>
      <c r="AK1316">
        <v>325058560000</v>
      </c>
      <c r="AL1316">
        <v>1765.950521</v>
      </c>
      <c r="AR1316" t="s">
        <v>25</v>
      </c>
      <c r="BO1316" t="s">
        <v>263</v>
      </c>
      <c r="BP1316">
        <v>2970.5297059999998</v>
      </c>
    </row>
    <row r="1317" spans="32:68" x14ac:dyDescent="0.25">
      <c r="AJ1317" t="s">
        <v>148</v>
      </c>
      <c r="AK1317">
        <v>325058560000</v>
      </c>
      <c r="AL1317">
        <v>1808.3987729999999</v>
      </c>
      <c r="AN1317" t="s">
        <v>27</v>
      </c>
      <c r="BC1317" t="s">
        <v>27</v>
      </c>
      <c r="BG1317" t="s">
        <v>27</v>
      </c>
      <c r="BO1317" t="s">
        <v>203</v>
      </c>
      <c r="BP1317">
        <v>2601.5903640000001</v>
      </c>
    </row>
    <row r="1318" spans="32:68" x14ac:dyDescent="0.25">
      <c r="AF1318" t="s">
        <v>99</v>
      </c>
      <c r="AG1318">
        <v>65863680000</v>
      </c>
      <c r="AH1318">
        <v>1571.8093960000001</v>
      </c>
      <c r="AR1318" t="s">
        <v>99</v>
      </c>
      <c r="AS1318">
        <v>1575.2202380000001</v>
      </c>
      <c r="BO1318" t="s">
        <v>198</v>
      </c>
      <c r="BP1318">
        <v>2377.7745260000002</v>
      </c>
    </row>
    <row r="1319" spans="32:68" x14ac:dyDescent="0.25">
      <c r="AF1319" t="s">
        <v>100</v>
      </c>
      <c r="AG1319">
        <v>65863680000</v>
      </c>
      <c r="AH1319">
        <v>1654.7512469999999</v>
      </c>
      <c r="AJ1319" t="s">
        <v>27</v>
      </c>
      <c r="AN1319" t="s">
        <v>24</v>
      </c>
      <c r="AR1319" t="s">
        <v>100</v>
      </c>
      <c r="AS1319">
        <v>1659.505128</v>
      </c>
      <c r="BC1319" t="s">
        <v>24</v>
      </c>
      <c r="BG1319" t="s">
        <v>24</v>
      </c>
      <c r="BO1319" t="s">
        <v>191</v>
      </c>
      <c r="BP1319">
        <v>2386.8860490000002</v>
      </c>
    </row>
    <row r="1320" spans="32:68" x14ac:dyDescent="0.25">
      <c r="AF1320" t="s">
        <v>101</v>
      </c>
      <c r="AG1320">
        <v>65863680000</v>
      </c>
      <c r="AH1320">
        <v>2113.0988189999998</v>
      </c>
      <c r="AR1320" t="s">
        <v>154</v>
      </c>
      <c r="AS1320">
        <v>3480.5251360000002</v>
      </c>
      <c r="BO1320" t="s">
        <v>188</v>
      </c>
      <c r="BP1320">
        <v>2538.8226759999998</v>
      </c>
    </row>
    <row r="1321" spans="32:68" x14ac:dyDescent="0.25">
      <c r="AF1321" t="s">
        <v>102</v>
      </c>
      <c r="AG1321">
        <v>65863680000</v>
      </c>
      <c r="AH1321">
        <v>2154.1922319999999</v>
      </c>
      <c r="AJ1321" t="s">
        <v>24</v>
      </c>
      <c r="AN1321" t="s">
        <v>100</v>
      </c>
      <c r="AO1321">
        <v>9932.1141599999992</v>
      </c>
      <c r="AR1321" t="s">
        <v>101</v>
      </c>
      <c r="AS1321">
        <v>2113.3493149999999</v>
      </c>
      <c r="BC1321" t="s">
        <v>100</v>
      </c>
      <c r="BD1321">
        <v>440401920000</v>
      </c>
      <c r="BE1321">
        <v>9466.3090609999999</v>
      </c>
      <c r="BG1321" t="s">
        <v>100</v>
      </c>
      <c r="BH1321">
        <v>9706.2757980000006</v>
      </c>
      <c r="BO1321" t="s">
        <v>185</v>
      </c>
      <c r="BP1321">
        <v>2892.3270579999999</v>
      </c>
    </row>
    <row r="1322" spans="32:68" x14ac:dyDescent="0.25">
      <c r="AF1322" t="s">
        <v>103</v>
      </c>
      <c r="AG1322">
        <v>65863680000</v>
      </c>
      <c r="AH1322">
        <v>2151.383124</v>
      </c>
      <c r="AN1322" t="s">
        <v>154</v>
      </c>
      <c r="AO1322">
        <v>10230.466264999999</v>
      </c>
      <c r="AR1322" t="s">
        <v>183</v>
      </c>
      <c r="AS1322">
        <v>2260.8510019999999</v>
      </c>
      <c r="BC1322" t="s">
        <v>198</v>
      </c>
      <c r="BD1322">
        <v>440401920000</v>
      </c>
      <c r="BE1322">
        <v>10095.124356</v>
      </c>
      <c r="BG1322" t="s">
        <v>203</v>
      </c>
      <c r="BH1322">
        <v>9934.8626409999997</v>
      </c>
      <c r="BO1322" t="s">
        <v>186</v>
      </c>
      <c r="BP1322">
        <v>2944.0335970000001</v>
      </c>
    </row>
    <row r="1323" spans="32:68" x14ac:dyDescent="0.25">
      <c r="AF1323" t="s">
        <v>104</v>
      </c>
      <c r="AG1323">
        <v>65863680000</v>
      </c>
      <c r="AH1323">
        <v>1963.88426</v>
      </c>
      <c r="AJ1323" t="s">
        <v>99</v>
      </c>
      <c r="AK1323">
        <v>325058560000</v>
      </c>
      <c r="AL1323">
        <v>6535.7015330000004</v>
      </c>
      <c r="AR1323" t="s">
        <v>147</v>
      </c>
      <c r="AS1323">
        <v>2227.7978320000002</v>
      </c>
      <c r="BO1323" t="s">
        <v>183</v>
      </c>
      <c r="BP1323">
        <v>2735.8875480000002</v>
      </c>
    </row>
    <row r="1324" spans="32:68" x14ac:dyDescent="0.25">
      <c r="AF1324" t="s">
        <v>105</v>
      </c>
      <c r="AG1324">
        <v>65863680000</v>
      </c>
      <c r="AH1324">
        <v>2038.547693</v>
      </c>
      <c r="AJ1324" t="s">
        <v>100</v>
      </c>
      <c r="AK1324">
        <v>325058560000</v>
      </c>
      <c r="AL1324">
        <v>9164.6298299999999</v>
      </c>
      <c r="AN1324" t="s">
        <v>25</v>
      </c>
      <c r="AR1324" t="s">
        <v>148</v>
      </c>
      <c r="AS1324">
        <v>3494.1877629999999</v>
      </c>
      <c r="BC1324" t="s">
        <v>25</v>
      </c>
      <c r="BG1324" t="s">
        <v>25</v>
      </c>
      <c r="BO1324" t="s">
        <v>150</v>
      </c>
      <c r="BP1324">
        <v>2520.3825569999999</v>
      </c>
    </row>
    <row r="1325" spans="32:68" x14ac:dyDescent="0.25">
      <c r="AF1325" t="s">
        <v>106</v>
      </c>
      <c r="AG1325">
        <v>65863680000</v>
      </c>
      <c r="AH1325">
        <v>2040.7940169999999</v>
      </c>
      <c r="AJ1325" t="s">
        <v>147</v>
      </c>
      <c r="AK1325">
        <v>325058560000</v>
      </c>
      <c r="AL1325">
        <v>9854.1484980000005</v>
      </c>
      <c r="AR1325" t="s">
        <v>104</v>
      </c>
      <c r="AS1325">
        <v>1949.4212930000001</v>
      </c>
      <c r="BO1325" t="s">
        <v>147</v>
      </c>
      <c r="BP1325">
        <v>2511.6222419999999</v>
      </c>
    </row>
    <row r="1326" spans="32:68" x14ac:dyDescent="0.25">
      <c r="AJ1326" t="s">
        <v>148</v>
      </c>
      <c r="AK1326">
        <v>325058560000</v>
      </c>
      <c r="AL1326">
        <v>10366.466714</v>
      </c>
      <c r="AN1326" t="s">
        <v>100</v>
      </c>
      <c r="AO1326">
        <v>9264.1565539999992</v>
      </c>
      <c r="BC1326" t="s">
        <v>100</v>
      </c>
      <c r="BD1326">
        <v>440401920000</v>
      </c>
      <c r="BE1326">
        <v>9295.9585360000001</v>
      </c>
      <c r="BG1326" t="s">
        <v>100</v>
      </c>
      <c r="BH1326">
        <v>9099.8539729999993</v>
      </c>
      <c r="BO1326" t="s">
        <v>148</v>
      </c>
      <c r="BP1326">
        <v>2981.7569229999999</v>
      </c>
    </row>
    <row r="1327" spans="32:68" x14ac:dyDescent="0.25">
      <c r="AF1327" t="s">
        <v>26</v>
      </c>
      <c r="AN1327" t="s">
        <v>154</v>
      </c>
      <c r="AO1327">
        <v>8488.9854830000004</v>
      </c>
      <c r="AR1327" t="s">
        <v>26</v>
      </c>
      <c r="BC1327" t="s">
        <v>198</v>
      </c>
      <c r="BD1327">
        <v>440401920000</v>
      </c>
      <c r="BE1327">
        <v>10080.004768000001</v>
      </c>
      <c r="BG1327" t="s">
        <v>203</v>
      </c>
      <c r="BH1327">
        <v>9771.6594580000001</v>
      </c>
    </row>
    <row r="1328" spans="32:68" x14ac:dyDescent="0.25">
      <c r="AJ1328" t="s">
        <v>25</v>
      </c>
      <c r="BO1328" t="s">
        <v>25</v>
      </c>
    </row>
    <row r="1329" spans="32:68" x14ac:dyDescent="0.25">
      <c r="AF1329" t="s">
        <v>99</v>
      </c>
      <c r="AG1329">
        <v>65863680000</v>
      </c>
      <c r="AH1329">
        <v>1708.5040879999999</v>
      </c>
      <c r="AN1329" t="s">
        <v>26</v>
      </c>
      <c r="AR1329" t="s">
        <v>99</v>
      </c>
      <c r="AS1329">
        <v>1700.561882</v>
      </c>
      <c r="BC1329" t="s">
        <v>26</v>
      </c>
      <c r="BG1329" t="s">
        <v>26</v>
      </c>
    </row>
    <row r="1330" spans="32:68" x14ac:dyDescent="0.25">
      <c r="AF1330" t="s">
        <v>100</v>
      </c>
      <c r="AG1330">
        <v>65863680000</v>
      </c>
      <c r="AH1330">
        <v>1765.023535</v>
      </c>
      <c r="AJ1330" t="s">
        <v>99</v>
      </c>
      <c r="AK1330">
        <v>325058560000</v>
      </c>
      <c r="AL1330">
        <v>5399.0667279999998</v>
      </c>
      <c r="AR1330" t="s">
        <v>100</v>
      </c>
      <c r="AS1330">
        <v>1709.462117</v>
      </c>
      <c r="BO1330" t="s">
        <v>99</v>
      </c>
      <c r="BP1330">
        <v>585.35024999999996</v>
      </c>
    </row>
    <row r="1331" spans="32:68" x14ac:dyDescent="0.25">
      <c r="AF1331" t="s">
        <v>101</v>
      </c>
      <c r="AG1331">
        <v>65863680000</v>
      </c>
      <c r="AH1331">
        <v>2214.0908220000001</v>
      </c>
      <c r="AJ1331" t="s">
        <v>100</v>
      </c>
      <c r="AK1331">
        <v>325058560000</v>
      </c>
      <c r="AL1331">
        <v>6294.1539590000002</v>
      </c>
      <c r="AN1331" t="s">
        <v>100</v>
      </c>
      <c r="AO1331">
        <v>8804.848403</v>
      </c>
      <c r="AR1331" t="s">
        <v>154</v>
      </c>
      <c r="AS1331">
        <v>4109.6405949999998</v>
      </c>
      <c r="BC1331" t="s">
        <v>100</v>
      </c>
      <c r="BD1331">
        <v>440401920000</v>
      </c>
      <c r="BE1331">
        <v>8822.4587090000005</v>
      </c>
      <c r="BG1331" t="s">
        <v>100</v>
      </c>
      <c r="BH1331">
        <v>8688.5511850000003</v>
      </c>
      <c r="BO1331" t="s">
        <v>100</v>
      </c>
      <c r="BP1331">
        <v>501.45321799999999</v>
      </c>
    </row>
    <row r="1332" spans="32:68" x14ac:dyDescent="0.25">
      <c r="AF1332" t="s">
        <v>102</v>
      </c>
      <c r="AG1332">
        <v>65863680000</v>
      </c>
      <c r="AH1332">
        <v>2254.7399529999998</v>
      </c>
      <c r="AJ1332" t="s">
        <v>147</v>
      </c>
      <c r="AK1332">
        <v>325058560000</v>
      </c>
      <c r="AL1332">
        <v>8697.9250699999993</v>
      </c>
      <c r="AN1332" t="s">
        <v>154</v>
      </c>
      <c r="AO1332">
        <v>8569.9419319999997</v>
      </c>
      <c r="AR1332" t="s">
        <v>101</v>
      </c>
      <c r="AS1332">
        <v>2198.7072280000002</v>
      </c>
      <c r="BC1332" t="s">
        <v>198</v>
      </c>
      <c r="BD1332">
        <v>440401920000</v>
      </c>
      <c r="BE1332">
        <v>9395.8799799999997</v>
      </c>
      <c r="BG1332" t="s">
        <v>203</v>
      </c>
      <c r="BH1332">
        <v>9174.3179049999999</v>
      </c>
      <c r="BO1332" t="s">
        <v>261</v>
      </c>
      <c r="BP1332">
        <v>1085.033408</v>
      </c>
    </row>
    <row r="1333" spans="32:68" x14ac:dyDescent="0.25">
      <c r="AF1333" t="s">
        <v>103</v>
      </c>
      <c r="AG1333">
        <v>65863680000</v>
      </c>
      <c r="AH1333">
        <v>2272.1518019999999</v>
      </c>
      <c r="AJ1333" t="s">
        <v>148</v>
      </c>
      <c r="AK1333">
        <v>325058560000</v>
      </c>
      <c r="AL1333">
        <v>8707.2863670000006</v>
      </c>
      <c r="AR1333" t="s">
        <v>183</v>
      </c>
      <c r="AS1333">
        <v>2390.5013039999999</v>
      </c>
      <c r="BO1333" t="s">
        <v>154</v>
      </c>
      <c r="BP1333">
        <v>2657.542582</v>
      </c>
    </row>
    <row r="1334" spans="32:68" x14ac:dyDescent="0.25">
      <c r="AF1334" t="s">
        <v>104</v>
      </c>
      <c r="AG1334">
        <v>65863680000</v>
      </c>
      <c r="AH1334">
        <v>2091.2062989999999</v>
      </c>
      <c r="AN1334" t="s">
        <v>72</v>
      </c>
      <c r="AR1334" t="s">
        <v>147</v>
      </c>
      <c r="AS1334">
        <v>2413.4315900000001</v>
      </c>
      <c r="BC1334" t="s">
        <v>77</v>
      </c>
      <c r="BG1334" t="s">
        <v>72</v>
      </c>
      <c r="BO1334" t="s">
        <v>262</v>
      </c>
      <c r="BP1334">
        <v>1081.0194899999999</v>
      </c>
    </row>
    <row r="1335" spans="32:68" x14ac:dyDescent="0.25">
      <c r="AF1335" t="s">
        <v>105</v>
      </c>
      <c r="AG1335">
        <v>65863680000</v>
      </c>
      <c r="AH1335">
        <v>2222.1542199999999</v>
      </c>
      <c r="AJ1335" t="s">
        <v>26</v>
      </c>
      <c r="AR1335" t="s">
        <v>148</v>
      </c>
      <c r="AS1335">
        <v>4093.4175580000001</v>
      </c>
      <c r="BO1335" t="s">
        <v>263</v>
      </c>
      <c r="BP1335">
        <v>2630.317646</v>
      </c>
    </row>
    <row r="1336" spans="32:68" x14ac:dyDescent="0.25">
      <c r="AF1336" t="s">
        <v>106</v>
      </c>
      <c r="AG1336">
        <v>65863680000</v>
      </c>
      <c r="AH1336">
        <v>2164.8898479999998</v>
      </c>
      <c r="AN1336" t="s">
        <v>24</v>
      </c>
      <c r="AR1336" t="s">
        <v>104</v>
      </c>
      <c r="AS1336">
        <v>2077.9944049999999</v>
      </c>
      <c r="BC1336" t="s">
        <v>24</v>
      </c>
      <c r="BG1336" t="s">
        <v>24</v>
      </c>
      <c r="BO1336" t="s">
        <v>203</v>
      </c>
      <c r="BP1336">
        <v>1072.9539850000001</v>
      </c>
    </row>
    <row r="1337" spans="32:68" x14ac:dyDescent="0.25">
      <c r="AJ1337" t="s">
        <v>99</v>
      </c>
      <c r="AK1337">
        <v>325058560000</v>
      </c>
      <c r="AL1337">
        <v>5211.2868259999996</v>
      </c>
      <c r="BO1337" t="s">
        <v>198</v>
      </c>
      <c r="BP1337">
        <v>1084.2819939999999</v>
      </c>
    </row>
    <row r="1338" spans="32:68" x14ac:dyDescent="0.25">
      <c r="AF1338" t="s">
        <v>35</v>
      </c>
      <c r="AJ1338" t="s">
        <v>100</v>
      </c>
      <c r="AK1338">
        <v>325058560000</v>
      </c>
      <c r="AL1338">
        <v>5810.9473399999997</v>
      </c>
      <c r="AN1338" t="s">
        <v>100</v>
      </c>
      <c r="AO1338">
        <v>2270.040559</v>
      </c>
      <c r="AR1338" t="s">
        <v>35</v>
      </c>
      <c r="BC1338" t="s">
        <v>100</v>
      </c>
      <c r="BD1338">
        <v>419430400000</v>
      </c>
      <c r="BE1338">
        <v>2387.5585000000001</v>
      </c>
      <c r="BG1338" t="s">
        <v>100</v>
      </c>
      <c r="BH1338">
        <v>2231.2861269999999</v>
      </c>
      <c r="BO1338" t="s">
        <v>191</v>
      </c>
      <c r="BP1338">
        <v>1075.045711</v>
      </c>
    </row>
    <row r="1339" spans="32:68" x14ac:dyDescent="0.25">
      <c r="AJ1339" t="s">
        <v>147</v>
      </c>
      <c r="AK1339">
        <v>325058560000</v>
      </c>
      <c r="AL1339">
        <v>8364.6029930000004</v>
      </c>
      <c r="AN1339" t="s">
        <v>154</v>
      </c>
      <c r="AO1339">
        <v>2271.8804540000001</v>
      </c>
      <c r="BC1339" t="s">
        <v>198</v>
      </c>
      <c r="BD1339">
        <v>419430400000</v>
      </c>
      <c r="BE1339">
        <v>2391.79061</v>
      </c>
      <c r="BG1339" t="s">
        <v>203</v>
      </c>
      <c r="BH1339">
        <v>2222.4048200000002</v>
      </c>
      <c r="BO1339" t="s">
        <v>188</v>
      </c>
      <c r="BP1339">
        <v>1064.970358</v>
      </c>
    </row>
    <row r="1340" spans="32:68" x14ac:dyDescent="0.25">
      <c r="AF1340" t="s">
        <v>24</v>
      </c>
      <c r="AJ1340" t="s">
        <v>148</v>
      </c>
      <c r="AK1340">
        <v>325058560000</v>
      </c>
      <c r="AL1340">
        <v>9113.439214</v>
      </c>
      <c r="AR1340" t="s">
        <v>24</v>
      </c>
      <c r="BO1340" t="s">
        <v>185</v>
      </c>
      <c r="BP1340">
        <v>2623.063185</v>
      </c>
    </row>
    <row r="1341" spans="32:68" x14ac:dyDescent="0.25">
      <c r="AN1341" t="s">
        <v>25</v>
      </c>
      <c r="BC1341" t="s">
        <v>25</v>
      </c>
      <c r="BG1341" t="s">
        <v>25</v>
      </c>
      <c r="BO1341" t="s">
        <v>186</v>
      </c>
      <c r="BP1341">
        <v>2644.9468379999998</v>
      </c>
    </row>
    <row r="1342" spans="32:68" x14ac:dyDescent="0.25">
      <c r="AF1342" t="s">
        <v>99</v>
      </c>
      <c r="AG1342">
        <v>72437760000</v>
      </c>
      <c r="AH1342">
        <v>2696.8445609999999</v>
      </c>
      <c r="AJ1342" t="s">
        <v>62</v>
      </c>
      <c r="AR1342" t="s">
        <v>99</v>
      </c>
      <c r="AS1342">
        <v>2646.1799099999998</v>
      </c>
      <c r="BO1342" t="s">
        <v>183</v>
      </c>
      <c r="BP1342">
        <v>2660.0539749999998</v>
      </c>
    </row>
    <row r="1343" spans="32:68" x14ac:dyDescent="0.25">
      <c r="AF1343" t="s">
        <v>100</v>
      </c>
      <c r="AG1343">
        <v>72437760000</v>
      </c>
      <c r="AH1343">
        <v>3196.292821</v>
      </c>
      <c r="AN1343" t="s">
        <v>100</v>
      </c>
      <c r="AO1343">
        <v>2264.4345699999999</v>
      </c>
      <c r="AR1343" t="s">
        <v>100</v>
      </c>
      <c r="AS1343">
        <v>3157.1119829999998</v>
      </c>
      <c r="BC1343" t="s">
        <v>100</v>
      </c>
      <c r="BD1343">
        <v>419430400000</v>
      </c>
      <c r="BE1343">
        <v>2384.9384839999998</v>
      </c>
      <c r="BG1343" t="s">
        <v>100</v>
      </c>
      <c r="BH1343">
        <v>2205.125685</v>
      </c>
      <c r="BO1343" t="s">
        <v>150</v>
      </c>
      <c r="BP1343">
        <v>1087.4784179999999</v>
      </c>
    </row>
    <row r="1344" spans="32:68" x14ac:dyDescent="0.25">
      <c r="AF1344" t="s">
        <v>101</v>
      </c>
      <c r="AG1344">
        <v>72437760000</v>
      </c>
      <c r="AH1344">
        <v>2965.7145989999999</v>
      </c>
      <c r="AJ1344" t="s">
        <v>24</v>
      </c>
      <c r="AN1344" t="s">
        <v>154</v>
      </c>
      <c r="AO1344">
        <v>2266.4579170000002</v>
      </c>
      <c r="AR1344" t="s">
        <v>154</v>
      </c>
      <c r="AS1344">
        <v>3903.967987</v>
      </c>
      <c r="BC1344" t="s">
        <v>198</v>
      </c>
      <c r="BD1344">
        <v>419430400000</v>
      </c>
      <c r="BE1344">
        <v>2394.5597440000001</v>
      </c>
      <c r="BG1344" t="s">
        <v>203</v>
      </c>
      <c r="BH1344">
        <v>2213.4560449999999</v>
      </c>
      <c r="BO1344" t="s">
        <v>147</v>
      </c>
      <c r="BP1344">
        <v>1084.789479</v>
      </c>
    </row>
    <row r="1345" spans="32:68" x14ac:dyDescent="0.25">
      <c r="AF1345" t="s">
        <v>102</v>
      </c>
      <c r="AG1345">
        <v>72437760000</v>
      </c>
      <c r="AH1345">
        <v>2888.4956360000001</v>
      </c>
      <c r="AR1345" t="s">
        <v>101</v>
      </c>
      <c r="AS1345">
        <v>2899.3575519999999</v>
      </c>
      <c r="BO1345" t="s">
        <v>148</v>
      </c>
      <c r="BP1345">
        <v>2656.8453890000001</v>
      </c>
    </row>
    <row r="1346" spans="32:68" x14ac:dyDescent="0.25">
      <c r="AF1346" t="s">
        <v>103</v>
      </c>
      <c r="AG1346">
        <v>72437760000</v>
      </c>
      <c r="AH1346">
        <v>2875.329761</v>
      </c>
      <c r="AJ1346" t="s">
        <v>99</v>
      </c>
      <c r="AK1346">
        <v>367001600000</v>
      </c>
      <c r="AL1346">
        <v>1444.8379150000001</v>
      </c>
      <c r="AN1346" t="s">
        <v>26</v>
      </c>
      <c r="AR1346" t="s">
        <v>183</v>
      </c>
      <c r="AS1346">
        <v>3618.043557</v>
      </c>
      <c r="BC1346" t="s">
        <v>26</v>
      </c>
      <c r="BG1346" t="s">
        <v>26</v>
      </c>
    </row>
    <row r="1347" spans="32:68" x14ac:dyDescent="0.25">
      <c r="AF1347" t="s">
        <v>104</v>
      </c>
      <c r="AG1347">
        <v>72437760000</v>
      </c>
      <c r="AH1347">
        <v>2689.6464529999998</v>
      </c>
      <c r="AJ1347" t="s">
        <v>100</v>
      </c>
      <c r="AK1347">
        <v>367001600000</v>
      </c>
      <c r="AL1347">
        <v>1569.304658</v>
      </c>
      <c r="AR1347" t="s">
        <v>147</v>
      </c>
      <c r="AS1347">
        <v>3471.0886369999998</v>
      </c>
      <c r="BO1347" t="s">
        <v>26</v>
      </c>
    </row>
    <row r="1348" spans="32:68" x14ac:dyDescent="0.25">
      <c r="AF1348" t="s">
        <v>105</v>
      </c>
      <c r="AG1348">
        <v>72437760000</v>
      </c>
      <c r="AH1348">
        <v>2619.073359</v>
      </c>
      <c r="AJ1348" t="s">
        <v>147</v>
      </c>
      <c r="AK1348">
        <v>367001600000</v>
      </c>
      <c r="AL1348">
        <v>1733.3403599999999</v>
      </c>
      <c r="AN1348" t="s">
        <v>100</v>
      </c>
      <c r="AO1348">
        <v>2221.451376</v>
      </c>
      <c r="AR1348" t="s">
        <v>148</v>
      </c>
      <c r="AS1348">
        <v>3839.6893380000001</v>
      </c>
      <c r="BC1348" t="s">
        <v>100</v>
      </c>
      <c r="BD1348">
        <v>419430400000</v>
      </c>
      <c r="BE1348">
        <v>2354.4202810000002</v>
      </c>
      <c r="BG1348" t="s">
        <v>100</v>
      </c>
      <c r="BH1348">
        <v>2165.4162310000002</v>
      </c>
    </row>
    <row r="1349" spans="32:68" x14ac:dyDescent="0.25">
      <c r="AF1349" t="s">
        <v>106</v>
      </c>
      <c r="AG1349">
        <v>72437760000</v>
      </c>
      <c r="AH1349">
        <v>2734.4633210000002</v>
      </c>
      <c r="AJ1349" t="s">
        <v>148</v>
      </c>
      <c r="AK1349">
        <v>367001600000</v>
      </c>
      <c r="AL1349">
        <v>1526.578354</v>
      </c>
      <c r="AN1349" t="s">
        <v>154</v>
      </c>
      <c r="AO1349">
        <v>2271.1332790000001</v>
      </c>
      <c r="AR1349" t="s">
        <v>104</v>
      </c>
      <c r="AS1349">
        <v>2545.0542820000001</v>
      </c>
      <c r="BC1349" t="s">
        <v>198</v>
      </c>
      <c r="BD1349">
        <v>419430400000</v>
      </c>
      <c r="BE1349">
        <v>2406.9335270000001</v>
      </c>
      <c r="BG1349" t="s">
        <v>203</v>
      </c>
      <c r="BH1349">
        <v>2227.9262869999998</v>
      </c>
      <c r="BO1349" t="s">
        <v>99</v>
      </c>
      <c r="BP1349">
        <v>604.88074099999994</v>
      </c>
    </row>
    <row r="1350" spans="32:68" x14ac:dyDescent="0.25">
      <c r="BO1350" t="s">
        <v>100</v>
      </c>
      <c r="BP1350">
        <v>480.70118100000002</v>
      </c>
    </row>
    <row r="1351" spans="32:68" x14ac:dyDescent="0.25">
      <c r="AF1351" t="s">
        <v>25</v>
      </c>
      <c r="AJ1351" t="s">
        <v>25</v>
      </c>
      <c r="AN1351" t="s">
        <v>27</v>
      </c>
      <c r="AR1351" t="s">
        <v>25</v>
      </c>
      <c r="BC1351" t="s">
        <v>27</v>
      </c>
      <c r="BG1351" t="s">
        <v>27</v>
      </c>
      <c r="BO1351" t="s">
        <v>261</v>
      </c>
      <c r="BP1351">
        <v>987.92611999999997</v>
      </c>
    </row>
    <row r="1352" spans="32:68" x14ac:dyDescent="0.25">
      <c r="BO1352" t="s">
        <v>154</v>
      </c>
      <c r="BP1352">
        <v>2525.2850779999999</v>
      </c>
    </row>
    <row r="1353" spans="32:68" x14ac:dyDescent="0.25">
      <c r="AF1353" t="s">
        <v>99</v>
      </c>
      <c r="AG1353">
        <v>72437760000</v>
      </c>
      <c r="AH1353">
        <v>827.67018499999995</v>
      </c>
      <c r="AJ1353" t="s">
        <v>99</v>
      </c>
      <c r="AK1353">
        <v>367001600000</v>
      </c>
      <c r="AL1353">
        <v>1032.949222</v>
      </c>
      <c r="AN1353" t="s">
        <v>24</v>
      </c>
      <c r="AR1353" t="s">
        <v>99</v>
      </c>
      <c r="AS1353">
        <v>816.96281099999999</v>
      </c>
      <c r="BC1353" t="s">
        <v>24</v>
      </c>
      <c r="BG1353" t="s">
        <v>24</v>
      </c>
      <c r="BO1353" t="s">
        <v>262</v>
      </c>
      <c r="BP1353">
        <v>970.43568900000002</v>
      </c>
    </row>
    <row r="1354" spans="32:68" x14ac:dyDescent="0.25">
      <c r="AF1354" t="s">
        <v>100</v>
      </c>
      <c r="AG1354">
        <v>72437760000</v>
      </c>
      <c r="AH1354">
        <v>697.84701900000005</v>
      </c>
      <c r="AJ1354" t="s">
        <v>100</v>
      </c>
      <c r="AK1354">
        <v>367001600000</v>
      </c>
      <c r="AL1354">
        <v>1053.292995</v>
      </c>
      <c r="AR1354" t="s">
        <v>100</v>
      </c>
      <c r="AS1354">
        <v>684.94000600000004</v>
      </c>
      <c r="BO1354" t="s">
        <v>263</v>
      </c>
      <c r="BP1354">
        <v>2503.0483290000002</v>
      </c>
    </row>
    <row r="1355" spans="32:68" x14ac:dyDescent="0.25">
      <c r="AF1355" t="s">
        <v>101</v>
      </c>
      <c r="AG1355">
        <v>72437760000</v>
      </c>
      <c r="AH1355">
        <v>861.47782400000006</v>
      </c>
      <c r="AJ1355" t="s">
        <v>147</v>
      </c>
      <c r="AK1355">
        <v>367001600000</v>
      </c>
      <c r="AL1355">
        <v>1717.5899609999999</v>
      </c>
      <c r="AN1355" t="s">
        <v>100</v>
      </c>
      <c r="AO1355">
        <v>9919.5160020000003</v>
      </c>
      <c r="AR1355" t="s">
        <v>154</v>
      </c>
      <c r="AS1355">
        <v>3421.1290490000001</v>
      </c>
      <c r="BC1355" t="s">
        <v>100</v>
      </c>
      <c r="BD1355">
        <v>419430400000</v>
      </c>
      <c r="BE1355">
        <v>9499.6371080000008</v>
      </c>
      <c r="BG1355" t="s">
        <v>100</v>
      </c>
      <c r="BH1355">
        <v>9681.1288779999995</v>
      </c>
      <c r="BO1355" t="s">
        <v>203</v>
      </c>
      <c r="BP1355">
        <v>963.20365200000003</v>
      </c>
    </row>
    <row r="1356" spans="32:68" x14ac:dyDescent="0.25">
      <c r="AF1356" t="s">
        <v>102</v>
      </c>
      <c r="AG1356">
        <v>72437760000</v>
      </c>
      <c r="AH1356">
        <v>959.92252499999995</v>
      </c>
      <c r="AJ1356" t="s">
        <v>148</v>
      </c>
      <c r="AK1356">
        <v>367001600000</v>
      </c>
      <c r="AL1356">
        <v>1477.72183</v>
      </c>
      <c r="AN1356" t="s">
        <v>154</v>
      </c>
      <c r="AO1356">
        <v>10267.326539</v>
      </c>
      <c r="AR1356" t="s">
        <v>101</v>
      </c>
      <c r="AS1356">
        <v>854.33146499999998</v>
      </c>
      <c r="BC1356" t="s">
        <v>198</v>
      </c>
      <c r="BD1356">
        <v>419430400000</v>
      </c>
      <c r="BE1356">
        <v>10138.061985</v>
      </c>
      <c r="BG1356" t="s">
        <v>203</v>
      </c>
      <c r="BH1356">
        <v>9967.259822</v>
      </c>
      <c r="BO1356" t="s">
        <v>198</v>
      </c>
      <c r="BP1356">
        <v>962.27355699999998</v>
      </c>
    </row>
    <row r="1357" spans="32:68" x14ac:dyDescent="0.25">
      <c r="AF1357" t="s">
        <v>103</v>
      </c>
      <c r="AG1357">
        <v>72437760000</v>
      </c>
      <c r="AH1357">
        <v>1045.3789899999999</v>
      </c>
      <c r="AR1357" t="s">
        <v>183</v>
      </c>
      <c r="AS1357">
        <v>888.46032000000002</v>
      </c>
      <c r="BO1357" t="s">
        <v>191</v>
      </c>
      <c r="BP1357">
        <v>987.30499499999996</v>
      </c>
    </row>
    <row r="1358" spans="32:68" x14ac:dyDescent="0.25">
      <c r="AF1358" t="s">
        <v>104</v>
      </c>
      <c r="AG1358">
        <v>72437760000</v>
      </c>
      <c r="AH1358">
        <v>832.92012799999998</v>
      </c>
      <c r="AJ1358" t="s">
        <v>26</v>
      </c>
      <c r="AN1358" t="s">
        <v>25</v>
      </c>
      <c r="AR1358" t="s">
        <v>147</v>
      </c>
      <c r="AS1358">
        <v>860.632069</v>
      </c>
      <c r="BC1358" t="s">
        <v>25</v>
      </c>
      <c r="BG1358" t="s">
        <v>25</v>
      </c>
      <c r="BO1358" t="s">
        <v>188</v>
      </c>
      <c r="BP1358">
        <v>975.23783000000003</v>
      </c>
    </row>
    <row r="1359" spans="32:68" x14ac:dyDescent="0.25">
      <c r="AF1359" t="s">
        <v>105</v>
      </c>
      <c r="AG1359">
        <v>72437760000</v>
      </c>
      <c r="AH1359">
        <v>949.32655599999998</v>
      </c>
      <c r="AR1359" t="s">
        <v>148</v>
      </c>
      <c r="AS1359">
        <v>3172.7045069999999</v>
      </c>
      <c r="BO1359" t="s">
        <v>185</v>
      </c>
      <c r="BP1359">
        <v>2568.9096220000001</v>
      </c>
    </row>
    <row r="1360" spans="32:68" x14ac:dyDescent="0.25">
      <c r="AF1360" t="s">
        <v>106</v>
      </c>
      <c r="AG1360">
        <v>72437760000</v>
      </c>
      <c r="AH1360">
        <v>1034.3174409999999</v>
      </c>
      <c r="AJ1360" t="s">
        <v>99</v>
      </c>
      <c r="AK1360">
        <v>367001600000</v>
      </c>
      <c r="AL1360">
        <v>1350.274075</v>
      </c>
      <c r="AN1360" t="s">
        <v>100</v>
      </c>
      <c r="AO1360">
        <v>9359.593836</v>
      </c>
      <c r="AR1360" t="s">
        <v>104</v>
      </c>
      <c r="AS1360">
        <v>750.21486100000004</v>
      </c>
      <c r="BC1360" t="s">
        <v>100</v>
      </c>
      <c r="BD1360">
        <v>419430400000</v>
      </c>
      <c r="BE1360">
        <v>9289.4837399999997</v>
      </c>
      <c r="BG1360" t="s">
        <v>100</v>
      </c>
      <c r="BH1360">
        <v>9155.3854850000007</v>
      </c>
      <c r="BO1360" t="s">
        <v>186</v>
      </c>
      <c r="BP1360">
        <v>2538.9182470000001</v>
      </c>
    </row>
    <row r="1361" spans="32:68" x14ac:dyDescent="0.25">
      <c r="AJ1361" t="s">
        <v>100</v>
      </c>
      <c r="AK1361">
        <v>367001600000</v>
      </c>
      <c r="AL1361">
        <v>1612.8590879999999</v>
      </c>
      <c r="AN1361" t="s">
        <v>154</v>
      </c>
      <c r="AO1361">
        <v>8491.5241399999995</v>
      </c>
      <c r="BC1361" t="s">
        <v>198</v>
      </c>
      <c r="BD1361">
        <v>419430400000</v>
      </c>
      <c r="BE1361">
        <v>10071.709262</v>
      </c>
      <c r="BG1361" t="s">
        <v>203</v>
      </c>
      <c r="BH1361">
        <v>9848.9752110000009</v>
      </c>
      <c r="BO1361" t="s">
        <v>183</v>
      </c>
      <c r="BP1361">
        <v>2545.7657979999999</v>
      </c>
    </row>
    <row r="1362" spans="32:68" x14ac:dyDescent="0.25">
      <c r="AF1362" t="s">
        <v>26</v>
      </c>
      <c r="AJ1362" t="s">
        <v>147</v>
      </c>
      <c r="AK1362">
        <v>367001600000</v>
      </c>
      <c r="AL1362">
        <v>1874.5939699999999</v>
      </c>
      <c r="AR1362" t="s">
        <v>26</v>
      </c>
      <c r="BO1362" t="s">
        <v>150</v>
      </c>
      <c r="BP1362">
        <v>984.21561199999996</v>
      </c>
    </row>
    <row r="1363" spans="32:68" x14ac:dyDescent="0.25">
      <c r="AJ1363" t="s">
        <v>148</v>
      </c>
      <c r="AK1363">
        <v>367001600000</v>
      </c>
      <c r="AL1363">
        <v>1890.7112950000001</v>
      </c>
      <c r="AN1363" t="s">
        <v>26</v>
      </c>
      <c r="BC1363" t="s">
        <v>26</v>
      </c>
      <c r="BG1363" t="s">
        <v>26</v>
      </c>
      <c r="BO1363" t="s">
        <v>147</v>
      </c>
      <c r="BP1363">
        <v>986.88786200000004</v>
      </c>
    </row>
    <row r="1364" spans="32:68" x14ac:dyDescent="0.25">
      <c r="AF1364" t="s">
        <v>99</v>
      </c>
      <c r="AG1364">
        <v>72437760000</v>
      </c>
      <c r="AH1364">
        <v>856.60082399999999</v>
      </c>
      <c r="AR1364" t="s">
        <v>99</v>
      </c>
      <c r="AS1364">
        <v>757.66035799999997</v>
      </c>
      <c r="BO1364" t="s">
        <v>148</v>
      </c>
      <c r="BP1364">
        <v>2520.4415119999999</v>
      </c>
    </row>
    <row r="1365" spans="32:68" x14ac:dyDescent="0.25">
      <c r="AF1365" t="s">
        <v>100</v>
      </c>
      <c r="AG1365">
        <v>72437760000</v>
      </c>
      <c r="AH1365">
        <v>687.142111</v>
      </c>
      <c r="AJ1365" t="s">
        <v>27</v>
      </c>
      <c r="AN1365" t="s">
        <v>100</v>
      </c>
      <c r="AO1365">
        <v>8876.3846090000006</v>
      </c>
      <c r="AR1365" t="s">
        <v>100</v>
      </c>
      <c r="AS1365">
        <v>627.55189499999994</v>
      </c>
      <c r="BC1365" t="s">
        <v>100</v>
      </c>
      <c r="BD1365">
        <v>419430400000</v>
      </c>
      <c r="BE1365">
        <v>8718.0518460000003</v>
      </c>
      <c r="BG1365" t="s">
        <v>100</v>
      </c>
      <c r="BH1365">
        <v>8718.7790280000008</v>
      </c>
    </row>
    <row r="1366" spans="32:68" x14ac:dyDescent="0.25">
      <c r="AF1366" t="s">
        <v>101</v>
      </c>
      <c r="AG1366">
        <v>72437760000</v>
      </c>
      <c r="AH1366">
        <v>834.16377999999997</v>
      </c>
      <c r="AN1366" t="s">
        <v>154</v>
      </c>
      <c r="AO1366">
        <v>8540.5095020000008</v>
      </c>
      <c r="AR1366" t="s">
        <v>154</v>
      </c>
      <c r="AS1366">
        <v>3099.6991240000002</v>
      </c>
      <c r="BC1366" t="s">
        <v>198</v>
      </c>
      <c r="BD1366">
        <v>419430400000</v>
      </c>
      <c r="BE1366">
        <v>9251.2945469999995</v>
      </c>
      <c r="BG1366" t="s">
        <v>203</v>
      </c>
      <c r="BH1366">
        <v>9152.7081550000003</v>
      </c>
      <c r="BO1366" t="s">
        <v>27</v>
      </c>
    </row>
    <row r="1367" spans="32:68" x14ac:dyDescent="0.25">
      <c r="AF1367" t="s">
        <v>102</v>
      </c>
      <c r="AG1367">
        <v>72437760000</v>
      </c>
      <c r="AH1367">
        <v>904.22610099999997</v>
      </c>
      <c r="AJ1367" t="s">
        <v>24</v>
      </c>
      <c r="AR1367" t="s">
        <v>101</v>
      </c>
      <c r="AS1367">
        <v>779.565696</v>
      </c>
    </row>
    <row r="1368" spans="32:68" x14ac:dyDescent="0.25">
      <c r="AF1368" t="s">
        <v>103</v>
      </c>
      <c r="AG1368">
        <v>72437760000</v>
      </c>
      <c r="AH1368">
        <v>972.68056799999999</v>
      </c>
      <c r="AN1368" t="s">
        <v>73</v>
      </c>
      <c r="AR1368" t="s">
        <v>183</v>
      </c>
      <c r="AS1368">
        <v>858.69675900000004</v>
      </c>
      <c r="BC1368" t="s">
        <v>115</v>
      </c>
      <c r="BG1368" t="s">
        <v>73</v>
      </c>
      <c r="BO1368" t="s">
        <v>24</v>
      </c>
    </row>
    <row r="1369" spans="32:68" x14ac:dyDescent="0.25">
      <c r="AF1369" t="s">
        <v>104</v>
      </c>
      <c r="AG1369">
        <v>72437760000</v>
      </c>
      <c r="AH1369">
        <v>818.37616300000002</v>
      </c>
      <c r="AJ1369" t="s">
        <v>99</v>
      </c>
      <c r="AK1369">
        <v>367001600000</v>
      </c>
      <c r="AL1369">
        <v>6146.8300120000004</v>
      </c>
      <c r="AR1369" t="s">
        <v>147</v>
      </c>
      <c r="AS1369">
        <v>860.33914100000004</v>
      </c>
    </row>
    <row r="1370" spans="32:68" x14ac:dyDescent="0.25">
      <c r="AF1370" t="s">
        <v>105</v>
      </c>
      <c r="AG1370">
        <v>72437760000</v>
      </c>
      <c r="AH1370">
        <v>927.05916400000001</v>
      </c>
      <c r="AJ1370" t="s">
        <v>100</v>
      </c>
      <c r="AK1370">
        <v>367001600000</v>
      </c>
      <c r="AL1370">
        <v>8554.8012940000008</v>
      </c>
      <c r="AN1370" t="s">
        <v>24</v>
      </c>
      <c r="AR1370" t="s">
        <v>148</v>
      </c>
      <c r="AS1370">
        <v>3342.4931740000002</v>
      </c>
      <c r="BC1370" t="s">
        <v>24</v>
      </c>
      <c r="BG1370" t="s">
        <v>24</v>
      </c>
      <c r="BO1370" t="s">
        <v>99</v>
      </c>
      <c r="BP1370">
        <v>2027.964819</v>
      </c>
    </row>
    <row r="1371" spans="32:68" x14ac:dyDescent="0.25">
      <c r="AF1371" t="s">
        <v>106</v>
      </c>
      <c r="AG1371">
        <v>72437760000</v>
      </c>
      <c r="AH1371">
        <v>981.75335199999995</v>
      </c>
      <c r="AJ1371" t="s">
        <v>147</v>
      </c>
      <c r="AK1371">
        <v>367001600000</v>
      </c>
      <c r="AL1371">
        <v>10224.99972</v>
      </c>
      <c r="AR1371" t="s">
        <v>104</v>
      </c>
      <c r="AS1371">
        <v>808.53384100000005</v>
      </c>
      <c r="BO1371" t="s">
        <v>100</v>
      </c>
      <c r="BP1371">
        <v>2506.0671670000002</v>
      </c>
    </row>
    <row r="1372" spans="32:68" x14ac:dyDescent="0.25">
      <c r="AJ1372" t="s">
        <v>148</v>
      </c>
      <c r="AK1372">
        <v>367001600000</v>
      </c>
      <c r="AL1372">
        <v>10545.498744</v>
      </c>
      <c r="AN1372" t="s">
        <v>100</v>
      </c>
      <c r="AO1372">
        <v>2300.60311</v>
      </c>
      <c r="BC1372" t="s">
        <v>100</v>
      </c>
      <c r="BD1372">
        <v>419430400000</v>
      </c>
      <c r="BE1372">
        <v>2400.1193680000001</v>
      </c>
      <c r="BG1372" t="s">
        <v>100</v>
      </c>
      <c r="BH1372">
        <v>2240.6557619999999</v>
      </c>
      <c r="BO1372" t="s">
        <v>261</v>
      </c>
      <c r="BP1372">
        <v>2421.6280419999998</v>
      </c>
    </row>
    <row r="1373" spans="32:68" x14ac:dyDescent="0.25">
      <c r="AF1373" t="s">
        <v>27</v>
      </c>
      <c r="AN1373" t="s">
        <v>154</v>
      </c>
      <c r="AO1373">
        <v>2299.6831769999999</v>
      </c>
      <c r="AR1373" t="s">
        <v>27</v>
      </c>
      <c r="BC1373" t="s">
        <v>198</v>
      </c>
      <c r="BD1373">
        <v>419430400000</v>
      </c>
      <c r="BE1373">
        <v>2407.5036709999999</v>
      </c>
      <c r="BG1373" t="s">
        <v>203</v>
      </c>
      <c r="BH1373">
        <v>2250.798554</v>
      </c>
      <c r="BO1373" t="s">
        <v>154</v>
      </c>
      <c r="BP1373">
        <v>3201.8152409999998</v>
      </c>
    </row>
    <row r="1374" spans="32:68" x14ac:dyDescent="0.25">
      <c r="AJ1374" t="s">
        <v>25</v>
      </c>
      <c r="BO1374" t="s">
        <v>262</v>
      </c>
      <c r="BP1374">
        <v>2414.2317979999998</v>
      </c>
    </row>
    <row r="1375" spans="32:68" x14ac:dyDescent="0.25">
      <c r="AF1375" t="s">
        <v>24</v>
      </c>
      <c r="AN1375" t="s">
        <v>25</v>
      </c>
      <c r="AR1375" t="s">
        <v>24</v>
      </c>
      <c r="BC1375" t="s">
        <v>25</v>
      </c>
      <c r="BG1375" t="s">
        <v>25</v>
      </c>
      <c r="BO1375" t="s">
        <v>263</v>
      </c>
      <c r="BP1375">
        <v>3151.5867389999999</v>
      </c>
    </row>
    <row r="1376" spans="32:68" x14ac:dyDescent="0.25">
      <c r="AJ1376" t="s">
        <v>99</v>
      </c>
      <c r="AK1376">
        <v>367001600000</v>
      </c>
      <c r="AL1376">
        <v>5318.0048720000004</v>
      </c>
      <c r="BO1376" t="s">
        <v>203</v>
      </c>
      <c r="BP1376">
        <v>2182.286873</v>
      </c>
    </row>
    <row r="1377" spans="32:68" x14ac:dyDescent="0.25">
      <c r="AF1377" t="s">
        <v>99</v>
      </c>
      <c r="AG1377">
        <v>72437760000</v>
      </c>
      <c r="AH1377">
        <v>2746.6788390000002</v>
      </c>
      <c r="AJ1377" t="s">
        <v>100</v>
      </c>
      <c r="AK1377">
        <v>367001600000</v>
      </c>
      <c r="AL1377">
        <v>6474.5464810000003</v>
      </c>
      <c r="AN1377" t="s">
        <v>100</v>
      </c>
      <c r="AO1377">
        <v>2292.3311859999999</v>
      </c>
      <c r="AR1377" t="s">
        <v>99</v>
      </c>
      <c r="AS1377">
        <v>2697.285226</v>
      </c>
      <c r="BC1377" t="s">
        <v>100</v>
      </c>
      <c r="BD1377">
        <v>419430400000</v>
      </c>
      <c r="BE1377">
        <v>2400.7766919999999</v>
      </c>
      <c r="BG1377" t="s">
        <v>100</v>
      </c>
      <c r="BH1377">
        <v>2244.5799379999999</v>
      </c>
      <c r="BO1377" t="s">
        <v>198</v>
      </c>
      <c r="BP1377">
        <v>2292.9315499999998</v>
      </c>
    </row>
    <row r="1378" spans="32:68" x14ac:dyDescent="0.25">
      <c r="AF1378" t="s">
        <v>100</v>
      </c>
      <c r="AG1378">
        <v>72437760000</v>
      </c>
      <c r="AH1378">
        <v>3085.8352209999998</v>
      </c>
      <c r="AJ1378" t="s">
        <v>147</v>
      </c>
      <c r="AK1378">
        <v>367001600000</v>
      </c>
      <c r="AL1378">
        <v>9090.7892919999995</v>
      </c>
      <c r="AN1378" t="s">
        <v>154</v>
      </c>
      <c r="AO1378">
        <v>2296.9454740000001</v>
      </c>
      <c r="AR1378" t="s">
        <v>100</v>
      </c>
      <c r="AS1378">
        <v>3178.2794819999999</v>
      </c>
      <c r="BC1378" t="s">
        <v>198</v>
      </c>
      <c r="BD1378">
        <v>419430400000</v>
      </c>
      <c r="BE1378">
        <v>2419.8739380000002</v>
      </c>
      <c r="BG1378" t="s">
        <v>203</v>
      </c>
      <c r="BH1378">
        <v>2258.336828</v>
      </c>
      <c r="BO1378" t="s">
        <v>191</v>
      </c>
      <c r="BP1378">
        <v>2294.843124</v>
      </c>
    </row>
    <row r="1379" spans="32:68" x14ac:dyDescent="0.25">
      <c r="AF1379" t="s">
        <v>101</v>
      </c>
      <c r="AG1379">
        <v>72437760000</v>
      </c>
      <c r="AH1379">
        <v>3023.0625409999998</v>
      </c>
      <c r="AJ1379" t="s">
        <v>148</v>
      </c>
      <c r="AK1379">
        <v>367001600000</v>
      </c>
      <c r="AL1379">
        <v>8965.2169419999991</v>
      </c>
      <c r="AR1379" t="s">
        <v>154</v>
      </c>
      <c r="AS1379">
        <v>4159.3557369999999</v>
      </c>
      <c r="BO1379" t="s">
        <v>188</v>
      </c>
      <c r="BP1379">
        <v>2701.604679</v>
      </c>
    </row>
    <row r="1380" spans="32:68" x14ac:dyDescent="0.25">
      <c r="AF1380" t="s">
        <v>102</v>
      </c>
      <c r="AG1380">
        <v>72437760000</v>
      </c>
      <c r="AH1380">
        <v>3055.6645060000001</v>
      </c>
      <c r="AN1380" t="s">
        <v>26</v>
      </c>
      <c r="AR1380" t="s">
        <v>101</v>
      </c>
      <c r="AS1380">
        <v>3026.4458300000001</v>
      </c>
      <c r="BC1380" t="s">
        <v>26</v>
      </c>
      <c r="BG1380" t="s">
        <v>26</v>
      </c>
      <c r="BO1380" t="s">
        <v>185</v>
      </c>
      <c r="BP1380">
        <v>3010.9948720000002</v>
      </c>
    </row>
    <row r="1381" spans="32:68" x14ac:dyDescent="0.25">
      <c r="AF1381" t="s">
        <v>103</v>
      </c>
      <c r="AG1381">
        <v>72437760000</v>
      </c>
      <c r="AH1381">
        <v>3169.2236640000001</v>
      </c>
      <c r="AJ1381" t="s">
        <v>26</v>
      </c>
      <c r="AR1381" t="s">
        <v>183</v>
      </c>
      <c r="AS1381">
        <v>4006.4838020000002</v>
      </c>
      <c r="BO1381" t="s">
        <v>186</v>
      </c>
      <c r="BP1381">
        <v>2974.095476</v>
      </c>
    </row>
    <row r="1382" spans="32:68" x14ac:dyDescent="0.25">
      <c r="AF1382" t="s">
        <v>104</v>
      </c>
      <c r="AG1382">
        <v>72437760000</v>
      </c>
      <c r="AH1382">
        <v>2846.4541220000001</v>
      </c>
      <c r="AN1382" t="s">
        <v>100</v>
      </c>
      <c r="AO1382">
        <v>2252.0911289999999</v>
      </c>
      <c r="AR1382" t="s">
        <v>147</v>
      </c>
      <c r="AS1382">
        <v>3881.2927450000002</v>
      </c>
      <c r="BC1382" t="s">
        <v>100</v>
      </c>
      <c r="BD1382">
        <v>419430400000</v>
      </c>
      <c r="BE1382">
        <v>2370.9251979999999</v>
      </c>
      <c r="BG1382" t="s">
        <v>100</v>
      </c>
      <c r="BH1382">
        <v>2204.7722699999999</v>
      </c>
      <c r="BO1382" t="s">
        <v>183</v>
      </c>
      <c r="BP1382">
        <v>2899.341484</v>
      </c>
    </row>
    <row r="1383" spans="32:68" x14ac:dyDescent="0.25">
      <c r="AF1383" t="s">
        <v>105</v>
      </c>
      <c r="AG1383">
        <v>72437760000</v>
      </c>
      <c r="AH1383">
        <v>2883.5082000000002</v>
      </c>
      <c r="AJ1383" t="s">
        <v>99</v>
      </c>
      <c r="AK1383">
        <v>367001600000</v>
      </c>
      <c r="AL1383">
        <v>5252.7802899999997</v>
      </c>
      <c r="AN1383" t="s">
        <v>154</v>
      </c>
      <c r="AO1383">
        <v>2300.8903780000001</v>
      </c>
      <c r="AR1383" t="s">
        <v>148</v>
      </c>
      <c r="AS1383">
        <v>4125.5820679999997</v>
      </c>
      <c r="BC1383" t="s">
        <v>198</v>
      </c>
      <c r="BD1383">
        <v>419430400000</v>
      </c>
      <c r="BE1383">
        <v>2429.4388090000002</v>
      </c>
      <c r="BG1383" t="s">
        <v>203</v>
      </c>
      <c r="BH1383">
        <v>2266.240241</v>
      </c>
      <c r="BO1383" t="s">
        <v>150</v>
      </c>
      <c r="BP1383">
        <v>2686.4437950000001</v>
      </c>
    </row>
    <row r="1384" spans="32:68" x14ac:dyDescent="0.25">
      <c r="AF1384" t="s">
        <v>106</v>
      </c>
      <c r="AG1384">
        <v>72437760000</v>
      </c>
      <c r="AH1384">
        <v>2921.401269</v>
      </c>
      <c r="AJ1384" t="s">
        <v>100</v>
      </c>
      <c r="AK1384">
        <v>367001600000</v>
      </c>
      <c r="AL1384">
        <v>6350.4167159999997</v>
      </c>
      <c r="AR1384" t="s">
        <v>104</v>
      </c>
      <c r="AS1384">
        <v>2948.5037400000001</v>
      </c>
      <c r="BO1384" t="s">
        <v>147</v>
      </c>
      <c r="BP1384">
        <v>2694.713569</v>
      </c>
    </row>
    <row r="1385" spans="32:68" x14ac:dyDescent="0.25">
      <c r="AJ1385" t="s">
        <v>147</v>
      </c>
      <c r="AK1385">
        <v>367001600000</v>
      </c>
      <c r="AL1385">
        <v>9005.8140010000006</v>
      </c>
      <c r="AN1385" t="s">
        <v>27</v>
      </c>
      <c r="BC1385" t="s">
        <v>27</v>
      </c>
      <c r="BG1385" t="s">
        <v>27</v>
      </c>
      <c r="BO1385" t="s">
        <v>148</v>
      </c>
      <c r="BP1385">
        <v>3284.4829909999999</v>
      </c>
    </row>
    <row r="1386" spans="32:68" x14ac:dyDescent="0.25">
      <c r="AF1386" t="s">
        <v>25</v>
      </c>
      <c r="AJ1386" t="s">
        <v>148</v>
      </c>
      <c r="AK1386">
        <v>367001600000</v>
      </c>
      <c r="AL1386">
        <v>9395.8314690000007</v>
      </c>
      <c r="AR1386" t="s">
        <v>25</v>
      </c>
    </row>
    <row r="1387" spans="32:68" x14ac:dyDescent="0.25">
      <c r="AN1387" t="s">
        <v>24</v>
      </c>
      <c r="BC1387" t="s">
        <v>24</v>
      </c>
      <c r="BG1387" t="s">
        <v>24</v>
      </c>
      <c r="BO1387" t="s">
        <v>25</v>
      </c>
    </row>
    <row r="1388" spans="32:68" x14ac:dyDescent="0.25">
      <c r="AF1388" t="s">
        <v>99</v>
      </c>
      <c r="AG1388">
        <v>72437760000</v>
      </c>
      <c r="AH1388">
        <v>1800.5833090000001</v>
      </c>
      <c r="AJ1388" t="s">
        <v>63</v>
      </c>
      <c r="AR1388" t="s">
        <v>99</v>
      </c>
      <c r="AS1388">
        <v>1782.4783769999999</v>
      </c>
    </row>
    <row r="1389" spans="32:68" x14ac:dyDescent="0.25">
      <c r="AF1389" t="s">
        <v>100</v>
      </c>
      <c r="AG1389">
        <v>72437760000</v>
      </c>
      <c r="AH1389">
        <v>1767.6566089999999</v>
      </c>
      <c r="AN1389" t="s">
        <v>100</v>
      </c>
      <c r="AO1389">
        <v>9925.3579150000005</v>
      </c>
      <c r="AR1389" t="s">
        <v>100</v>
      </c>
      <c r="AS1389">
        <v>1748.440529</v>
      </c>
      <c r="BC1389" t="s">
        <v>100</v>
      </c>
      <c r="BD1389">
        <v>419430400000</v>
      </c>
      <c r="BE1389">
        <v>9267.1018220000005</v>
      </c>
      <c r="BG1389" t="s">
        <v>100</v>
      </c>
      <c r="BH1389">
        <v>9690.0479080000005</v>
      </c>
      <c r="BO1389" t="s">
        <v>99</v>
      </c>
      <c r="BP1389">
        <v>1219.653352</v>
      </c>
    </row>
    <row r="1390" spans="32:68" x14ac:dyDescent="0.25">
      <c r="AF1390" t="s">
        <v>101</v>
      </c>
      <c r="AG1390">
        <v>72437760000</v>
      </c>
      <c r="AH1390">
        <v>2057.3602620000001</v>
      </c>
      <c r="AJ1390" t="s">
        <v>24</v>
      </c>
      <c r="AN1390" t="s">
        <v>154</v>
      </c>
      <c r="AO1390">
        <v>10279.331241</v>
      </c>
      <c r="AR1390" t="s">
        <v>154</v>
      </c>
      <c r="AS1390">
        <v>4245.8241129999997</v>
      </c>
      <c r="BC1390" t="s">
        <v>198</v>
      </c>
      <c r="BD1390">
        <v>419430400000</v>
      </c>
      <c r="BE1390">
        <v>10143.889863</v>
      </c>
      <c r="BG1390" t="s">
        <v>203</v>
      </c>
      <c r="BH1390">
        <v>9990.0254659999991</v>
      </c>
      <c r="BO1390" t="s">
        <v>100</v>
      </c>
      <c r="BP1390">
        <v>1295.8667869999999</v>
      </c>
    </row>
    <row r="1391" spans="32:68" x14ac:dyDescent="0.25">
      <c r="AF1391" t="s">
        <v>102</v>
      </c>
      <c r="AG1391">
        <v>72437760000</v>
      </c>
      <c r="AH1391">
        <v>2099.5987829999999</v>
      </c>
      <c r="AR1391" t="s">
        <v>101</v>
      </c>
      <c r="AS1391">
        <v>2031.2001310000001</v>
      </c>
      <c r="BO1391" t="s">
        <v>261</v>
      </c>
      <c r="BP1391">
        <v>1761.9149870000001</v>
      </c>
    </row>
    <row r="1392" spans="32:68" x14ac:dyDescent="0.25">
      <c r="AF1392" t="s">
        <v>103</v>
      </c>
      <c r="AG1392">
        <v>72437760000</v>
      </c>
      <c r="AH1392">
        <v>2059.1946370000001</v>
      </c>
      <c r="AJ1392" t="s">
        <v>99</v>
      </c>
      <c r="AK1392">
        <v>393216000000</v>
      </c>
      <c r="AL1392">
        <v>1623.5990409999999</v>
      </c>
      <c r="AN1392" t="s">
        <v>25</v>
      </c>
      <c r="AR1392" t="s">
        <v>183</v>
      </c>
      <c r="AS1392">
        <v>2232.6021089999999</v>
      </c>
      <c r="BC1392" t="s">
        <v>25</v>
      </c>
      <c r="BG1392" t="s">
        <v>25</v>
      </c>
      <c r="BO1392" t="s">
        <v>154</v>
      </c>
      <c r="BP1392">
        <v>3208.6092880000001</v>
      </c>
    </row>
    <row r="1393" spans="32:68" x14ac:dyDescent="0.25">
      <c r="AF1393" t="s">
        <v>104</v>
      </c>
      <c r="AG1393">
        <v>72437760000</v>
      </c>
      <c r="AH1393">
        <v>1912.2543760000001</v>
      </c>
      <c r="AJ1393" t="s">
        <v>100</v>
      </c>
      <c r="AK1393">
        <v>393216000000</v>
      </c>
      <c r="AL1393">
        <v>1779.5187269999999</v>
      </c>
      <c r="AR1393" t="s">
        <v>147</v>
      </c>
      <c r="AS1393">
        <v>2204.3978179999999</v>
      </c>
      <c r="BO1393" t="s">
        <v>262</v>
      </c>
      <c r="BP1393">
        <v>1767.5113799999999</v>
      </c>
    </row>
    <row r="1394" spans="32:68" x14ac:dyDescent="0.25">
      <c r="AF1394" t="s">
        <v>105</v>
      </c>
      <c r="AG1394">
        <v>72437760000</v>
      </c>
      <c r="AH1394">
        <v>1985.481961</v>
      </c>
      <c r="AJ1394" t="s">
        <v>147</v>
      </c>
      <c r="AK1394">
        <v>393216000000</v>
      </c>
      <c r="AL1394">
        <v>1957.894464</v>
      </c>
      <c r="AN1394" t="s">
        <v>100</v>
      </c>
      <c r="AO1394">
        <v>9393.1158919999998</v>
      </c>
      <c r="AR1394" t="s">
        <v>148</v>
      </c>
      <c r="AS1394">
        <v>4189.1277929999997</v>
      </c>
      <c r="BC1394" t="s">
        <v>100</v>
      </c>
      <c r="BD1394">
        <v>419430400000</v>
      </c>
      <c r="BE1394">
        <v>9137.3731489999991</v>
      </c>
      <c r="BG1394" t="s">
        <v>100</v>
      </c>
      <c r="BH1394">
        <v>9231.0618429999995</v>
      </c>
      <c r="BO1394" t="s">
        <v>263</v>
      </c>
      <c r="BP1394">
        <v>3089.563161</v>
      </c>
    </row>
    <row r="1395" spans="32:68" x14ac:dyDescent="0.25">
      <c r="AF1395" t="s">
        <v>106</v>
      </c>
      <c r="AG1395">
        <v>72437760000</v>
      </c>
      <c r="AH1395">
        <v>1991.093676</v>
      </c>
      <c r="AJ1395" t="s">
        <v>148</v>
      </c>
      <c r="AK1395">
        <v>393216000000</v>
      </c>
      <c r="AL1395">
        <v>1892.835527</v>
      </c>
      <c r="AN1395" t="s">
        <v>154</v>
      </c>
      <c r="AO1395">
        <v>8470.1840030000003</v>
      </c>
      <c r="AR1395" t="s">
        <v>104</v>
      </c>
      <c r="AS1395">
        <v>1897.869246</v>
      </c>
      <c r="BC1395" t="s">
        <v>198</v>
      </c>
      <c r="BD1395">
        <v>419430400000</v>
      </c>
      <c r="BE1395">
        <v>10084.698596</v>
      </c>
      <c r="BG1395" t="s">
        <v>203</v>
      </c>
      <c r="BH1395">
        <v>9872.1303430000007</v>
      </c>
      <c r="BO1395" t="s">
        <v>203</v>
      </c>
      <c r="BP1395">
        <v>1753.1936780000001</v>
      </c>
    </row>
    <row r="1396" spans="32:68" x14ac:dyDescent="0.25">
      <c r="BO1396" t="s">
        <v>198</v>
      </c>
      <c r="BP1396">
        <v>1748.39726</v>
      </c>
    </row>
    <row r="1397" spans="32:68" x14ac:dyDescent="0.25">
      <c r="AF1397" t="s">
        <v>26</v>
      </c>
      <c r="AJ1397" t="s">
        <v>25</v>
      </c>
      <c r="AN1397" t="s">
        <v>26</v>
      </c>
      <c r="AR1397" t="s">
        <v>26</v>
      </c>
      <c r="BC1397" t="s">
        <v>26</v>
      </c>
      <c r="BG1397" t="s">
        <v>26</v>
      </c>
      <c r="BO1397" t="s">
        <v>191</v>
      </c>
      <c r="BP1397">
        <v>1705.3453159999999</v>
      </c>
    </row>
    <row r="1398" spans="32:68" x14ac:dyDescent="0.25">
      <c r="BO1398" t="s">
        <v>188</v>
      </c>
      <c r="BP1398">
        <v>1723.450057</v>
      </c>
    </row>
    <row r="1399" spans="32:68" x14ac:dyDescent="0.25">
      <c r="AF1399" t="s">
        <v>99</v>
      </c>
      <c r="AG1399">
        <v>72437760000</v>
      </c>
      <c r="AH1399">
        <v>1947.7793979999999</v>
      </c>
      <c r="AJ1399" t="s">
        <v>99</v>
      </c>
      <c r="AK1399">
        <v>393216000000</v>
      </c>
      <c r="AL1399">
        <v>1548.8595330000001</v>
      </c>
      <c r="AN1399" t="s">
        <v>100</v>
      </c>
      <c r="AO1399">
        <v>8929.248646</v>
      </c>
      <c r="AR1399" t="s">
        <v>99</v>
      </c>
      <c r="AS1399">
        <v>1945.5374999999999</v>
      </c>
      <c r="BC1399" t="s">
        <v>100</v>
      </c>
      <c r="BD1399">
        <v>419430400000</v>
      </c>
      <c r="BE1399">
        <v>8678.2625420000004</v>
      </c>
      <c r="BG1399" t="s">
        <v>100</v>
      </c>
      <c r="BH1399">
        <v>8753.5167270000002</v>
      </c>
      <c r="BO1399" t="s">
        <v>185</v>
      </c>
      <c r="BP1399">
        <v>3015.7918880000002</v>
      </c>
    </row>
    <row r="1400" spans="32:68" x14ac:dyDescent="0.25">
      <c r="AF1400" t="s">
        <v>100</v>
      </c>
      <c r="AG1400">
        <v>72437760000</v>
      </c>
      <c r="AH1400">
        <v>1870.724256</v>
      </c>
      <c r="AJ1400" t="s">
        <v>100</v>
      </c>
      <c r="AK1400">
        <v>393216000000</v>
      </c>
      <c r="AL1400">
        <v>1679.411703</v>
      </c>
      <c r="AN1400" t="s">
        <v>154</v>
      </c>
      <c r="AO1400">
        <v>8532.8767609999995</v>
      </c>
      <c r="AR1400" t="s">
        <v>100</v>
      </c>
      <c r="AS1400">
        <v>1834.3657780000001</v>
      </c>
      <c r="BC1400" t="s">
        <v>198</v>
      </c>
      <c r="BD1400">
        <v>419430400000</v>
      </c>
      <c r="BE1400">
        <v>9411.4280739999995</v>
      </c>
      <c r="BG1400" t="s">
        <v>203</v>
      </c>
      <c r="BH1400">
        <v>9222.2282689999993</v>
      </c>
      <c r="BO1400" t="s">
        <v>186</v>
      </c>
      <c r="BP1400">
        <v>2983.5170079999998</v>
      </c>
    </row>
    <row r="1401" spans="32:68" x14ac:dyDescent="0.25">
      <c r="AF1401" t="s">
        <v>101</v>
      </c>
      <c r="AG1401">
        <v>72437760000</v>
      </c>
      <c r="AH1401">
        <v>2092.8840489999998</v>
      </c>
      <c r="AJ1401" t="s">
        <v>147</v>
      </c>
      <c r="AK1401">
        <v>393216000000</v>
      </c>
      <c r="AL1401">
        <v>1867.1541050000001</v>
      </c>
      <c r="AR1401" t="s">
        <v>154</v>
      </c>
      <c r="AS1401">
        <v>5057.908171</v>
      </c>
      <c r="BO1401" t="s">
        <v>183</v>
      </c>
      <c r="BP1401">
        <v>2864.6034460000001</v>
      </c>
    </row>
    <row r="1402" spans="32:68" x14ac:dyDescent="0.25">
      <c r="AF1402" t="s">
        <v>102</v>
      </c>
      <c r="AG1402">
        <v>72437760000</v>
      </c>
      <c r="AH1402">
        <v>2152.7915250000001</v>
      </c>
      <c r="AJ1402" t="s">
        <v>148</v>
      </c>
      <c r="AK1402">
        <v>393216000000</v>
      </c>
      <c r="AL1402">
        <v>1815.5408789999999</v>
      </c>
      <c r="AN1402" t="s">
        <v>74</v>
      </c>
      <c r="AR1402" t="s">
        <v>101</v>
      </c>
      <c r="AS1402">
        <v>2096.8863529999999</v>
      </c>
      <c r="BC1402" t="s">
        <v>116</v>
      </c>
      <c r="BG1402" t="s">
        <v>74</v>
      </c>
      <c r="BO1402" t="s">
        <v>150</v>
      </c>
      <c r="BP1402">
        <v>1756.0608910000001</v>
      </c>
    </row>
    <row r="1403" spans="32:68" x14ac:dyDescent="0.25">
      <c r="AF1403" t="s">
        <v>103</v>
      </c>
      <c r="AG1403">
        <v>72437760000</v>
      </c>
      <c r="AH1403">
        <v>2149.903225</v>
      </c>
      <c r="AR1403" t="s">
        <v>183</v>
      </c>
      <c r="AS1403">
        <v>2346.1386539999999</v>
      </c>
      <c r="BO1403" t="s">
        <v>147</v>
      </c>
      <c r="BP1403">
        <v>1749.4996169999999</v>
      </c>
    </row>
    <row r="1404" spans="32:68" x14ac:dyDescent="0.25">
      <c r="AF1404" t="s">
        <v>104</v>
      </c>
      <c r="AG1404">
        <v>72437760000</v>
      </c>
      <c r="AH1404">
        <v>2033.925203</v>
      </c>
      <c r="AJ1404" t="s">
        <v>26</v>
      </c>
      <c r="AN1404" t="s">
        <v>24</v>
      </c>
      <c r="AR1404" t="s">
        <v>147</v>
      </c>
      <c r="AS1404">
        <v>2391.4681770000002</v>
      </c>
      <c r="BC1404" t="s">
        <v>24</v>
      </c>
      <c r="BG1404" t="s">
        <v>24</v>
      </c>
      <c r="BO1404" t="s">
        <v>148</v>
      </c>
      <c r="BP1404">
        <v>3270.5495169999999</v>
      </c>
    </row>
    <row r="1405" spans="32:68" x14ac:dyDescent="0.25">
      <c r="AF1405" t="s">
        <v>105</v>
      </c>
      <c r="AG1405">
        <v>72437760000</v>
      </c>
      <c r="AH1405">
        <v>2162.2973120000001</v>
      </c>
      <c r="AR1405" t="s">
        <v>148</v>
      </c>
      <c r="AS1405">
        <v>4919.1869200000001</v>
      </c>
    </row>
    <row r="1406" spans="32:68" x14ac:dyDescent="0.25">
      <c r="AF1406" t="s">
        <v>106</v>
      </c>
      <c r="AG1406">
        <v>72437760000</v>
      </c>
      <c r="AH1406">
        <v>2118.649441</v>
      </c>
      <c r="AJ1406" t="s">
        <v>99</v>
      </c>
      <c r="AK1406">
        <v>393216000000</v>
      </c>
      <c r="AL1406">
        <v>1544.596931</v>
      </c>
      <c r="AN1406" t="s">
        <v>100</v>
      </c>
      <c r="AO1406">
        <v>2340.8205979999998</v>
      </c>
      <c r="AR1406" t="s">
        <v>104</v>
      </c>
      <c r="AS1406">
        <v>2045.139234</v>
      </c>
      <c r="BC1406" t="s">
        <v>100</v>
      </c>
      <c r="BD1406">
        <v>440401920000</v>
      </c>
      <c r="BE1406">
        <v>2427.965275</v>
      </c>
      <c r="BG1406" t="s">
        <v>100</v>
      </c>
      <c r="BH1406">
        <v>2296.45064</v>
      </c>
      <c r="BO1406" t="s">
        <v>26</v>
      </c>
    </row>
    <row r="1407" spans="32:68" x14ac:dyDescent="0.25">
      <c r="AJ1407" t="s">
        <v>100</v>
      </c>
      <c r="AK1407">
        <v>393216000000</v>
      </c>
      <c r="AL1407">
        <v>1615.58762</v>
      </c>
      <c r="AN1407" t="s">
        <v>154</v>
      </c>
      <c r="AO1407">
        <v>2340.9718630000002</v>
      </c>
      <c r="BC1407" t="s">
        <v>198</v>
      </c>
      <c r="BD1407">
        <v>440401920000</v>
      </c>
      <c r="BE1407">
        <v>2438.2364299999999</v>
      </c>
      <c r="BG1407" t="s">
        <v>203</v>
      </c>
      <c r="BH1407">
        <v>2294.3684680000001</v>
      </c>
    </row>
    <row r="1408" spans="32:68" x14ac:dyDescent="0.25">
      <c r="AF1408" t="s">
        <v>39</v>
      </c>
      <c r="AJ1408" t="s">
        <v>147</v>
      </c>
      <c r="AK1408">
        <v>393216000000</v>
      </c>
      <c r="AL1408">
        <v>1798.5703900000001</v>
      </c>
      <c r="AR1408" t="s">
        <v>39</v>
      </c>
      <c r="BO1408" t="s">
        <v>99</v>
      </c>
      <c r="BP1408">
        <v>1331.0726480000001</v>
      </c>
    </row>
    <row r="1409" spans="32:68" x14ac:dyDescent="0.25">
      <c r="AJ1409" t="s">
        <v>148</v>
      </c>
      <c r="AK1409">
        <v>393216000000</v>
      </c>
      <c r="AL1409">
        <v>1765.71127</v>
      </c>
      <c r="AN1409" t="s">
        <v>25</v>
      </c>
      <c r="BC1409" t="s">
        <v>25</v>
      </c>
      <c r="BG1409" t="s">
        <v>25</v>
      </c>
      <c r="BO1409" t="s">
        <v>100</v>
      </c>
      <c r="BP1409">
        <v>1357.184135</v>
      </c>
    </row>
    <row r="1410" spans="32:68" x14ac:dyDescent="0.25">
      <c r="AF1410" t="s">
        <v>24</v>
      </c>
      <c r="AR1410" t="s">
        <v>24</v>
      </c>
      <c r="BO1410" t="s">
        <v>261</v>
      </c>
      <c r="BP1410">
        <v>1882.6000469999999</v>
      </c>
    </row>
    <row r="1411" spans="32:68" x14ac:dyDescent="0.25">
      <c r="AJ1411" t="s">
        <v>27</v>
      </c>
      <c r="AN1411" t="s">
        <v>100</v>
      </c>
      <c r="AO1411">
        <v>2338.2375750000001</v>
      </c>
      <c r="BC1411" t="s">
        <v>100</v>
      </c>
      <c r="BD1411">
        <v>440401920000</v>
      </c>
      <c r="BE1411">
        <v>2416.2326010000002</v>
      </c>
      <c r="BG1411" t="s">
        <v>100</v>
      </c>
      <c r="BH1411">
        <v>2291.665497</v>
      </c>
      <c r="BO1411" t="s">
        <v>154</v>
      </c>
      <c r="BP1411">
        <v>3898.1226609999999</v>
      </c>
    </row>
    <row r="1412" spans="32:68" x14ac:dyDescent="0.25">
      <c r="AF1412" t="s">
        <v>99</v>
      </c>
      <c r="AG1412">
        <v>78643200000</v>
      </c>
      <c r="AH1412">
        <v>2915.514756</v>
      </c>
      <c r="AN1412" t="s">
        <v>154</v>
      </c>
      <c r="AO1412">
        <v>2340.6677330000002</v>
      </c>
      <c r="AR1412" t="s">
        <v>99</v>
      </c>
      <c r="AS1412">
        <v>2855.7342159999998</v>
      </c>
      <c r="BC1412" t="s">
        <v>198</v>
      </c>
      <c r="BD1412">
        <v>440401920000</v>
      </c>
      <c r="BE1412">
        <v>2405.839688</v>
      </c>
      <c r="BG1412" t="s">
        <v>203</v>
      </c>
      <c r="BH1412">
        <v>2297.4011460000002</v>
      </c>
      <c r="BO1412" t="s">
        <v>262</v>
      </c>
      <c r="BP1412">
        <v>1852.2874360000001</v>
      </c>
    </row>
    <row r="1413" spans="32:68" x14ac:dyDescent="0.25">
      <c r="AF1413" t="s">
        <v>100</v>
      </c>
      <c r="AG1413">
        <v>78643200000</v>
      </c>
      <c r="AH1413">
        <v>3896.0774529999999</v>
      </c>
      <c r="AJ1413" t="s">
        <v>24</v>
      </c>
      <c r="AR1413" t="s">
        <v>100</v>
      </c>
      <c r="AS1413">
        <v>3709.417938</v>
      </c>
      <c r="BO1413" t="s">
        <v>263</v>
      </c>
      <c r="BP1413">
        <v>3848.2566189999998</v>
      </c>
    </row>
    <row r="1414" spans="32:68" x14ac:dyDescent="0.25">
      <c r="AF1414" t="s">
        <v>101</v>
      </c>
      <c r="AG1414">
        <v>78643200000</v>
      </c>
      <c r="AH1414">
        <v>3033.812829</v>
      </c>
      <c r="AN1414" t="s">
        <v>26</v>
      </c>
      <c r="AR1414" t="s">
        <v>154</v>
      </c>
      <c r="AS1414">
        <v>4432.4452780000001</v>
      </c>
      <c r="BC1414" t="s">
        <v>26</v>
      </c>
      <c r="BG1414" t="s">
        <v>26</v>
      </c>
      <c r="BO1414" t="s">
        <v>203</v>
      </c>
      <c r="BP1414">
        <v>1872.111688</v>
      </c>
    </row>
    <row r="1415" spans="32:68" x14ac:dyDescent="0.25">
      <c r="AF1415" t="s">
        <v>102</v>
      </c>
      <c r="AG1415">
        <v>78643200000</v>
      </c>
      <c r="AH1415">
        <v>3008.3458690000002</v>
      </c>
      <c r="AJ1415" t="s">
        <v>99</v>
      </c>
      <c r="AK1415">
        <v>393216000000</v>
      </c>
      <c r="AL1415">
        <v>6131.7209409999996</v>
      </c>
      <c r="AR1415" t="s">
        <v>101</v>
      </c>
      <c r="AS1415">
        <v>2828.5114330000001</v>
      </c>
      <c r="BO1415" t="s">
        <v>198</v>
      </c>
      <c r="BP1415">
        <v>1843.1146610000001</v>
      </c>
    </row>
    <row r="1416" spans="32:68" x14ac:dyDescent="0.25">
      <c r="AF1416" t="s">
        <v>103</v>
      </c>
      <c r="AG1416">
        <v>78643200000</v>
      </c>
      <c r="AH1416">
        <v>2982.1038960000001</v>
      </c>
      <c r="AJ1416" t="s">
        <v>100</v>
      </c>
      <c r="AK1416">
        <v>393216000000</v>
      </c>
      <c r="AL1416">
        <v>8630.2384750000001</v>
      </c>
      <c r="AN1416" t="s">
        <v>100</v>
      </c>
      <c r="AO1416">
        <v>2298.7581719999998</v>
      </c>
      <c r="AR1416" t="s">
        <v>183</v>
      </c>
      <c r="AS1416">
        <v>3800.910797</v>
      </c>
      <c r="BC1416" t="s">
        <v>100</v>
      </c>
      <c r="BD1416">
        <v>440401920000</v>
      </c>
      <c r="BE1416">
        <v>2384.0216030000001</v>
      </c>
      <c r="BG1416" t="s">
        <v>100</v>
      </c>
      <c r="BH1416">
        <v>2247.1438280000002</v>
      </c>
      <c r="BO1416" t="s">
        <v>191</v>
      </c>
      <c r="BP1416">
        <v>1823.087505</v>
      </c>
    </row>
    <row r="1417" spans="32:68" x14ac:dyDescent="0.25">
      <c r="AF1417" t="s">
        <v>104</v>
      </c>
      <c r="AG1417">
        <v>78643200000</v>
      </c>
      <c r="AH1417">
        <v>2721.0013490000001</v>
      </c>
      <c r="AJ1417" t="s">
        <v>147</v>
      </c>
      <c r="AK1417">
        <v>393216000000</v>
      </c>
      <c r="AL1417">
        <v>10014.091484</v>
      </c>
      <c r="AN1417" t="s">
        <v>154</v>
      </c>
      <c r="AO1417">
        <v>2340.4851490000001</v>
      </c>
      <c r="AR1417" t="s">
        <v>147</v>
      </c>
      <c r="AS1417">
        <v>3643.9335980000001</v>
      </c>
      <c r="BC1417" t="s">
        <v>198</v>
      </c>
      <c r="BD1417">
        <v>440401920000</v>
      </c>
      <c r="BE1417">
        <v>2429.5143929999999</v>
      </c>
      <c r="BG1417" t="s">
        <v>203</v>
      </c>
      <c r="BH1417">
        <v>2318.362153</v>
      </c>
      <c r="BO1417" t="s">
        <v>188</v>
      </c>
      <c r="BP1417">
        <v>1819.362611</v>
      </c>
    </row>
    <row r="1418" spans="32:68" x14ac:dyDescent="0.25">
      <c r="AF1418" t="s">
        <v>105</v>
      </c>
      <c r="AG1418">
        <v>78643200000</v>
      </c>
      <c r="AH1418">
        <v>2545.3218120000001</v>
      </c>
      <c r="AJ1418" t="s">
        <v>148</v>
      </c>
      <c r="AK1418">
        <v>393216000000</v>
      </c>
      <c r="AL1418">
        <v>10169.686154000001</v>
      </c>
      <c r="AR1418" t="s">
        <v>148</v>
      </c>
      <c r="AS1418">
        <v>4000.9998529999998</v>
      </c>
      <c r="BO1418" t="s">
        <v>185</v>
      </c>
      <c r="BP1418">
        <v>3587.7078099999999</v>
      </c>
    </row>
    <row r="1419" spans="32:68" x14ac:dyDescent="0.25">
      <c r="AF1419" t="s">
        <v>106</v>
      </c>
      <c r="AG1419">
        <v>78643200000</v>
      </c>
      <c r="AH1419">
        <v>2619.0003139999999</v>
      </c>
      <c r="AN1419" t="s">
        <v>27</v>
      </c>
      <c r="AR1419" t="s">
        <v>104</v>
      </c>
      <c r="AS1419">
        <v>2453.3601720000001</v>
      </c>
      <c r="BC1419" t="s">
        <v>27</v>
      </c>
      <c r="BG1419" t="s">
        <v>27</v>
      </c>
      <c r="BO1419" t="s">
        <v>186</v>
      </c>
      <c r="BP1419">
        <v>3497.2156070000001</v>
      </c>
    </row>
    <row r="1420" spans="32:68" x14ac:dyDescent="0.25">
      <c r="AJ1420" t="s">
        <v>25</v>
      </c>
      <c r="BO1420" t="s">
        <v>183</v>
      </c>
      <c r="BP1420">
        <v>3400.6884789999999</v>
      </c>
    </row>
    <row r="1421" spans="32:68" x14ac:dyDescent="0.25">
      <c r="AF1421" t="s">
        <v>25</v>
      </c>
      <c r="AN1421" t="s">
        <v>24</v>
      </c>
      <c r="AR1421" t="s">
        <v>25</v>
      </c>
      <c r="BC1421" t="s">
        <v>24</v>
      </c>
      <c r="BG1421" t="s">
        <v>24</v>
      </c>
      <c r="BO1421" t="s">
        <v>150</v>
      </c>
      <c r="BP1421">
        <v>1858.7873320000001</v>
      </c>
    </row>
    <row r="1422" spans="32:68" x14ac:dyDescent="0.25">
      <c r="AJ1422" t="s">
        <v>99</v>
      </c>
      <c r="AK1422">
        <v>393216000000</v>
      </c>
      <c r="AL1422">
        <v>5532.8423229999999</v>
      </c>
      <c r="BO1422" t="s">
        <v>147</v>
      </c>
      <c r="BP1422">
        <v>1857.460975</v>
      </c>
    </row>
    <row r="1423" spans="32:68" x14ac:dyDescent="0.25">
      <c r="AF1423" t="s">
        <v>99</v>
      </c>
      <c r="AG1423">
        <v>78643200000</v>
      </c>
      <c r="AH1423">
        <v>865.65700700000002</v>
      </c>
      <c r="AJ1423" t="s">
        <v>100</v>
      </c>
      <c r="AK1423">
        <v>393216000000</v>
      </c>
      <c r="AL1423">
        <v>6913.9611880000002</v>
      </c>
      <c r="AN1423" t="s">
        <v>100</v>
      </c>
      <c r="AO1423">
        <v>9804.8176220000005</v>
      </c>
      <c r="AR1423" t="s">
        <v>99</v>
      </c>
      <c r="AS1423">
        <v>837.56114000000002</v>
      </c>
      <c r="BC1423" t="s">
        <v>100</v>
      </c>
      <c r="BD1423">
        <v>440401920000</v>
      </c>
      <c r="BE1423">
        <v>9014.4396820000002</v>
      </c>
      <c r="BG1423" t="s">
        <v>100</v>
      </c>
      <c r="BH1423">
        <v>9635.2192140000006</v>
      </c>
      <c r="BO1423" t="s">
        <v>148</v>
      </c>
      <c r="BP1423">
        <v>3920.7517939999998</v>
      </c>
    </row>
    <row r="1424" spans="32:68" x14ac:dyDescent="0.25">
      <c r="AF1424" t="s">
        <v>100</v>
      </c>
      <c r="AG1424">
        <v>78643200000</v>
      </c>
      <c r="AH1424">
        <v>768.75680499999999</v>
      </c>
      <c r="AJ1424" t="s">
        <v>147</v>
      </c>
      <c r="AK1424">
        <v>393216000000</v>
      </c>
      <c r="AL1424">
        <v>9183.8496379999997</v>
      </c>
      <c r="AN1424" t="s">
        <v>154</v>
      </c>
      <c r="AO1424">
        <v>10277.841074</v>
      </c>
      <c r="AR1424" t="s">
        <v>100</v>
      </c>
      <c r="AS1424">
        <v>760.240454</v>
      </c>
      <c r="BC1424" t="s">
        <v>198</v>
      </c>
      <c r="BD1424">
        <v>440401920000</v>
      </c>
      <c r="BE1424">
        <v>10090.700891</v>
      </c>
      <c r="BG1424" t="s">
        <v>203</v>
      </c>
      <c r="BH1424">
        <v>10033.013734</v>
      </c>
    </row>
    <row r="1425" spans="32:68" x14ac:dyDescent="0.25">
      <c r="AF1425" t="s">
        <v>101</v>
      </c>
      <c r="AG1425">
        <v>78643200000</v>
      </c>
      <c r="AH1425">
        <v>1778.445467</v>
      </c>
      <c r="AJ1425" t="s">
        <v>148</v>
      </c>
      <c r="AK1425">
        <v>393216000000</v>
      </c>
      <c r="AL1425">
        <v>8495.6398310000004</v>
      </c>
      <c r="AR1425" t="s">
        <v>154</v>
      </c>
      <c r="AS1425">
        <v>3629.2571200000002</v>
      </c>
      <c r="BO1425" t="s">
        <v>33</v>
      </c>
    </row>
    <row r="1426" spans="32:68" x14ac:dyDescent="0.25">
      <c r="AF1426" t="s">
        <v>102</v>
      </c>
      <c r="AG1426">
        <v>78643200000</v>
      </c>
      <c r="AH1426">
        <v>2056.4647089999999</v>
      </c>
      <c r="AN1426" t="s">
        <v>25</v>
      </c>
      <c r="AR1426" t="s">
        <v>101</v>
      </c>
      <c r="AS1426">
        <v>1736.659891</v>
      </c>
      <c r="BC1426" t="s">
        <v>25</v>
      </c>
      <c r="BG1426" t="s">
        <v>25</v>
      </c>
    </row>
    <row r="1427" spans="32:68" x14ac:dyDescent="0.25">
      <c r="AF1427" t="s">
        <v>103</v>
      </c>
      <c r="AG1427">
        <v>78643200000</v>
      </c>
      <c r="AH1427">
        <v>2336.8841590000002</v>
      </c>
      <c r="AJ1427" t="s">
        <v>26</v>
      </c>
      <c r="AR1427" t="s">
        <v>183</v>
      </c>
      <c r="AS1427">
        <v>1652.8655960000001</v>
      </c>
      <c r="BO1427" t="s">
        <v>24</v>
      </c>
    </row>
    <row r="1428" spans="32:68" x14ac:dyDescent="0.25">
      <c r="AF1428" t="s">
        <v>104</v>
      </c>
      <c r="AG1428">
        <v>78643200000</v>
      </c>
      <c r="AH1428">
        <v>1429.6612909999999</v>
      </c>
      <c r="AN1428" t="s">
        <v>100</v>
      </c>
      <c r="AO1428">
        <v>9443.7207309999994</v>
      </c>
      <c r="AR1428" t="s">
        <v>147</v>
      </c>
      <c r="AS1428">
        <v>1530.106587</v>
      </c>
      <c r="BC1428" t="s">
        <v>100</v>
      </c>
      <c r="BD1428">
        <v>440401920000</v>
      </c>
      <c r="BE1428">
        <v>8899.5381109999998</v>
      </c>
      <c r="BG1428" t="s">
        <v>100</v>
      </c>
      <c r="BH1428">
        <v>9282.3690750000005</v>
      </c>
    </row>
    <row r="1429" spans="32:68" x14ac:dyDescent="0.25">
      <c r="AF1429" t="s">
        <v>105</v>
      </c>
      <c r="AG1429">
        <v>78643200000</v>
      </c>
      <c r="AH1429">
        <v>1931.5923359999999</v>
      </c>
      <c r="AJ1429" t="s">
        <v>99</v>
      </c>
      <c r="AK1429">
        <v>393216000000</v>
      </c>
      <c r="AL1429">
        <v>5337.336988</v>
      </c>
      <c r="AN1429" t="s">
        <v>154</v>
      </c>
      <c r="AO1429">
        <v>8417.7730580000007</v>
      </c>
      <c r="AR1429" t="s">
        <v>148</v>
      </c>
      <c r="AS1429">
        <v>3705.9287100000001</v>
      </c>
      <c r="BC1429" t="s">
        <v>198</v>
      </c>
      <c r="BD1429">
        <v>440401920000</v>
      </c>
      <c r="BE1429">
        <v>10150.456818000001</v>
      </c>
      <c r="BG1429" t="s">
        <v>203</v>
      </c>
      <c r="BH1429">
        <v>9977.7033289999999</v>
      </c>
      <c r="BO1429" t="s">
        <v>99</v>
      </c>
      <c r="BP1429">
        <v>2136.0697190000001</v>
      </c>
    </row>
    <row r="1430" spans="32:68" x14ac:dyDescent="0.25">
      <c r="AF1430" t="s">
        <v>106</v>
      </c>
      <c r="AG1430">
        <v>78643200000</v>
      </c>
      <c r="AH1430">
        <v>2299.136473</v>
      </c>
      <c r="AJ1430" t="s">
        <v>100</v>
      </c>
      <c r="AK1430">
        <v>393216000000</v>
      </c>
      <c r="AL1430">
        <v>6555.5445929999996</v>
      </c>
      <c r="AR1430" t="s">
        <v>104</v>
      </c>
      <c r="AS1430">
        <v>1454.9064490000001</v>
      </c>
      <c r="BO1430" t="s">
        <v>100</v>
      </c>
      <c r="BP1430">
        <v>2465.2133330000001</v>
      </c>
    </row>
    <row r="1431" spans="32:68" x14ac:dyDescent="0.25">
      <c r="AJ1431" t="s">
        <v>147</v>
      </c>
      <c r="AK1431">
        <v>393216000000</v>
      </c>
      <c r="AL1431">
        <v>8895.2273980000009</v>
      </c>
      <c r="AN1431" t="s">
        <v>26</v>
      </c>
      <c r="BC1431" t="s">
        <v>26</v>
      </c>
      <c r="BG1431" t="s">
        <v>26</v>
      </c>
      <c r="BO1431" t="s">
        <v>261</v>
      </c>
      <c r="BP1431">
        <v>2690.1571100000001</v>
      </c>
    </row>
    <row r="1432" spans="32:68" x14ac:dyDescent="0.25">
      <c r="AF1432" t="s">
        <v>26</v>
      </c>
      <c r="AJ1432" t="s">
        <v>148</v>
      </c>
      <c r="AK1432">
        <v>393216000000</v>
      </c>
      <c r="AL1432">
        <v>8998.4822199999999</v>
      </c>
      <c r="AR1432" t="s">
        <v>26</v>
      </c>
      <c r="BO1432" t="s">
        <v>154</v>
      </c>
      <c r="BP1432">
        <v>3161.754715</v>
      </c>
    </row>
    <row r="1433" spans="32:68" x14ac:dyDescent="0.25">
      <c r="AN1433" t="s">
        <v>100</v>
      </c>
      <c r="AO1433">
        <v>8969.3771429999997</v>
      </c>
      <c r="BC1433" t="s">
        <v>100</v>
      </c>
      <c r="BD1433">
        <v>440401920000</v>
      </c>
      <c r="BE1433">
        <v>8452.9239639999996</v>
      </c>
      <c r="BG1433" t="s">
        <v>100</v>
      </c>
      <c r="BH1433">
        <v>8816.3269899999996</v>
      </c>
      <c r="BO1433" t="s">
        <v>262</v>
      </c>
      <c r="BP1433">
        <v>2867.439226</v>
      </c>
    </row>
    <row r="1434" spans="32:68" x14ac:dyDescent="0.25">
      <c r="AF1434" t="s">
        <v>99</v>
      </c>
      <c r="AG1434">
        <v>78643200000</v>
      </c>
      <c r="AH1434">
        <v>874.04069100000004</v>
      </c>
      <c r="AJ1434" t="s">
        <v>64</v>
      </c>
      <c r="AN1434" t="s">
        <v>154</v>
      </c>
      <c r="AO1434">
        <v>8437.3522720000001</v>
      </c>
      <c r="AR1434" t="s">
        <v>99</v>
      </c>
      <c r="AS1434">
        <v>881.395894</v>
      </c>
      <c r="BC1434" t="s">
        <v>198</v>
      </c>
      <c r="BD1434">
        <v>440401920000</v>
      </c>
      <c r="BE1434">
        <v>9452.4073050000006</v>
      </c>
      <c r="BG1434" t="s">
        <v>203</v>
      </c>
      <c r="BH1434">
        <v>9315.2664910000003</v>
      </c>
      <c r="BO1434" t="s">
        <v>263</v>
      </c>
      <c r="BP1434">
        <v>2859.6682470000001</v>
      </c>
    </row>
    <row r="1435" spans="32:68" x14ac:dyDescent="0.25">
      <c r="AF1435" t="s">
        <v>100</v>
      </c>
      <c r="AG1435">
        <v>78643200000</v>
      </c>
      <c r="AH1435">
        <v>750.22531600000002</v>
      </c>
      <c r="AR1435" t="s">
        <v>100</v>
      </c>
      <c r="AS1435">
        <v>743.88982599999997</v>
      </c>
      <c r="BO1435" t="s">
        <v>203</v>
      </c>
      <c r="BP1435">
        <v>2916.1401219999998</v>
      </c>
    </row>
    <row r="1436" spans="32:68" x14ac:dyDescent="0.25">
      <c r="AF1436" t="s">
        <v>101</v>
      </c>
      <c r="AG1436">
        <v>78643200000</v>
      </c>
      <c r="AH1436">
        <v>1548.925999</v>
      </c>
      <c r="AJ1436" t="s">
        <v>24</v>
      </c>
      <c r="AN1436" t="s">
        <v>75</v>
      </c>
      <c r="AR1436" t="s">
        <v>154</v>
      </c>
      <c r="AS1436">
        <v>3594.5146570000002</v>
      </c>
      <c r="BC1436" t="s">
        <v>117</v>
      </c>
      <c r="BG1436" t="s">
        <v>75</v>
      </c>
      <c r="BO1436" t="s">
        <v>198</v>
      </c>
      <c r="BP1436">
        <v>2686.6766320000002</v>
      </c>
    </row>
    <row r="1437" spans="32:68" x14ac:dyDescent="0.25">
      <c r="AF1437" t="s">
        <v>102</v>
      </c>
      <c r="AG1437">
        <v>78643200000</v>
      </c>
      <c r="AH1437">
        <v>1750.344368</v>
      </c>
      <c r="AR1437" t="s">
        <v>101</v>
      </c>
      <c r="AS1437">
        <v>1556.6666110000001</v>
      </c>
      <c r="BO1437" t="s">
        <v>191</v>
      </c>
      <c r="BP1437">
        <v>2694.4602690000002</v>
      </c>
    </row>
    <row r="1438" spans="32:68" x14ac:dyDescent="0.25">
      <c r="AF1438" t="s">
        <v>103</v>
      </c>
      <c r="AG1438">
        <v>78643200000</v>
      </c>
      <c r="AH1438">
        <v>2082.5255069999998</v>
      </c>
      <c r="AJ1438" t="s">
        <v>99</v>
      </c>
      <c r="AK1438">
        <v>403701760000</v>
      </c>
      <c r="AL1438">
        <v>1395.3645630000001</v>
      </c>
      <c r="AN1438" t="s">
        <v>24</v>
      </c>
      <c r="AR1438" t="s">
        <v>183</v>
      </c>
      <c r="AS1438">
        <v>1493.375781</v>
      </c>
      <c r="BC1438" t="s">
        <v>24</v>
      </c>
      <c r="BG1438" t="s">
        <v>24</v>
      </c>
      <c r="BO1438" t="s">
        <v>188</v>
      </c>
      <c r="BP1438">
        <v>2815.0738799999999</v>
      </c>
    </row>
    <row r="1439" spans="32:68" x14ac:dyDescent="0.25">
      <c r="AF1439" t="s">
        <v>104</v>
      </c>
      <c r="AG1439">
        <v>78643200000</v>
      </c>
      <c r="AH1439">
        <v>1377.6202229999999</v>
      </c>
      <c r="AJ1439" t="s">
        <v>100</v>
      </c>
      <c r="AK1439">
        <v>403701760000</v>
      </c>
      <c r="AL1439">
        <v>1797.822277</v>
      </c>
      <c r="AR1439" t="s">
        <v>147</v>
      </c>
      <c r="AS1439">
        <v>1483.1320000000001</v>
      </c>
      <c r="BO1439" t="s">
        <v>185</v>
      </c>
      <c r="BP1439">
        <v>3202.2331899999999</v>
      </c>
    </row>
    <row r="1440" spans="32:68" x14ac:dyDescent="0.25">
      <c r="AF1440" t="s">
        <v>105</v>
      </c>
      <c r="AG1440">
        <v>78643200000</v>
      </c>
      <c r="AH1440">
        <v>1821.132343</v>
      </c>
      <c r="AJ1440" t="s">
        <v>147</v>
      </c>
      <c r="AK1440">
        <v>403701760000</v>
      </c>
      <c r="AL1440">
        <v>1960.7268180000001</v>
      </c>
      <c r="AN1440" t="s">
        <v>100</v>
      </c>
      <c r="AO1440">
        <v>2373.1927129999999</v>
      </c>
      <c r="AR1440" t="s">
        <v>148</v>
      </c>
      <c r="AS1440">
        <v>3344.3877779999998</v>
      </c>
      <c r="BC1440" t="s">
        <v>100</v>
      </c>
      <c r="BD1440">
        <v>440401920000</v>
      </c>
      <c r="BE1440">
        <v>2422.5496670000002</v>
      </c>
      <c r="BG1440" t="s">
        <v>100</v>
      </c>
      <c r="BH1440">
        <v>2329.8235079999999</v>
      </c>
      <c r="BO1440" t="s">
        <v>186</v>
      </c>
      <c r="BP1440">
        <v>3195.3671760000002</v>
      </c>
    </row>
    <row r="1441" spans="32:68" x14ac:dyDescent="0.25">
      <c r="AF1441" t="s">
        <v>106</v>
      </c>
      <c r="AG1441">
        <v>78643200000</v>
      </c>
      <c r="AH1441">
        <v>2026.5497620000001</v>
      </c>
      <c r="AJ1441" t="s">
        <v>148</v>
      </c>
      <c r="AK1441">
        <v>403701760000</v>
      </c>
      <c r="AL1441">
        <v>1969.0301730000001</v>
      </c>
      <c r="AN1441" t="s">
        <v>154</v>
      </c>
      <c r="AO1441">
        <v>2371.6165649999998</v>
      </c>
      <c r="AR1441" t="s">
        <v>104</v>
      </c>
      <c r="AS1441">
        <v>1258.5351089999999</v>
      </c>
      <c r="BC1441" t="s">
        <v>198</v>
      </c>
      <c r="BD1441">
        <v>440401920000</v>
      </c>
      <c r="BE1441">
        <v>2442.7014159999999</v>
      </c>
      <c r="BG1441" t="s">
        <v>203</v>
      </c>
      <c r="BH1441">
        <v>2328.464453</v>
      </c>
      <c r="BO1441" t="s">
        <v>183</v>
      </c>
      <c r="BP1441">
        <v>2823.0723539999999</v>
      </c>
    </row>
    <row r="1442" spans="32:68" x14ac:dyDescent="0.25">
      <c r="BO1442" t="s">
        <v>150</v>
      </c>
      <c r="BP1442">
        <v>2726.88094</v>
      </c>
    </row>
    <row r="1443" spans="32:68" x14ac:dyDescent="0.25">
      <c r="AF1443" t="s">
        <v>27</v>
      </c>
      <c r="AJ1443" t="s">
        <v>25</v>
      </c>
      <c r="AN1443" t="s">
        <v>25</v>
      </c>
      <c r="AR1443" t="s">
        <v>27</v>
      </c>
      <c r="BC1443" t="s">
        <v>25</v>
      </c>
      <c r="BG1443" t="s">
        <v>25</v>
      </c>
      <c r="BO1443" t="s">
        <v>147</v>
      </c>
      <c r="BP1443">
        <v>2733.816507</v>
      </c>
    </row>
    <row r="1444" spans="32:68" x14ac:dyDescent="0.25">
      <c r="BO1444" t="s">
        <v>148</v>
      </c>
      <c r="BP1444">
        <v>3339.2727500000001</v>
      </c>
    </row>
    <row r="1445" spans="32:68" x14ac:dyDescent="0.25">
      <c r="AF1445" t="s">
        <v>24</v>
      </c>
      <c r="AJ1445" t="s">
        <v>99</v>
      </c>
      <c r="AK1445">
        <v>403701760000</v>
      </c>
      <c r="AL1445">
        <v>1654.3643810000001</v>
      </c>
      <c r="AN1445" t="s">
        <v>100</v>
      </c>
      <c r="AO1445">
        <v>2377.3722309999998</v>
      </c>
      <c r="AR1445" t="s">
        <v>24</v>
      </c>
      <c r="BC1445" t="s">
        <v>100</v>
      </c>
      <c r="BD1445">
        <v>440401920000</v>
      </c>
      <c r="BE1445">
        <v>2445.9871840000001</v>
      </c>
      <c r="BG1445" t="s">
        <v>100</v>
      </c>
      <c r="BH1445">
        <v>2320.5890429999999</v>
      </c>
    </row>
    <row r="1446" spans="32:68" x14ac:dyDescent="0.25">
      <c r="AJ1446" t="s">
        <v>100</v>
      </c>
      <c r="AK1446">
        <v>403701760000</v>
      </c>
      <c r="AL1446">
        <v>1784.321974</v>
      </c>
      <c r="AN1446" t="s">
        <v>154</v>
      </c>
      <c r="AO1446">
        <v>2393.6422400000001</v>
      </c>
      <c r="BC1446" t="s">
        <v>198</v>
      </c>
      <c r="BD1446">
        <v>440401920000</v>
      </c>
      <c r="BE1446">
        <v>2457.8611070000002</v>
      </c>
      <c r="BG1446" t="s">
        <v>203</v>
      </c>
      <c r="BH1446">
        <v>2335.740421</v>
      </c>
      <c r="BO1446" t="s">
        <v>25</v>
      </c>
    </row>
    <row r="1447" spans="32:68" x14ac:dyDescent="0.25">
      <c r="AF1447" t="s">
        <v>99</v>
      </c>
      <c r="AG1447">
        <v>78643200000</v>
      </c>
      <c r="AH1447">
        <v>2965.7026150000002</v>
      </c>
      <c r="AJ1447" t="s">
        <v>147</v>
      </c>
      <c r="AK1447">
        <v>403701760000</v>
      </c>
      <c r="AL1447">
        <v>1954.644931</v>
      </c>
      <c r="AR1447" t="s">
        <v>99</v>
      </c>
      <c r="AS1447">
        <v>2898.3900050000002</v>
      </c>
    </row>
    <row r="1448" spans="32:68" x14ac:dyDescent="0.25">
      <c r="AF1448" t="s">
        <v>100</v>
      </c>
      <c r="AG1448">
        <v>78643200000</v>
      </c>
      <c r="AH1448">
        <v>3671.7286899999999</v>
      </c>
      <c r="AJ1448" t="s">
        <v>148</v>
      </c>
      <c r="AK1448">
        <v>403701760000</v>
      </c>
      <c r="AL1448">
        <v>1961.3116090000001</v>
      </c>
      <c r="AN1448" t="s">
        <v>26</v>
      </c>
      <c r="AR1448" t="s">
        <v>100</v>
      </c>
      <c r="AS1448">
        <v>3833.5894539999999</v>
      </c>
      <c r="BC1448" t="s">
        <v>26</v>
      </c>
      <c r="BG1448" t="s">
        <v>26</v>
      </c>
      <c r="BO1448" t="s">
        <v>99</v>
      </c>
      <c r="BP1448">
        <v>676.35588700000005</v>
      </c>
    </row>
    <row r="1449" spans="32:68" x14ac:dyDescent="0.25">
      <c r="AF1449" t="s">
        <v>101</v>
      </c>
      <c r="AG1449">
        <v>78643200000</v>
      </c>
      <c r="AH1449">
        <v>3114.3572039999999</v>
      </c>
      <c r="AR1449" t="s">
        <v>154</v>
      </c>
      <c r="AS1449">
        <v>4501.8566179999998</v>
      </c>
      <c r="BO1449" t="s">
        <v>100</v>
      </c>
      <c r="BP1449">
        <v>576.45552099999998</v>
      </c>
    </row>
    <row r="1450" spans="32:68" x14ac:dyDescent="0.25">
      <c r="AF1450" t="s">
        <v>102</v>
      </c>
      <c r="AG1450">
        <v>78643200000</v>
      </c>
      <c r="AH1450">
        <v>3105.8812819999998</v>
      </c>
      <c r="AJ1450" t="s">
        <v>26</v>
      </c>
      <c r="AN1450" t="s">
        <v>100</v>
      </c>
      <c r="AO1450">
        <v>2331.0538139999999</v>
      </c>
      <c r="AR1450" t="s">
        <v>101</v>
      </c>
      <c r="AS1450">
        <v>3049.2931880000001</v>
      </c>
      <c r="BC1450" t="s">
        <v>100</v>
      </c>
      <c r="BD1450">
        <v>440401920000</v>
      </c>
      <c r="BE1450">
        <v>2360.8446300000001</v>
      </c>
      <c r="BG1450" t="s">
        <v>100</v>
      </c>
      <c r="BH1450">
        <v>2291.0472329999998</v>
      </c>
      <c r="BO1450" t="s">
        <v>261</v>
      </c>
      <c r="BP1450">
        <v>739.04788900000005</v>
      </c>
    </row>
    <row r="1451" spans="32:68" x14ac:dyDescent="0.25">
      <c r="AF1451" t="s">
        <v>103</v>
      </c>
      <c r="AG1451">
        <v>78643200000</v>
      </c>
      <c r="AH1451">
        <v>3137.953407</v>
      </c>
      <c r="AN1451" t="s">
        <v>154</v>
      </c>
      <c r="AO1451">
        <v>2376.1845709999998</v>
      </c>
      <c r="AR1451" t="s">
        <v>183</v>
      </c>
      <c r="AS1451">
        <v>4199.0060469999999</v>
      </c>
      <c r="BC1451" t="s">
        <v>198</v>
      </c>
      <c r="BD1451">
        <v>440401920000</v>
      </c>
      <c r="BE1451">
        <v>2391.588436</v>
      </c>
      <c r="BG1451" t="s">
        <v>203</v>
      </c>
      <c r="BH1451">
        <v>2359.6127609999999</v>
      </c>
      <c r="BO1451" t="s">
        <v>154</v>
      </c>
      <c r="BP1451">
        <v>2823.0769209999999</v>
      </c>
    </row>
    <row r="1452" spans="32:68" x14ac:dyDescent="0.25">
      <c r="AF1452" t="s">
        <v>104</v>
      </c>
      <c r="AG1452">
        <v>78643200000</v>
      </c>
      <c r="AH1452">
        <v>2839.9112479999999</v>
      </c>
      <c r="AJ1452" t="s">
        <v>99</v>
      </c>
      <c r="AK1452">
        <v>403701760000</v>
      </c>
      <c r="AL1452">
        <v>1642.5498379999999</v>
      </c>
      <c r="AR1452" t="s">
        <v>147</v>
      </c>
      <c r="AS1452">
        <v>4092.0331259999998</v>
      </c>
      <c r="BO1452" t="s">
        <v>262</v>
      </c>
      <c r="BP1452">
        <v>735.651341</v>
      </c>
    </row>
    <row r="1453" spans="32:68" x14ac:dyDescent="0.25">
      <c r="AF1453" t="s">
        <v>105</v>
      </c>
      <c r="AG1453">
        <v>78643200000</v>
      </c>
      <c r="AH1453">
        <v>2850.2168350000002</v>
      </c>
      <c r="AJ1453" t="s">
        <v>100</v>
      </c>
      <c r="AK1453">
        <v>403701760000</v>
      </c>
      <c r="AL1453">
        <v>1646.0303389999999</v>
      </c>
      <c r="AN1453" t="s">
        <v>27</v>
      </c>
      <c r="AR1453" t="s">
        <v>148</v>
      </c>
      <c r="AS1453">
        <v>4420.3594119999998</v>
      </c>
      <c r="BC1453" t="s">
        <v>27</v>
      </c>
      <c r="BG1453" t="s">
        <v>27</v>
      </c>
      <c r="BO1453" t="s">
        <v>263</v>
      </c>
      <c r="BP1453">
        <v>736.52825099999995</v>
      </c>
    </row>
    <row r="1454" spans="32:68" x14ac:dyDescent="0.25">
      <c r="AF1454" t="s">
        <v>106</v>
      </c>
      <c r="AG1454">
        <v>78643200000</v>
      </c>
      <c r="AH1454">
        <v>2800.6454610000001</v>
      </c>
      <c r="AJ1454" t="s">
        <v>147</v>
      </c>
      <c r="AK1454">
        <v>403701760000</v>
      </c>
      <c r="AL1454">
        <v>1927.5057320000001</v>
      </c>
      <c r="AR1454" t="s">
        <v>104</v>
      </c>
      <c r="AS1454">
        <v>2747.2068549999999</v>
      </c>
      <c r="BO1454" t="s">
        <v>203</v>
      </c>
      <c r="BP1454">
        <v>733.96260099999995</v>
      </c>
    </row>
    <row r="1455" spans="32:68" x14ac:dyDescent="0.25">
      <c r="AJ1455" t="s">
        <v>148</v>
      </c>
      <c r="AK1455">
        <v>403701760000</v>
      </c>
      <c r="AL1455">
        <v>1975.3470520000001</v>
      </c>
      <c r="AN1455" t="s">
        <v>24</v>
      </c>
      <c r="BC1455" t="s">
        <v>24</v>
      </c>
      <c r="BG1455" t="s">
        <v>24</v>
      </c>
      <c r="BO1455" t="s">
        <v>198</v>
      </c>
      <c r="BP1455">
        <v>734.44974500000001</v>
      </c>
    </row>
    <row r="1456" spans="32:68" x14ac:dyDescent="0.25">
      <c r="AF1456" t="s">
        <v>25</v>
      </c>
      <c r="AR1456" t="s">
        <v>25</v>
      </c>
      <c r="BO1456" t="s">
        <v>191</v>
      </c>
      <c r="BP1456">
        <v>734.606897</v>
      </c>
    </row>
    <row r="1457" spans="32:68" x14ac:dyDescent="0.25">
      <c r="AJ1457" t="s">
        <v>27</v>
      </c>
      <c r="AN1457" t="s">
        <v>100</v>
      </c>
      <c r="AO1457">
        <v>9721.9778129999995</v>
      </c>
      <c r="BC1457" t="s">
        <v>100</v>
      </c>
      <c r="BD1457">
        <v>440401920000</v>
      </c>
      <c r="BE1457">
        <v>8790.2948379999998</v>
      </c>
      <c r="BG1457" t="s">
        <v>100</v>
      </c>
      <c r="BH1457">
        <v>9583.8972429999994</v>
      </c>
      <c r="BO1457" t="s">
        <v>188</v>
      </c>
      <c r="BP1457">
        <v>1218.185847</v>
      </c>
    </row>
    <row r="1458" spans="32:68" x14ac:dyDescent="0.25">
      <c r="AF1458" t="s">
        <v>99</v>
      </c>
      <c r="AG1458">
        <v>78643200000</v>
      </c>
      <c r="AH1458">
        <v>1915.59726</v>
      </c>
      <c r="AN1458" t="s">
        <v>154</v>
      </c>
      <c r="AO1458">
        <v>10268.019077000001</v>
      </c>
      <c r="AR1458" t="s">
        <v>99</v>
      </c>
      <c r="AS1458">
        <v>1869.015384</v>
      </c>
      <c r="BC1458" t="s">
        <v>198</v>
      </c>
      <c r="BD1458">
        <v>440401920000</v>
      </c>
      <c r="BE1458">
        <v>10122.833987</v>
      </c>
      <c r="BG1458" t="s">
        <v>203</v>
      </c>
      <c r="BH1458">
        <v>10062.924996</v>
      </c>
      <c r="BO1458" t="s">
        <v>185</v>
      </c>
      <c r="BP1458">
        <v>2896.917825</v>
      </c>
    </row>
    <row r="1459" spans="32:68" x14ac:dyDescent="0.25">
      <c r="AF1459" t="s">
        <v>100</v>
      </c>
      <c r="AG1459">
        <v>78643200000</v>
      </c>
      <c r="AH1459">
        <v>2008.5073580000001</v>
      </c>
      <c r="AJ1459" t="s">
        <v>24</v>
      </c>
      <c r="AR1459" t="s">
        <v>100</v>
      </c>
      <c r="AS1459">
        <v>1973.5357220000001</v>
      </c>
      <c r="BO1459" t="s">
        <v>186</v>
      </c>
      <c r="BP1459">
        <v>2942.9315080000001</v>
      </c>
    </row>
    <row r="1460" spans="32:68" x14ac:dyDescent="0.25">
      <c r="AF1460" t="s">
        <v>101</v>
      </c>
      <c r="AG1460">
        <v>78643200000</v>
      </c>
      <c r="AH1460">
        <v>2536.8073709999999</v>
      </c>
      <c r="AN1460" t="s">
        <v>25</v>
      </c>
      <c r="AR1460" t="s">
        <v>154</v>
      </c>
      <c r="AS1460">
        <v>4629.0137560000003</v>
      </c>
      <c r="BC1460" t="s">
        <v>25</v>
      </c>
      <c r="BG1460" t="s">
        <v>25</v>
      </c>
      <c r="BO1460" t="s">
        <v>183</v>
      </c>
      <c r="BP1460">
        <v>1236.6028120000001</v>
      </c>
    </row>
    <row r="1461" spans="32:68" x14ac:dyDescent="0.25">
      <c r="AF1461" t="s">
        <v>102</v>
      </c>
      <c r="AG1461">
        <v>78643200000</v>
      </c>
      <c r="AH1461">
        <v>2567.1686009999999</v>
      </c>
      <c r="AJ1461" t="s">
        <v>99</v>
      </c>
      <c r="AK1461">
        <v>403701760000</v>
      </c>
      <c r="AL1461">
        <v>6398.8176899999999</v>
      </c>
      <c r="AR1461" t="s">
        <v>101</v>
      </c>
      <c r="AS1461">
        <v>2536.7345639999999</v>
      </c>
      <c r="BO1461" t="s">
        <v>150</v>
      </c>
      <c r="BP1461">
        <v>1242.602807</v>
      </c>
    </row>
    <row r="1462" spans="32:68" x14ac:dyDescent="0.25">
      <c r="AF1462" t="s">
        <v>103</v>
      </c>
      <c r="AG1462">
        <v>78643200000</v>
      </c>
      <c r="AH1462">
        <v>2608.2080390000001</v>
      </c>
      <c r="AJ1462" t="s">
        <v>100</v>
      </c>
      <c r="AK1462">
        <v>403701760000</v>
      </c>
      <c r="AL1462">
        <v>9025.4454970000006</v>
      </c>
      <c r="AN1462" t="s">
        <v>100</v>
      </c>
      <c r="AO1462">
        <v>9440.5436869999994</v>
      </c>
      <c r="AR1462" t="s">
        <v>183</v>
      </c>
      <c r="AS1462">
        <v>2775.15706</v>
      </c>
      <c r="BC1462" t="s">
        <v>100</v>
      </c>
      <c r="BD1462">
        <v>440401920000</v>
      </c>
      <c r="BE1462">
        <v>8675.3591919999999</v>
      </c>
      <c r="BG1462" t="s">
        <v>100</v>
      </c>
      <c r="BH1462">
        <v>9234.4037489999992</v>
      </c>
      <c r="BO1462" t="s">
        <v>147</v>
      </c>
      <c r="BP1462">
        <v>1242.1936229999999</v>
      </c>
    </row>
    <row r="1463" spans="32:68" x14ac:dyDescent="0.25">
      <c r="AF1463" t="s">
        <v>104</v>
      </c>
      <c r="AG1463">
        <v>78643200000</v>
      </c>
      <c r="AH1463">
        <v>2361.165004</v>
      </c>
      <c r="AJ1463" t="s">
        <v>147</v>
      </c>
      <c r="AK1463">
        <v>403701760000</v>
      </c>
      <c r="AL1463">
        <v>10250.652889000001</v>
      </c>
      <c r="AN1463" t="s">
        <v>154</v>
      </c>
      <c r="AO1463">
        <v>8330.8384750000005</v>
      </c>
      <c r="AR1463" t="s">
        <v>147</v>
      </c>
      <c r="AS1463">
        <v>2710.9928359999999</v>
      </c>
      <c r="BC1463" t="s">
        <v>198</v>
      </c>
      <c r="BD1463">
        <v>440401920000</v>
      </c>
      <c r="BE1463">
        <v>10129.733163000001</v>
      </c>
      <c r="BG1463" t="s">
        <v>203</v>
      </c>
      <c r="BH1463">
        <v>9938.2376430000004</v>
      </c>
      <c r="BO1463" t="s">
        <v>148</v>
      </c>
      <c r="BP1463">
        <v>2804.3410950000002</v>
      </c>
    </row>
    <row r="1464" spans="32:68" x14ac:dyDescent="0.25">
      <c r="AF1464" t="s">
        <v>105</v>
      </c>
      <c r="AG1464">
        <v>78643200000</v>
      </c>
      <c r="AH1464">
        <v>2436.9696049999998</v>
      </c>
      <c r="AJ1464" t="s">
        <v>148</v>
      </c>
      <c r="AK1464">
        <v>403701760000</v>
      </c>
      <c r="AL1464">
        <v>10579.260882</v>
      </c>
      <c r="AR1464" t="s">
        <v>148</v>
      </c>
      <c r="AS1464">
        <v>4599.7799370000002</v>
      </c>
    </row>
    <row r="1465" spans="32:68" x14ac:dyDescent="0.25">
      <c r="AF1465" t="s">
        <v>106</v>
      </c>
      <c r="AG1465">
        <v>78643200000</v>
      </c>
      <c r="AH1465">
        <v>2462.4096249999998</v>
      </c>
      <c r="AN1465" t="s">
        <v>26</v>
      </c>
      <c r="AR1465" t="s">
        <v>104</v>
      </c>
      <c r="AS1465">
        <v>2357.9256559999999</v>
      </c>
      <c r="BC1465" t="s">
        <v>26</v>
      </c>
      <c r="BG1465" t="s">
        <v>26</v>
      </c>
      <c r="BO1465" t="s">
        <v>26</v>
      </c>
    </row>
    <row r="1466" spans="32:68" x14ac:dyDescent="0.25">
      <c r="AJ1466" t="s">
        <v>25</v>
      </c>
    </row>
    <row r="1467" spans="32:68" x14ac:dyDescent="0.25">
      <c r="AF1467" t="s">
        <v>26</v>
      </c>
      <c r="AN1467" t="s">
        <v>100</v>
      </c>
      <c r="AO1467">
        <v>8951.1006190000007</v>
      </c>
      <c r="AR1467" t="s">
        <v>26</v>
      </c>
      <c r="BC1467" t="s">
        <v>100</v>
      </c>
      <c r="BD1467">
        <v>440401920000</v>
      </c>
      <c r="BE1467">
        <v>8154.918028</v>
      </c>
      <c r="BG1467" t="s">
        <v>100</v>
      </c>
      <c r="BH1467">
        <v>8809.4877369999995</v>
      </c>
      <c r="BO1467" t="s">
        <v>99</v>
      </c>
      <c r="BP1467">
        <v>703.53737799999999</v>
      </c>
    </row>
    <row r="1468" spans="32:68" x14ac:dyDescent="0.25">
      <c r="AJ1468" t="s">
        <v>99</v>
      </c>
      <c r="AK1468">
        <v>403701760000</v>
      </c>
      <c r="AL1468">
        <v>5805.8174929999996</v>
      </c>
      <c r="AN1468" t="s">
        <v>154</v>
      </c>
      <c r="AO1468">
        <v>8346.9894339999992</v>
      </c>
      <c r="BC1468" t="s">
        <v>198</v>
      </c>
      <c r="BD1468">
        <v>440401920000</v>
      </c>
      <c r="BE1468">
        <v>9469.0081190000001</v>
      </c>
      <c r="BG1468" t="s">
        <v>203</v>
      </c>
      <c r="BH1468">
        <v>9318.3774169999997</v>
      </c>
      <c r="BO1468" t="s">
        <v>100</v>
      </c>
      <c r="BP1468">
        <v>557.51509099999998</v>
      </c>
    </row>
    <row r="1469" spans="32:68" x14ac:dyDescent="0.25">
      <c r="AF1469" t="s">
        <v>99</v>
      </c>
      <c r="AG1469">
        <v>78643200000</v>
      </c>
      <c r="AH1469">
        <v>2053.5587270000001</v>
      </c>
      <c r="AJ1469" t="s">
        <v>100</v>
      </c>
      <c r="AK1469">
        <v>403701760000</v>
      </c>
      <c r="AL1469">
        <v>7367.653198</v>
      </c>
      <c r="AR1469" t="s">
        <v>99</v>
      </c>
      <c r="AS1469">
        <v>2064.2249700000002</v>
      </c>
      <c r="BO1469" t="s">
        <v>261</v>
      </c>
      <c r="BP1469">
        <v>714.40364799999998</v>
      </c>
    </row>
    <row r="1470" spans="32:68" x14ac:dyDescent="0.25">
      <c r="AF1470" t="s">
        <v>100</v>
      </c>
      <c r="AG1470">
        <v>78643200000</v>
      </c>
      <c r="AH1470">
        <v>2119.9449129999998</v>
      </c>
      <c r="AJ1470" t="s">
        <v>147</v>
      </c>
      <c r="AK1470">
        <v>403701760000</v>
      </c>
      <c r="AL1470">
        <v>9507.910656</v>
      </c>
      <c r="AN1470" t="s">
        <v>76</v>
      </c>
      <c r="AR1470" t="s">
        <v>100</v>
      </c>
      <c r="AS1470">
        <v>2083.0417670000002</v>
      </c>
      <c r="BC1470" t="s">
        <v>118</v>
      </c>
      <c r="BG1470" t="s">
        <v>76</v>
      </c>
      <c r="BO1470" t="s">
        <v>154</v>
      </c>
      <c r="BP1470">
        <v>2797.6174590000001</v>
      </c>
    </row>
    <row r="1471" spans="32:68" x14ac:dyDescent="0.25">
      <c r="AF1471" t="s">
        <v>101</v>
      </c>
      <c r="AG1471">
        <v>78643200000</v>
      </c>
      <c r="AH1471">
        <v>2668.0093919999999</v>
      </c>
      <c r="AJ1471" t="s">
        <v>148</v>
      </c>
      <c r="AK1471">
        <v>403701760000</v>
      </c>
      <c r="AL1471">
        <v>8959.9862780000003</v>
      </c>
      <c r="AR1471" t="s">
        <v>154</v>
      </c>
      <c r="AS1471">
        <v>5356.5552079999998</v>
      </c>
      <c r="BO1471" t="s">
        <v>262</v>
      </c>
      <c r="BP1471">
        <v>717.12861099999998</v>
      </c>
    </row>
    <row r="1472" spans="32:68" x14ac:dyDescent="0.25">
      <c r="AF1472" t="s">
        <v>102</v>
      </c>
      <c r="AG1472">
        <v>78643200000</v>
      </c>
      <c r="AH1472">
        <v>2719.7137750000002</v>
      </c>
      <c r="AN1472" t="s">
        <v>24</v>
      </c>
      <c r="AR1472" t="s">
        <v>101</v>
      </c>
      <c r="AS1472">
        <v>2628.710619</v>
      </c>
      <c r="BC1472" t="s">
        <v>24</v>
      </c>
      <c r="BG1472" t="s">
        <v>24</v>
      </c>
      <c r="BO1472" t="s">
        <v>263</v>
      </c>
      <c r="BP1472">
        <v>717.18699900000001</v>
      </c>
    </row>
    <row r="1473" spans="32:68" x14ac:dyDescent="0.25">
      <c r="AF1473" t="s">
        <v>103</v>
      </c>
      <c r="AG1473">
        <v>78643200000</v>
      </c>
      <c r="AH1473">
        <v>2742.5799390000002</v>
      </c>
      <c r="AJ1473" t="s">
        <v>26</v>
      </c>
      <c r="AR1473" t="s">
        <v>183</v>
      </c>
      <c r="AS1473">
        <v>2952.1355699999999</v>
      </c>
      <c r="BO1473" t="s">
        <v>203</v>
      </c>
      <c r="BP1473">
        <v>719.46516899999995</v>
      </c>
    </row>
    <row r="1474" spans="32:68" x14ac:dyDescent="0.25">
      <c r="AF1474" t="s">
        <v>104</v>
      </c>
      <c r="AG1474">
        <v>78643200000</v>
      </c>
      <c r="AH1474">
        <v>2491.0016070000001</v>
      </c>
      <c r="AN1474" t="s">
        <v>100</v>
      </c>
      <c r="AO1474">
        <v>2394.7011560000001</v>
      </c>
      <c r="AR1474" t="s">
        <v>147</v>
      </c>
      <c r="AS1474">
        <v>2997.0684310000001</v>
      </c>
      <c r="BC1474" t="s">
        <v>100</v>
      </c>
      <c r="BD1474">
        <v>419430400000</v>
      </c>
      <c r="BE1474">
        <v>2349.9459820000002</v>
      </c>
      <c r="BG1474" t="s">
        <v>100</v>
      </c>
      <c r="BH1474">
        <v>2328.9418820000001</v>
      </c>
      <c r="BO1474" t="s">
        <v>198</v>
      </c>
      <c r="BP1474">
        <v>718.60435099999995</v>
      </c>
    </row>
    <row r="1475" spans="32:68" x14ac:dyDescent="0.25">
      <c r="AF1475" t="s">
        <v>105</v>
      </c>
      <c r="AG1475">
        <v>78643200000</v>
      </c>
      <c r="AH1475">
        <v>2713.6174230000001</v>
      </c>
      <c r="AJ1475" t="s">
        <v>99</v>
      </c>
      <c r="AK1475">
        <v>403701760000</v>
      </c>
      <c r="AL1475">
        <v>5635.7720680000002</v>
      </c>
      <c r="AN1475" t="s">
        <v>154</v>
      </c>
      <c r="AO1475">
        <v>2395.7693380000001</v>
      </c>
      <c r="AR1475" t="s">
        <v>148</v>
      </c>
      <c r="AS1475">
        <v>5396.5563869999996</v>
      </c>
      <c r="BC1475" t="s">
        <v>198</v>
      </c>
      <c r="BD1475">
        <v>419430400000</v>
      </c>
      <c r="BE1475">
        <v>2320.6330469999998</v>
      </c>
      <c r="BG1475" t="s">
        <v>203</v>
      </c>
      <c r="BH1475">
        <v>2343.4626830000002</v>
      </c>
      <c r="BO1475" t="s">
        <v>191</v>
      </c>
      <c r="BP1475">
        <v>722.95120499999996</v>
      </c>
    </row>
    <row r="1476" spans="32:68" x14ac:dyDescent="0.25">
      <c r="AF1476" t="s">
        <v>106</v>
      </c>
      <c r="AG1476">
        <v>78643200000</v>
      </c>
      <c r="AH1476">
        <v>2588.4713310000002</v>
      </c>
      <c r="AJ1476" t="s">
        <v>100</v>
      </c>
      <c r="AK1476">
        <v>403701760000</v>
      </c>
      <c r="AL1476">
        <v>7061.4778820000001</v>
      </c>
      <c r="AR1476" t="s">
        <v>104</v>
      </c>
      <c r="AS1476">
        <v>2557.0646200000001</v>
      </c>
      <c r="BO1476" t="s">
        <v>188</v>
      </c>
      <c r="BP1476">
        <v>1134.054684</v>
      </c>
    </row>
    <row r="1477" spans="32:68" x14ac:dyDescent="0.25">
      <c r="AJ1477" t="s">
        <v>147</v>
      </c>
      <c r="AK1477">
        <v>403701760000</v>
      </c>
      <c r="AL1477">
        <v>9080.4677539999993</v>
      </c>
      <c r="AN1477" t="s">
        <v>25</v>
      </c>
      <c r="BC1477" t="s">
        <v>25</v>
      </c>
      <c r="BG1477" t="s">
        <v>25</v>
      </c>
      <c r="BO1477" t="s">
        <v>185</v>
      </c>
      <c r="BP1477">
        <v>3009.7203629999999</v>
      </c>
    </row>
    <row r="1478" spans="32:68" x14ac:dyDescent="0.25">
      <c r="AF1478" t="s">
        <v>41</v>
      </c>
      <c r="AJ1478" t="s">
        <v>148</v>
      </c>
      <c r="AK1478">
        <v>403701760000</v>
      </c>
      <c r="AL1478">
        <v>9189.7691109999996</v>
      </c>
      <c r="AR1478" t="s">
        <v>41</v>
      </c>
      <c r="BO1478" t="s">
        <v>186</v>
      </c>
      <c r="BP1478">
        <v>2984.9796200000001</v>
      </c>
    </row>
    <row r="1479" spans="32:68" x14ac:dyDescent="0.25">
      <c r="AN1479" t="s">
        <v>100</v>
      </c>
      <c r="AO1479">
        <v>2390.7677680000002</v>
      </c>
      <c r="BC1479" t="s">
        <v>100</v>
      </c>
      <c r="BD1479">
        <v>419430400000</v>
      </c>
      <c r="BE1479">
        <v>2355.3933590000001</v>
      </c>
      <c r="BG1479" t="s">
        <v>100</v>
      </c>
      <c r="BH1479">
        <v>2365.3825390000002</v>
      </c>
      <c r="BO1479" t="s">
        <v>183</v>
      </c>
      <c r="BP1479">
        <v>1150.0805760000001</v>
      </c>
    </row>
    <row r="1480" spans="32:68" x14ac:dyDescent="0.25">
      <c r="AF1480" t="s">
        <v>24</v>
      </c>
      <c r="AJ1480" t="s">
        <v>65</v>
      </c>
      <c r="AN1480" t="s">
        <v>154</v>
      </c>
      <c r="AO1480">
        <v>2396.83619</v>
      </c>
      <c r="AR1480" t="s">
        <v>24</v>
      </c>
      <c r="BC1480" t="s">
        <v>198</v>
      </c>
      <c r="BD1480">
        <v>419430400000</v>
      </c>
      <c r="BE1480">
        <v>2364.205555</v>
      </c>
      <c r="BG1480" t="s">
        <v>203</v>
      </c>
      <c r="BH1480">
        <v>2340.3145359999999</v>
      </c>
      <c r="BO1480" t="s">
        <v>150</v>
      </c>
      <c r="BP1480">
        <v>1165.317284</v>
      </c>
    </row>
    <row r="1481" spans="32:68" x14ac:dyDescent="0.25">
      <c r="BO1481" t="s">
        <v>147</v>
      </c>
      <c r="BP1481">
        <v>1155.800268</v>
      </c>
    </row>
    <row r="1482" spans="32:68" x14ac:dyDescent="0.25">
      <c r="AF1482" t="s">
        <v>99</v>
      </c>
      <c r="AG1482">
        <v>84480000000</v>
      </c>
      <c r="AH1482">
        <v>2975.7476569999999</v>
      </c>
      <c r="AJ1482" t="s">
        <v>24</v>
      </c>
      <c r="AN1482" t="s">
        <v>26</v>
      </c>
      <c r="AR1482" t="s">
        <v>99</v>
      </c>
      <c r="AS1482">
        <v>3023.3892329999999</v>
      </c>
      <c r="BC1482" t="s">
        <v>26</v>
      </c>
      <c r="BG1482" t="s">
        <v>26</v>
      </c>
      <c r="BO1482" t="s">
        <v>148</v>
      </c>
      <c r="BP1482">
        <v>2989.34618</v>
      </c>
    </row>
    <row r="1483" spans="32:68" x14ac:dyDescent="0.25">
      <c r="AF1483" t="s">
        <v>100</v>
      </c>
      <c r="AG1483">
        <v>84480000000</v>
      </c>
      <c r="AH1483">
        <v>3685.2106020000001</v>
      </c>
      <c r="AR1483" t="s">
        <v>100</v>
      </c>
      <c r="AS1483">
        <v>3758.5122510000001</v>
      </c>
    </row>
    <row r="1484" spans="32:68" x14ac:dyDescent="0.25">
      <c r="AF1484" t="s">
        <v>101</v>
      </c>
      <c r="AG1484">
        <v>84480000000</v>
      </c>
      <c r="AH1484">
        <v>3241.1503320000002</v>
      </c>
      <c r="AJ1484" t="s">
        <v>99</v>
      </c>
      <c r="AK1484">
        <v>398458880000</v>
      </c>
      <c r="AL1484">
        <v>1743.7970210000001</v>
      </c>
      <c r="AN1484" t="s">
        <v>100</v>
      </c>
      <c r="AO1484">
        <v>2358.1534329999999</v>
      </c>
      <c r="AR1484" t="s">
        <v>154</v>
      </c>
      <c r="AS1484">
        <v>4705.8145260000001</v>
      </c>
      <c r="BC1484" t="s">
        <v>100</v>
      </c>
      <c r="BD1484">
        <v>419430400000</v>
      </c>
      <c r="BE1484">
        <v>2396.4851720000001</v>
      </c>
      <c r="BG1484" t="s">
        <v>100</v>
      </c>
      <c r="BH1484">
        <v>2300.3389929999998</v>
      </c>
      <c r="BO1484" t="s">
        <v>27</v>
      </c>
    </row>
    <row r="1485" spans="32:68" x14ac:dyDescent="0.25">
      <c r="AF1485" t="s">
        <v>102</v>
      </c>
      <c r="AG1485">
        <v>84480000000</v>
      </c>
      <c r="AH1485">
        <v>3216.804881</v>
      </c>
      <c r="AJ1485" t="s">
        <v>100</v>
      </c>
      <c r="AK1485">
        <v>398458880000</v>
      </c>
      <c r="AL1485">
        <v>1848.596728</v>
      </c>
      <c r="AN1485" t="s">
        <v>154</v>
      </c>
      <c r="AO1485">
        <v>2397.6540719999998</v>
      </c>
      <c r="AR1485" t="s">
        <v>101</v>
      </c>
      <c r="AS1485">
        <v>3238.4206410000002</v>
      </c>
      <c r="BC1485" t="s">
        <v>198</v>
      </c>
      <c r="BD1485">
        <v>419430400000</v>
      </c>
      <c r="BE1485">
        <v>2335.5156109999998</v>
      </c>
      <c r="BG1485" t="s">
        <v>203</v>
      </c>
      <c r="BH1485">
        <v>2345.6473190000002</v>
      </c>
    </row>
    <row r="1486" spans="32:68" x14ac:dyDescent="0.25">
      <c r="AF1486" t="s">
        <v>103</v>
      </c>
      <c r="AG1486">
        <v>84480000000</v>
      </c>
      <c r="AH1486">
        <v>3329.0717690000001</v>
      </c>
      <c r="AJ1486" t="s">
        <v>147</v>
      </c>
      <c r="AK1486">
        <v>398458880000</v>
      </c>
      <c r="AL1486">
        <v>1958.918195</v>
      </c>
      <c r="AR1486" t="s">
        <v>183</v>
      </c>
      <c r="AS1486">
        <v>4197.5326679999998</v>
      </c>
      <c r="BO1486" t="s">
        <v>24</v>
      </c>
    </row>
    <row r="1487" spans="32:68" x14ac:dyDescent="0.25">
      <c r="AF1487" t="s">
        <v>104</v>
      </c>
      <c r="AG1487">
        <v>84480000000</v>
      </c>
      <c r="AH1487">
        <v>3064.6459639999998</v>
      </c>
      <c r="AJ1487" t="s">
        <v>148</v>
      </c>
      <c r="AK1487">
        <v>398458880000</v>
      </c>
      <c r="AL1487">
        <v>2041.4679739999999</v>
      </c>
      <c r="AN1487" t="s">
        <v>27</v>
      </c>
      <c r="AR1487" t="s">
        <v>147</v>
      </c>
      <c r="AS1487">
        <v>3966.6649419999999</v>
      </c>
      <c r="BC1487" t="s">
        <v>27</v>
      </c>
      <c r="BG1487" t="s">
        <v>27</v>
      </c>
    </row>
    <row r="1488" spans="32:68" x14ac:dyDescent="0.25">
      <c r="AF1488" t="s">
        <v>105</v>
      </c>
      <c r="AG1488">
        <v>84480000000</v>
      </c>
      <c r="AH1488">
        <v>3046.204299</v>
      </c>
      <c r="AR1488" t="s">
        <v>148</v>
      </c>
      <c r="AS1488">
        <v>4577.0518069999998</v>
      </c>
      <c r="BO1488" t="s">
        <v>99</v>
      </c>
      <c r="BP1488">
        <v>2285.6658689999999</v>
      </c>
    </row>
    <row r="1489" spans="32:68" x14ac:dyDescent="0.25">
      <c r="AF1489" t="s">
        <v>106</v>
      </c>
      <c r="AG1489">
        <v>84480000000</v>
      </c>
      <c r="AH1489">
        <v>3020.0267669999998</v>
      </c>
      <c r="AJ1489" t="s">
        <v>25</v>
      </c>
      <c r="AN1489" t="s">
        <v>24</v>
      </c>
      <c r="AR1489" t="s">
        <v>104</v>
      </c>
      <c r="AS1489">
        <v>3060.8679849999999</v>
      </c>
      <c r="BC1489" t="s">
        <v>24</v>
      </c>
      <c r="BG1489" t="s">
        <v>24</v>
      </c>
      <c r="BO1489" t="s">
        <v>100</v>
      </c>
      <c r="BP1489">
        <v>2577.7746440000001</v>
      </c>
    </row>
    <row r="1490" spans="32:68" x14ac:dyDescent="0.25">
      <c r="BO1490" t="s">
        <v>261</v>
      </c>
      <c r="BP1490">
        <v>3246.0688700000001</v>
      </c>
    </row>
    <row r="1491" spans="32:68" x14ac:dyDescent="0.25">
      <c r="AF1491" t="s">
        <v>25</v>
      </c>
      <c r="AJ1491" t="s">
        <v>99</v>
      </c>
      <c r="AK1491">
        <v>398458880000</v>
      </c>
      <c r="AL1491">
        <v>1706.891609</v>
      </c>
      <c r="AN1491" t="s">
        <v>100</v>
      </c>
      <c r="AO1491">
        <v>9658.7843159999993</v>
      </c>
      <c r="AR1491" t="s">
        <v>25</v>
      </c>
      <c r="BC1491" t="s">
        <v>100</v>
      </c>
      <c r="BD1491">
        <v>419430400000</v>
      </c>
      <c r="BE1491">
        <v>8528.2396740000004</v>
      </c>
      <c r="BG1491" t="s">
        <v>100</v>
      </c>
      <c r="BH1491">
        <v>9475.1063539999996</v>
      </c>
      <c r="BO1491" t="s">
        <v>154</v>
      </c>
      <c r="BP1491">
        <v>3309.3341310000001</v>
      </c>
    </row>
    <row r="1492" spans="32:68" x14ac:dyDescent="0.25">
      <c r="AJ1492" t="s">
        <v>100</v>
      </c>
      <c r="AK1492">
        <v>398458880000</v>
      </c>
      <c r="AL1492">
        <v>1852.4475749999999</v>
      </c>
      <c r="AN1492" t="s">
        <v>154</v>
      </c>
      <c r="AO1492">
        <v>10243.846444000001</v>
      </c>
      <c r="BC1492" t="s">
        <v>198</v>
      </c>
      <c r="BD1492">
        <v>419430400000</v>
      </c>
      <c r="BE1492">
        <v>10252.668153000001</v>
      </c>
      <c r="BG1492" t="s">
        <v>203</v>
      </c>
      <c r="BH1492">
        <v>9999.7954179999997</v>
      </c>
      <c r="BO1492" t="s">
        <v>262</v>
      </c>
      <c r="BP1492">
        <v>3047.5801750000001</v>
      </c>
    </row>
    <row r="1493" spans="32:68" x14ac:dyDescent="0.25">
      <c r="AF1493" t="s">
        <v>99</v>
      </c>
      <c r="AG1493">
        <v>84480000000</v>
      </c>
      <c r="AH1493">
        <v>940.09901200000002</v>
      </c>
      <c r="AJ1493" t="s">
        <v>147</v>
      </c>
      <c r="AK1493">
        <v>398458880000</v>
      </c>
      <c r="AL1493">
        <v>2003.8097029999999</v>
      </c>
      <c r="AR1493" t="s">
        <v>99</v>
      </c>
      <c r="AS1493">
        <v>916.20318199999997</v>
      </c>
      <c r="BO1493" t="s">
        <v>263</v>
      </c>
      <c r="BP1493">
        <v>2941.2896150000001</v>
      </c>
    </row>
    <row r="1494" spans="32:68" x14ac:dyDescent="0.25">
      <c r="AF1494" t="s">
        <v>100</v>
      </c>
      <c r="AG1494">
        <v>84480000000</v>
      </c>
      <c r="AH1494">
        <v>860.62357999999995</v>
      </c>
      <c r="AJ1494" t="s">
        <v>148</v>
      </c>
      <c r="AK1494">
        <v>398458880000</v>
      </c>
      <c r="AL1494">
        <v>1957.9014239999999</v>
      </c>
      <c r="AN1494" t="s">
        <v>25</v>
      </c>
      <c r="AR1494" t="s">
        <v>100</v>
      </c>
      <c r="AS1494">
        <v>828.56067499999995</v>
      </c>
      <c r="BC1494" t="s">
        <v>25</v>
      </c>
      <c r="BG1494" t="s">
        <v>25</v>
      </c>
      <c r="BO1494" t="s">
        <v>203</v>
      </c>
      <c r="BP1494">
        <v>2942.5733869999999</v>
      </c>
    </row>
    <row r="1495" spans="32:68" x14ac:dyDescent="0.25">
      <c r="AF1495" t="s">
        <v>101</v>
      </c>
      <c r="AG1495">
        <v>84480000000</v>
      </c>
      <c r="AH1495">
        <v>1038.5239529999999</v>
      </c>
      <c r="AR1495" t="s">
        <v>154</v>
      </c>
      <c r="AS1495">
        <v>4118.5179600000001</v>
      </c>
      <c r="BO1495" t="s">
        <v>198</v>
      </c>
      <c r="BP1495">
        <v>2952.7524159999998</v>
      </c>
    </row>
    <row r="1496" spans="32:68" x14ac:dyDescent="0.25">
      <c r="AF1496" t="s">
        <v>102</v>
      </c>
      <c r="AG1496">
        <v>84480000000</v>
      </c>
      <c r="AH1496">
        <v>1162.0813989999999</v>
      </c>
      <c r="AJ1496" t="s">
        <v>26</v>
      </c>
      <c r="AN1496" t="s">
        <v>100</v>
      </c>
      <c r="AO1496">
        <v>9402.9243779999997</v>
      </c>
      <c r="AR1496" t="s">
        <v>101</v>
      </c>
      <c r="AS1496">
        <v>1020.915425</v>
      </c>
      <c r="BC1496" t="s">
        <v>100</v>
      </c>
      <c r="BD1496">
        <v>419430400000</v>
      </c>
      <c r="BE1496">
        <v>8435.5747499999998</v>
      </c>
      <c r="BG1496" t="s">
        <v>100</v>
      </c>
      <c r="BH1496">
        <v>9199.2405190000009</v>
      </c>
      <c r="BO1496" t="s">
        <v>191</v>
      </c>
      <c r="BP1496">
        <v>3038.8027080000002</v>
      </c>
    </row>
    <row r="1497" spans="32:68" x14ac:dyDescent="0.25">
      <c r="AF1497" t="s">
        <v>103</v>
      </c>
      <c r="AG1497">
        <v>84480000000</v>
      </c>
      <c r="AH1497">
        <v>1255.265525</v>
      </c>
      <c r="AN1497" t="s">
        <v>154</v>
      </c>
      <c r="AO1497">
        <v>8254.6864819999992</v>
      </c>
      <c r="AR1497" t="s">
        <v>183</v>
      </c>
      <c r="AS1497">
        <v>1782.2540309999999</v>
      </c>
      <c r="BC1497" t="s">
        <v>198</v>
      </c>
      <c r="BD1497">
        <v>419430400000</v>
      </c>
      <c r="BE1497">
        <v>10123.412689999999</v>
      </c>
      <c r="BG1497" t="s">
        <v>203</v>
      </c>
      <c r="BH1497">
        <v>9965.631394</v>
      </c>
      <c r="BO1497" t="s">
        <v>188</v>
      </c>
      <c r="BP1497">
        <v>3087.050236</v>
      </c>
    </row>
    <row r="1498" spans="32:68" x14ac:dyDescent="0.25">
      <c r="AF1498" t="s">
        <v>104</v>
      </c>
      <c r="AG1498">
        <v>84480000000</v>
      </c>
      <c r="AH1498">
        <v>1010.52883</v>
      </c>
      <c r="AJ1498" t="s">
        <v>99</v>
      </c>
      <c r="AK1498">
        <v>398458880000</v>
      </c>
      <c r="AL1498">
        <v>1710.668279</v>
      </c>
      <c r="AR1498" t="s">
        <v>147</v>
      </c>
      <c r="AS1498">
        <v>1686.7189149999999</v>
      </c>
      <c r="BO1498" t="s">
        <v>185</v>
      </c>
      <c r="BP1498">
        <v>3322.7241159999999</v>
      </c>
    </row>
    <row r="1499" spans="32:68" x14ac:dyDescent="0.25">
      <c r="AF1499" t="s">
        <v>105</v>
      </c>
      <c r="AG1499">
        <v>84480000000</v>
      </c>
      <c r="AH1499">
        <v>1122.612828</v>
      </c>
      <c r="AJ1499" t="s">
        <v>100</v>
      </c>
      <c r="AK1499">
        <v>398458880000</v>
      </c>
      <c r="AL1499">
        <v>1783.393196</v>
      </c>
      <c r="AN1499" t="s">
        <v>26</v>
      </c>
      <c r="AR1499" t="s">
        <v>148</v>
      </c>
      <c r="AS1499">
        <v>3917.7627379999999</v>
      </c>
      <c r="BC1499" t="s">
        <v>26</v>
      </c>
      <c r="BG1499" t="s">
        <v>26</v>
      </c>
      <c r="BO1499" t="s">
        <v>186</v>
      </c>
      <c r="BP1499">
        <v>3508.1475850000002</v>
      </c>
    </row>
    <row r="1500" spans="32:68" x14ac:dyDescent="0.25">
      <c r="AF1500" t="s">
        <v>106</v>
      </c>
      <c r="AG1500">
        <v>84480000000</v>
      </c>
      <c r="AH1500">
        <v>1219.744457</v>
      </c>
      <c r="AJ1500" t="s">
        <v>147</v>
      </c>
      <c r="AK1500">
        <v>398458880000</v>
      </c>
      <c r="AL1500">
        <v>1990.3693350000001</v>
      </c>
      <c r="AR1500" t="s">
        <v>104</v>
      </c>
      <c r="AS1500">
        <v>976.39881800000001</v>
      </c>
      <c r="BO1500" t="s">
        <v>183</v>
      </c>
      <c r="BP1500">
        <v>2955.7626719999998</v>
      </c>
    </row>
    <row r="1501" spans="32:68" x14ac:dyDescent="0.25">
      <c r="AJ1501" t="s">
        <v>148</v>
      </c>
      <c r="AK1501">
        <v>398458880000</v>
      </c>
      <c r="AL1501">
        <v>2000.9683480000001</v>
      </c>
      <c r="AN1501" t="s">
        <v>100</v>
      </c>
      <c r="AO1501">
        <v>8935.692814</v>
      </c>
      <c r="BC1501" t="s">
        <v>100</v>
      </c>
      <c r="BD1501">
        <v>419430400000</v>
      </c>
      <c r="BE1501">
        <v>7966.6735310000004</v>
      </c>
      <c r="BG1501" t="s">
        <v>100</v>
      </c>
      <c r="BH1501">
        <v>8769.2418710000002</v>
      </c>
      <c r="BO1501" t="s">
        <v>150</v>
      </c>
      <c r="BP1501">
        <v>3014.2212239999999</v>
      </c>
    </row>
    <row r="1502" spans="32:68" x14ac:dyDescent="0.25">
      <c r="AF1502" t="s">
        <v>26</v>
      </c>
      <c r="AN1502" t="s">
        <v>154</v>
      </c>
      <c r="AO1502">
        <v>8268.7543740000001</v>
      </c>
      <c r="AR1502" t="s">
        <v>26</v>
      </c>
      <c r="BC1502" t="s">
        <v>198</v>
      </c>
      <c r="BD1502">
        <v>419430400000</v>
      </c>
      <c r="BE1502">
        <v>9481.5560710000009</v>
      </c>
      <c r="BG1502" t="s">
        <v>203</v>
      </c>
      <c r="BH1502">
        <v>9300.8758120000002</v>
      </c>
      <c r="BO1502" t="s">
        <v>147</v>
      </c>
      <c r="BP1502">
        <v>3009.3399380000001</v>
      </c>
    </row>
    <row r="1503" spans="32:68" x14ac:dyDescent="0.25">
      <c r="AJ1503" t="s">
        <v>27</v>
      </c>
      <c r="BO1503" t="s">
        <v>148</v>
      </c>
      <c r="BP1503">
        <v>3352.06466</v>
      </c>
    </row>
    <row r="1504" spans="32:68" x14ac:dyDescent="0.25">
      <c r="AF1504" t="s">
        <v>99</v>
      </c>
      <c r="AG1504">
        <v>84480000000</v>
      </c>
      <c r="AH1504">
        <v>953.26429900000005</v>
      </c>
      <c r="AN1504" t="s">
        <v>77</v>
      </c>
      <c r="AR1504" t="s">
        <v>99</v>
      </c>
      <c r="AS1504">
        <v>954.740859</v>
      </c>
      <c r="BC1504" t="s">
        <v>119</v>
      </c>
      <c r="BG1504" t="s">
        <v>77</v>
      </c>
    </row>
    <row r="1505" spans="32:68" x14ac:dyDescent="0.25">
      <c r="AF1505" t="s">
        <v>100</v>
      </c>
      <c r="AG1505">
        <v>84480000000</v>
      </c>
      <c r="AH1505">
        <v>824.59151299999996</v>
      </c>
      <c r="AJ1505" t="s">
        <v>24</v>
      </c>
      <c r="AR1505" t="s">
        <v>100</v>
      </c>
      <c r="AS1505">
        <v>817.79849000000002</v>
      </c>
      <c r="BO1505" t="s">
        <v>25</v>
      </c>
    </row>
    <row r="1506" spans="32:68" x14ac:dyDescent="0.25">
      <c r="AF1506" t="s">
        <v>101</v>
      </c>
      <c r="AG1506">
        <v>84480000000</v>
      </c>
      <c r="AH1506">
        <v>985.23136099999999</v>
      </c>
      <c r="AN1506" t="s">
        <v>24</v>
      </c>
      <c r="AR1506" t="s">
        <v>154</v>
      </c>
      <c r="AS1506">
        <v>4077.5748480000002</v>
      </c>
      <c r="BC1506" t="s">
        <v>24</v>
      </c>
      <c r="BG1506" t="s">
        <v>24</v>
      </c>
    </row>
    <row r="1507" spans="32:68" x14ac:dyDescent="0.25">
      <c r="AF1507" t="s">
        <v>102</v>
      </c>
      <c r="AG1507">
        <v>84480000000</v>
      </c>
      <c r="AH1507">
        <v>1068.249726</v>
      </c>
      <c r="AJ1507" t="s">
        <v>99</v>
      </c>
      <c r="AK1507">
        <v>398458880000</v>
      </c>
      <c r="AL1507">
        <v>6549.3719929999997</v>
      </c>
      <c r="AR1507" t="s">
        <v>101</v>
      </c>
      <c r="AS1507">
        <v>993.47993499999995</v>
      </c>
      <c r="BO1507" t="s">
        <v>99</v>
      </c>
      <c r="BP1507">
        <v>1451.7176959999999</v>
      </c>
    </row>
    <row r="1508" spans="32:68" x14ac:dyDescent="0.25">
      <c r="AF1508" t="s">
        <v>103</v>
      </c>
      <c r="AG1508">
        <v>84480000000</v>
      </c>
      <c r="AH1508">
        <v>1163.8756639999999</v>
      </c>
      <c r="AJ1508" t="s">
        <v>100</v>
      </c>
      <c r="AK1508">
        <v>398458880000</v>
      </c>
      <c r="AL1508">
        <v>9195.0749190000006</v>
      </c>
      <c r="AN1508" t="s">
        <v>100</v>
      </c>
      <c r="AO1508">
        <v>2408.1882059999998</v>
      </c>
      <c r="AR1508" t="s">
        <v>183</v>
      </c>
      <c r="AS1508">
        <v>1653.1812199999999</v>
      </c>
      <c r="BC1508" t="s">
        <v>100</v>
      </c>
      <c r="BD1508">
        <v>419430400000</v>
      </c>
      <c r="BE1508">
        <v>2423.6224229999998</v>
      </c>
      <c r="BG1508" t="s">
        <v>100</v>
      </c>
      <c r="BH1508">
        <v>2347.5099319999999</v>
      </c>
      <c r="BO1508" t="s">
        <v>100</v>
      </c>
      <c r="BP1508">
        <v>1436.886107</v>
      </c>
    </row>
    <row r="1509" spans="32:68" x14ac:dyDescent="0.25">
      <c r="AF1509" t="s">
        <v>104</v>
      </c>
      <c r="AG1509">
        <v>84480000000</v>
      </c>
      <c r="AH1509">
        <v>967.46529199999998</v>
      </c>
      <c r="AJ1509" t="s">
        <v>147</v>
      </c>
      <c r="AK1509">
        <v>398458880000</v>
      </c>
      <c r="AL1509">
        <v>10329.905377999999</v>
      </c>
      <c r="AN1509" t="s">
        <v>154</v>
      </c>
      <c r="AO1509">
        <v>2417.405436</v>
      </c>
      <c r="AR1509" t="s">
        <v>147</v>
      </c>
      <c r="AS1509">
        <v>1652.599011</v>
      </c>
      <c r="BC1509" t="s">
        <v>198</v>
      </c>
      <c r="BD1509">
        <v>419430400000</v>
      </c>
      <c r="BE1509">
        <v>2431.5437010000001</v>
      </c>
      <c r="BG1509" t="s">
        <v>203</v>
      </c>
      <c r="BH1509">
        <v>2354.4183250000001</v>
      </c>
      <c r="BO1509" t="s">
        <v>261</v>
      </c>
      <c r="BP1509">
        <v>1764.2237150000001</v>
      </c>
    </row>
    <row r="1510" spans="32:68" x14ac:dyDescent="0.25">
      <c r="AF1510" t="s">
        <v>105</v>
      </c>
      <c r="AG1510">
        <v>84480000000</v>
      </c>
      <c r="AH1510">
        <v>1099.2897129999999</v>
      </c>
      <c r="AJ1510" t="s">
        <v>148</v>
      </c>
      <c r="AK1510">
        <v>398458880000</v>
      </c>
      <c r="AL1510">
        <v>10509.671993</v>
      </c>
      <c r="AR1510" t="s">
        <v>148</v>
      </c>
      <c r="AS1510">
        <v>4124.8691339999996</v>
      </c>
      <c r="BO1510" t="s">
        <v>154</v>
      </c>
      <c r="BP1510">
        <v>3436.3483940000001</v>
      </c>
    </row>
    <row r="1511" spans="32:68" x14ac:dyDescent="0.25">
      <c r="AF1511" t="s">
        <v>106</v>
      </c>
      <c r="AG1511">
        <v>84480000000</v>
      </c>
      <c r="AH1511">
        <v>1164.5147380000001</v>
      </c>
      <c r="AN1511" t="s">
        <v>25</v>
      </c>
      <c r="AR1511" t="s">
        <v>104</v>
      </c>
      <c r="AS1511">
        <v>976.23826199999996</v>
      </c>
      <c r="BC1511" t="s">
        <v>25</v>
      </c>
      <c r="BG1511" t="s">
        <v>25</v>
      </c>
      <c r="BO1511" t="s">
        <v>262</v>
      </c>
      <c r="BP1511">
        <v>1758.6951039999999</v>
      </c>
    </row>
    <row r="1512" spans="32:68" x14ac:dyDescent="0.25">
      <c r="AJ1512" t="s">
        <v>25</v>
      </c>
      <c r="BO1512" t="s">
        <v>263</v>
      </c>
      <c r="BP1512">
        <v>1727.656444</v>
      </c>
    </row>
    <row r="1513" spans="32:68" x14ac:dyDescent="0.25">
      <c r="AF1513" t="s">
        <v>27</v>
      </c>
      <c r="AN1513" t="s">
        <v>100</v>
      </c>
      <c r="AO1513">
        <v>2412.5087090000002</v>
      </c>
      <c r="AR1513" t="s">
        <v>27</v>
      </c>
      <c r="BC1513" t="s">
        <v>100</v>
      </c>
      <c r="BD1513">
        <v>419430400000</v>
      </c>
      <c r="BE1513">
        <v>2364.8397920000002</v>
      </c>
      <c r="BG1513" t="s">
        <v>100</v>
      </c>
      <c r="BH1513">
        <v>2358.716606</v>
      </c>
      <c r="BO1513" t="s">
        <v>203</v>
      </c>
      <c r="BP1513">
        <v>1729.928989</v>
      </c>
    </row>
    <row r="1514" spans="32:68" x14ac:dyDescent="0.25">
      <c r="AJ1514" t="s">
        <v>99</v>
      </c>
      <c r="AK1514">
        <v>398458880000</v>
      </c>
      <c r="AL1514">
        <v>5982.6206529999999</v>
      </c>
      <c r="AN1514" t="s">
        <v>154</v>
      </c>
      <c r="AO1514">
        <v>2418.1991990000001</v>
      </c>
      <c r="BC1514" t="s">
        <v>198</v>
      </c>
      <c r="BD1514">
        <v>419430400000</v>
      </c>
      <c r="BE1514">
        <v>2354.302134</v>
      </c>
      <c r="BG1514" t="s">
        <v>203</v>
      </c>
      <c r="BH1514">
        <v>2350.5639219999998</v>
      </c>
      <c r="BO1514" t="s">
        <v>198</v>
      </c>
      <c r="BP1514">
        <v>1734.2505410000001</v>
      </c>
    </row>
    <row r="1515" spans="32:68" x14ac:dyDescent="0.25">
      <c r="AF1515" t="s">
        <v>24</v>
      </c>
      <c r="AJ1515" t="s">
        <v>100</v>
      </c>
      <c r="AK1515">
        <v>398458880000</v>
      </c>
      <c r="AL1515">
        <v>7674.8794360000002</v>
      </c>
      <c r="AR1515" t="s">
        <v>24</v>
      </c>
      <c r="BO1515" t="s">
        <v>191</v>
      </c>
      <c r="BP1515">
        <v>1712.879058</v>
      </c>
    </row>
    <row r="1516" spans="32:68" x14ac:dyDescent="0.25">
      <c r="AJ1516" t="s">
        <v>147</v>
      </c>
      <c r="AK1516">
        <v>398458880000</v>
      </c>
      <c r="AL1516">
        <v>9610.5657379999993</v>
      </c>
      <c r="AN1516" t="s">
        <v>26</v>
      </c>
      <c r="BC1516" t="s">
        <v>26</v>
      </c>
      <c r="BG1516" t="s">
        <v>26</v>
      </c>
      <c r="BO1516" t="s">
        <v>188</v>
      </c>
      <c r="BP1516">
        <v>2012.853826</v>
      </c>
    </row>
    <row r="1517" spans="32:68" x14ac:dyDescent="0.25">
      <c r="AF1517" t="s">
        <v>99</v>
      </c>
      <c r="AG1517">
        <v>84480000000</v>
      </c>
      <c r="AH1517">
        <v>3171.5158240000001</v>
      </c>
      <c r="AJ1517" t="s">
        <v>148</v>
      </c>
      <c r="AK1517">
        <v>398458880000</v>
      </c>
      <c r="AL1517">
        <v>9014.0316920000005</v>
      </c>
      <c r="AR1517" t="s">
        <v>99</v>
      </c>
      <c r="AS1517">
        <v>3173.5437350000002</v>
      </c>
      <c r="BO1517" t="s">
        <v>185</v>
      </c>
      <c r="BP1517">
        <v>3402.3549520000001</v>
      </c>
    </row>
    <row r="1518" spans="32:68" x14ac:dyDescent="0.25">
      <c r="AF1518" t="s">
        <v>100</v>
      </c>
      <c r="AG1518">
        <v>84480000000</v>
      </c>
      <c r="AH1518">
        <v>3566.1337349999999</v>
      </c>
      <c r="AN1518" t="s">
        <v>100</v>
      </c>
      <c r="AO1518">
        <v>2382.7288830000002</v>
      </c>
      <c r="AR1518" t="s">
        <v>100</v>
      </c>
      <c r="AS1518">
        <v>3762.6417110000002</v>
      </c>
      <c r="BC1518" t="s">
        <v>100</v>
      </c>
      <c r="BD1518">
        <v>419430400000</v>
      </c>
      <c r="BE1518">
        <v>2370.6722589999999</v>
      </c>
      <c r="BG1518" t="s">
        <v>100</v>
      </c>
      <c r="BH1518">
        <v>2315.3094000000001</v>
      </c>
      <c r="BO1518" t="s">
        <v>186</v>
      </c>
      <c r="BP1518">
        <v>3535.7910670000001</v>
      </c>
    </row>
    <row r="1519" spans="32:68" x14ac:dyDescent="0.25">
      <c r="AF1519" t="s">
        <v>101</v>
      </c>
      <c r="AG1519">
        <v>84480000000</v>
      </c>
      <c r="AH1519">
        <v>3570.8487369999998</v>
      </c>
      <c r="AJ1519" t="s">
        <v>26</v>
      </c>
      <c r="AN1519" t="s">
        <v>154</v>
      </c>
      <c r="AO1519">
        <v>2429.777059</v>
      </c>
      <c r="AR1519" t="s">
        <v>154</v>
      </c>
      <c r="AS1519">
        <v>4944.1155609999996</v>
      </c>
      <c r="BC1519" t="s">
        <v>198</v>
      </c>
      <c r="BD1519">
        <v>419430400000</v>
      </c>
      <c r="BE1519">
        <v>2439.9760390000001</v>
      </c>
      <c r="BG1519" t="s">
        <v>203</v>
      </c>
      <c r="BH1519">
        <v>2355.2756960000002</v>
      </c>
      <c r="BO1519" t="s">
        <v>183</v>
      </c>
      <c r="BP1519">
        <v>2000.1618430000001</v>
      </c>
    </row>
    <row r="1520" spans="32:68" x14ac:dyDescent="0.25">
      <c r="AF1520" t="s">
        <v>102</v>
      </c>
      <c r="AG1520">
        <v>84480000000</v>
      </c>
      <c r="AH1520">
        <v>3568.2219930000001</v>
      </c>
      <c r="AR1520" t="s">
        <v>101</v>
      </c>
      <c r="AS1520">
        <v>3609.253107</v>
      </c>
      <c r="BO1520" t="s">
        <v>150</v>
      </c>
      <c r="BP1520">
        <v>2012.7251429999999</v>
      </c>
    </row>
    <row r="1521" spans="32:68" x14ac:dyDescent="0.25">
      <c r="AF1521" t="s">
        <v>103</v>
      </c>
      <c r="AG1521">
        <v>84480000000</v>
      </c>
      <c r="AH1521">
        <v>3634.0105709999998</v>
      </c>
      <c r="AJ1521" t="s">
        <v>99</v>
      </c>
      <c r="AK1521">
        <v>398458880000</v>
      </c>
      <c r="AL1521">
        <v>5807.9398140000003</v>
      </c>
      <c r="AN1521" t="s">
        <v>27</v>
      </c>
      <c r="AR1521" t="s">
        <v>183</v>
      </c>
      <c r="AS1521">
        <v>4461.3247430000001</v>
      </c>
      <c r="BC1521" t="s">
        <v>27</v>
      </c>
      <c r="BG1521" t="s">
        <v>27</v>
      </c>
      <c r="BO1521" t="s">
        <v>147</v>
      </c>
      <c r="BP1521">
        <v>2013.3456980000001</v>
      </c>
    </row>
    <row r="1522" spans="32:68" x14ac:dyDescent="0.25">
      <c r="AF1522" t="s">
        <v>104</v>
      </c>
      <c r="AG1522">
        <v>84480000000</v>
      </c>
      <c r="AH1522">
        <v>3298.6604349999998</v>
      </c>
      <c r="AJ1522" t="s">
        <v>100</v>
      </c>
      <c r="AK1522">
        <v>398458880000</v>
      </c>
      <c r="AL1522">
        <v>7355.6261400000003</v>
      </c>
      <c r="AR1522" t="s">
        <v>147</v>
      </c>
      <c r="AS1522">
        <v>4374.524206</v>
      </c>
      <c r="BO1522" t="s">
        <v>148</v>
      </c>
      <c r="BP1522">
        <v>3471.7277349999999</v>
      </c>
    </row>
    <row r="1523" spans="32:68" x14ac:dyDescent="0.25">
      <c r="AF1523" t="s">
        <v>105</v>
      </c>
      <c r="AG1523">
        <v>84480000000</v>
      </c>
      <c r="AH1523">
        <v>3310.9244990000002</v>
      </c>
      <c r="AJ1523" t="s">
        <v>147</v>
      </c>
      <c r="AK1523">
        <v>398458880000</v>
      </c>
      <c r="AL1523">
        <v>9215.5480329999991</v>
      </c>
      <c r="AN1523" t="s">
        <v>24</v>
      </c>
      <c r="AR1523" t="s">
        <v>148</v>
      </c>
      <c r="AS1523">
        <v>4924.4983119999997</v>
      </c>
      <c r="BC1523" t="s">
        <v>24</v>
      </c>
      <c r="BG1523" t="s">
        <v>24</v>
      </c>
    </row>
    <row r="1524" spans="32:68" x14ac:dyDescent="0.25">
      <c r="AF1524" t="s">
        <v>106</v>
      </c>
      <c r="AG1524">
        <v>84480000000</v>
      </c>
      <c r="AH1524">
        <v>3383.9350730000001</v>
      </c>
      <c r="AJ1524" t="s">
        <v>148</v>
      </c>
      <c r="AK1524">
        <v>398458880000</v>
      </c>
      <c r="AL1524">
        <v>8973.2663649999995</v>
      </c>
      <c r="AR1524" t="s">
        <v>104</v>
      </c>
      <c r="AS1524">
        <v>3445.5822079999998</v>
      </c>
      <c r="BO1524" t="s">
        <v>26</v>
      </c>
    </row>
    <row r="1525" spans="32:68" x14ac:dyDescent="0.25">
      <c r="AN1525" t="s">
        <v>100</v>
      </c>
      <c r="AO1525">
        <v>9654.3840610000007</v>
      </c>
      <c r="BC1525" t="s">
        <v>100</v>
      </c>
      <c r="BD1525">
        <v>419430400000</v>
      </c>
      <c r="BE1525">
        <v>8212.9740430000002</v>
      </c>
      <c r="BG1525" t="s">
        <v>100</v>
      </c>
      <c r="BH1525">
        <v>9344.5134089999992</v>
      </c>
    </row>
    <row r="1526" spans="32:68" x14ac:dyDescent="0.25">
      <c r="AF1526" t="s">
        <v>25</v>
      </c>
      <c r="AJ1526" t="s">
        <v>66</v>
      </c>
      <c r="AN1526" t="s">
        <v>154</v>
      </c>
      <c r="AO1526">
        <v>10328.401891</v>
      </c>
      <c r="AR1526" t="s">
        <v>25</v>
      </c>
      <c r="BC1526" t="s">
        <v>198</v>
      </c>
      <c r="BD1526">
        <v>419430400000</v>
      </c>
      <c r="BE1526">
        <v>10290.120625</v>
      </c>
      <c r="BG1526" t="s">
        <v>203</v>
      </c>
      <c r="BH1526">
        <v>10003.142867</v>
      </c>
      <c r="BO1526" t="s">
        <v>99</v>
      </c>
      <c r="BP1526">
        <v>1577.160468</v>
      </c>
    </row>
    <row r="1527" spans="32:68" x14ac:dyDescent="0.25">
      <c r="BO1527" t="s">
        <v>100</v>
      </c>
      <c r="BP1527">
        <v>1502.8368190000001</v>
      </c>
    </row>
    <row r="1528" spans="32:68" x14ac:dyDescent="0.25">
      <c r="AF1528" t="s">
        <v>99</v>
      </c>
      <c r="AG1528">
        <v>84480000000</v>
      </c>
      <c r="AH1528">
        <v>2124.5733850000001</v>
      </c>
      <c r="AJ1528" t="s">
        <v>24</v>
      </c>
      <c r="AN1528" t="s">
        <v>25</v>
      </c>
      <c r="AR1528" t="s">
        <v>99</v>
      </c>
      <c r="AS1528">
        <v>2124.9593030000001</v>
      </c>
      <c r="BC1528" t="s">
        <v>25</v>
      </c>
      <c r="BG1528" t="s">
        <v>25</v>
      </c>
      <c r="BO1528" t="s">
        <v>261</v>
      </c>
      <c r="BP1528">
        <v>1845.7414819999999</v>
      </c>
    </row>
    <row r="1529" spans="32:68" x14ac:dyDescent="0.25">
      <c r="AF1529" t="s">
        <v>100</v>
      </c>
      <c r="AG1529">
        <v>84480000000</v>
      </c>
      <c r="AH1529">
        <v>2081.7742509999998</v>
      </c>
      <c r="AR1529" t="s">
        <v>100</v>
      </c>
      <c r="AS1529">
        <v>2088.913575</v>
      </c>
      <c r="BO1529" t="s">
        <v>154</v>
      </c>
      <c r="BP1529">
        <v>4029.3023010000002</v>
      </c>
    </row>
    <row r="1530" spans="32:68" x14ac:dyDescent="0.25">
      <c r="AF1530" t="s">
        <v>101</v>
      </c>
      <c r="AG1530">
        <v>84480000000</v>
      </c>
      <c r="AH1530">
        <v>2422.2542549999998</v>
      </c>
      <c r="AJ1530" t="s">
        <v>99</v>
      </c>
      <c r="AK1530">
        <v>419430400000</v>
      </c>
      <c r="AL1530">
        <v>1806.1139800000001</v>
      </c>
      <c r="AN1530" t="s">
        <v>100</v>
      </c>
      <c r="AO1530">
        <v>9433.7766850000007</v>
      </c>
      <c r="AR1530" t="s">
        <v>154</v>
      </c>
      <c r="AS1530">
        <v>5079.5155679999998</v>
      </c>
      <c r="BC1530" t="s">
        <v>100</v>
      </c>
      <c r="BD1530">
        <v>419430400000</v>
      </c>
      <c r="BE1530">
        <v>8002.8513579999999</v>
      </c>
      <c r="BG1530" t="s">
        <v>100</v>
      </c>
      <c r="BH1530">
        <v>9139.4257140000009</v>
      </c>
      <c r="BO1530" t="s">
        <v>262</v>
      </c>
      <c r="BP1530">
        <v>1865.376413</v>
      </c>
    </row>
    <row r="1531" spans="32:68" x14ac:dyDescent="0.25">
      <c r="AF1531" t="s">
        <v>102</v>
      </c>
      <c r="AG1531">
        <v>84480000000</v>
      </c>
      <c r="AH1531">
        <v>2473.2368280000001</v>
      </c>
      <c r="AJ1531" t="s">
        <v>100</v>
      </c>
      <c r="AK1531">
        <v>419430400000</v>
      </c>
      <c r="AL1531">
        <v>1903.868923</v>
      </c>
      <c r="AN1531" t="s">
        <v>154</v>
      </c>
      <c r="AO1531">
        <v>8260.8950580000001</v>
      </c>
      <c r="AR1531" t="s">
        <v>101</v>
      </c>
      <c r="AS1531">
        <v>2432.6735349999999</v>
      </c>
      <c r="BC1531" t="s">
        <v>198</v>
      </c>
      <c r="BD1531">
        <v>419430400000</v>
      </c>
      <c r="BE1531">
        <v>10159.959069</v>
      </c>
      <c r="BG1531" t="s">
        <v>203</v>
      </c>
      <c r="BH1531">
        <v>9939.7583869999999</v>
      </c>
      <c r="BO1531" t="s">
        <v>263</v>
      </c>
      <c r="BP1531">
        <v>1816.6592020000001</v>
      </c>
    </row>
    <row r="1532" spans="32:68" x14ac:dyDescent="0.25">
      <c r="AF1532" t="s">
        <v>103</v>
      </c>
      <c r="AG1532">
        <v>84480000000</v>
      </c>
      <c r="AH1532">
        <v>2441.686314</v>
      </c>
      <c r="AJ1532" t="s">
        <v>147</v>
      </c>
      <c r="AK1532">
        <v>419430400000</v>
      </c>
      <c r="AL1532">
        <v>1955.4162630000001</v>
      </c>
      <c r="AR1532" t="s">
        <v>183</v>
      </c>
      <c r="AS1532">
        <v>2963.0657689999998</v>
      </c>
      <c r="BO1532" t="s">
        <v>203</v>
      </c>
      <c r="BP1532">
        <v>1814.371607</v>
      </c>
    </row>
    <row r="1533" spans="32:68" x14ac:dyDescent="0.25">
      <c r="AF1533" t="s">
        <v>104</v>
      </c>
      <c r="AG1533">
        <v>84480000000</v>
      </c>
      <c r="AH1533">
        <v>2238.9243409999999</v>
      </c>
      <c r="AJ1533" t="s">
        <v>148</v>
      </c>
      <c r="AK1533">
        <v>419430400000</v>
      </c>
      <c r="AL1533">
        <v>1950.7644330000001</v>
      </c>
      <c r="AN1533" t="s">
        <v>26</v>
      </c>
      <c r="AR1533" t="s">
        <v>147</v>
      </c>
      <c r="AS1533">
        <v>2899.4191150000001</v>
      </c>
      <c r="BC1533" t="s">
        <v>26</v>
      </c>
      <c r="BG1533" t="s">
        <v>26</v>
      </c>
      <c r="BO1533" t="s">
        <v>198</v>
      </c>
      <c r="BP1533">
        <v>1816.564576</v>
      </c>
    </row>
    <row r="1534" spans="32:68" x14ac:dyDescent="0.25">
      <c r="AF1534" t="s">
        <v>105</v>
      </c>
      <c r="AG1534">
        <v>84480000000</v>
      </c>
      <c r="AH1534">
        <v>2293.7306140000001</v>
      </c>
      <c r="AR1534" t="s">
        <v>148</v>
      </c>
      <c r="AS1534">
        <v>5025.6009389999999</v>
      </c>
      <c r="BO1534" t="s">
        <v>191</v>
      </c>
      <c r="BP1534">
        <v>1806.8800610000001</v>
      </c>
    </row>
    <row r="1535" spans="32:68" x14ac:dyDescent="0.25">
      <c r="AF1535" t="s">
        <v>106</v>
      </c>
      <c r="AG1535">
        <v>84480000000</v>
      </c>
      <c r="AH1535">
        <v>2277.9106539999998</v>
      </c>
      <c r="AJ1535" t="s">
        <v>25</v>
      </c>
      <c r="AN1535" t="s">
        <v>100</v>
      </c>
      <c r="AO1535">
        <v>8974.1257310000001</v>
      </c>
      <c r="AR1535" t="s">
        <v>104</v>
      </c>
      <c r="AS1535">
        <v>2272.4187449999999</v>
      </c>
      <c r="BC1535" t="s">
        <v>100</v>
      </c>
      <c r="BD1535">
        <v>419430400000</v>
      </c>
      <c r="BE1535">
        <v>7536.1432860000004</v>
      </c>
      <c r="BG1535" t="s">
        <v>100</v>
      </c>
      <c r="BH1535">
        <v>8713.7911760000006</v>
      </c>
      <c r="BO1535" t="s">
        <v>188</v>
      </c>
      <c r="BP1535">
        <v>2146.9356130000001</v>
      </c>
    </row>
    <row r="1536" spans="32:68" x14ac:dyDescent="0.25">
      <c r="AN1536" t="s">
        <v>154</v>
      </c>
      <c r="AO1536">
        <v>8253.0032339999998</v>
      </c>
      <c r="BC1536" t="s">
        <v>198</v>
      </c>
      <c r="BD1536">
        <v>419430400000</v>
      </c>
      <c r="BE1536">
        <v>9316.4434060000003</v>
      </c>
      <c r="BG1536" t="s">
        <v>203</v>
      </c>
      <c r="BH1536">
        <v>9292.6606620000002</v>
      </c>
      <c r="BO1536" t="s">
        <v>185</v>
      </c>
      <c r="BP1536">
        <v>4024.4909560000001</v>
      </c>
    </row>
    <row r="1537" spans="32:68" x14ac:dyDescent="0.25">
      <c r="AF1537" t="s">
        <v>26</v>
      </c>
      <c r="AJ1537" t="s">
        <v>99</v>
      </c>
      <c r="AK1537">
        <v>419430400000</v>
      </c>
      <c r="AL1537">
        <v>1804.8737269999999</v>
      </c>
      <c r="AR1537" t="s">
        <v>26</v>
      </c>
      <c r="BO1537" t="s">
        <v>186</v>
      </c>
      <c r="BP1537">
        <v>4238.3515230000003</v>
      </c>
    </row>
    <row r="1538" spans="32:68" x14ac:dyDescent="0.25">
      <c r="AJ1538" t="s">
        <v>100</v>
      </c>
      <c r="AK1538">
        <v>419430400000</v>
      </c>
      <c r="AL1538">
        <v>1922.277883</v>
      </c>
      <c r="AN1538" t="s">
        <v>115</v>
      </c>
      <c r="BC1538" t="s">
        <v>120</v>
      </c>
      <c r="BG1538" t="s">
        <v>115</v>
      </c>
      <c r="BO1538" t="s">
        <v>183</v>
      </c>
      <c r="BP1538">
        <v>2165.7650199999998</v>
      </c>
    </row>
    <row r="1539" spans="32:68" x14ac:dyDescent="0.25">
      <c r="AF1539" t="s">
        <v>99</v>
      </c>
      <c r="AG1539">
        <v>84480000000</v>
      </c>
      <c r="AH1539">
        <v>2181.0023339999998</v>
      </c>
      <c r="AJ1539" t="s">
        <v>147</v>
      </c>
      <c r="AK1539">
        <v>419430400000</v>
      </c>
      <c r="AL1539">
        <v>1947.3069539999999</v>
      </c>
      <c r="AR1539" t="s">
        <v>99</v>
      </c>
      <c r="AS1539">
        <v>2298.1040889999999</v>
      </c>
      <c r="BO1539" t="s">
        <v>150</v>
      </c>
      <c r="BP1539">
        <v>2153.6888749999998</v>
      </c>
    </row>
    <row r="1540" spans="32:68" x14ac:dyDescent="0.25">
      <c r="AF1540" t="s">
        <v>100</v>
      </c>
      <c r="AG1540">
        <v>84480000000</v>
      </c>
      <c r="AH1540">
        <v>2106.9558950000001</v>
      </c>
      <c r="AJ1540" t="s">
        <v>148</v>
      </c>
      <c r="AK1540">
        <v>419430400000</v>
      </c>
      <c r="AL1540">
        <v>1923.951755</v>
      </c>
      <c r="AN1540" t="s">
        <v>24</v>
      </c>
      <c r="AR1540" t="s">
        <v>100</v>
      </c>
      <c r="AS1540">
        <v>2184.5091849999999</v>
      </c>
      <c r="BC1540" t="s">
        <v>24</v>
      </c>
      <c r="BG1540" t="s">
        <v>24</v>
      </c>
      <c r="BO1540" t="s">
        <v>147</v>
      </c>
      <c r="BP1540">
        <v>2122.5615809999999</v>
      </c>
    </row>
    <row r="1541" spans="32:68" x14ac:dyDescent="0.25">
      <c r="AF1541" t="s">
        <v>101</v>
      </c>
      <c r="AG1541">
        <v>84480000000</v>
      </c>
      <c r="AH1541">
        <v>2386.4108139999998</v>
      </c>
      <c r="AR1541" t="s">
        <v>154</v>
      </c>
      <c r="AS1541">
        <v>5906.4335760000004</v>
      </c>
      <c r="BO1541" t="s">
        <v>148</v>
      </c>
      <c r="BP1541">
        <v>3818.130126</v>
      </c>
    </row>
    <row r="1542" spans="32:68" x14ac:dyDescent="0.25">
      <c r="AF1542" t="s">
        <v>102</v>
      </c>
      <c r="AG1542">
        <v>84480000000</v>
      </c>
      <c r="AH1542">
        <v>2427.4854099999998</v>
      </c>
      <c r="AJ1542" t="s">
        <v>26</v>
      </c>
      <c r="AN1542" t="s">
        <v>100</v>
      </c>
      <c r="AO1542">
        <v>2462.8315689999999</v>
      </c>
      <c r="AR1542" t="s">
        <v>101</v>
      </c>
      <c r="AS1542">
        <v>2473.2176589999999</v>
      </c>
      <c r="BC1542" t="s">
        <v>100</v>
      </c>
      <c r="BD1542">
        <v>440401920000</v>
      </c>
      <c r="BE1542">
        <v>2301.1673019999998</v>
      </c>
      <c r="BG1542" t="s">
        <v>100</v>
      </c>
      <c r="BH1542">
        <v>2364.5049290000002</v>
      </c>
    </row>
    <row r="1543" spans="32:68" x14ac:dyDescent="0.25">
      <c r="AF1543" t="s">
        <v>103</v>
      </c>
      <c r="AG1543">
        <v>84480000000</v>
      </c>
      <c r="AH1543">
        <v>2435.1910710000002</v>
      </c>
      <c r="AN1543" t="s">
        <v>154</v>
      </c>
      <c r="AO1543">
        <v>2467.3059189999999</v>
      </c>
      <c r="AR1543" t="s">
        <v>183</v>
      </c>
      <c r="AS1543">
        <v>3212.928386</v>
      </c>
      <c r="BC1543" t="s">
        <v>198</v>
      </c>
      <c r="BD1543">
        <v>440401920000</v>
      </c>
      <c r="BE1543">
        <v>2329.5038220000001</v>
      </c>
      <c r="BG1543" t="s">
        <v>203</v>
      </c>
      <c r="BH1543">
        <v>2375.4665150000001</v>
      </c>
      <c r="BO1543" t="s">
        <v>34</v>
      </c>
    </row>
    <row r="1544" spans="32:68" x14ac:dyDescent="0.25">
      <c r="AF1544" t="s">
        <v>104</v>
      </c>
      <c r="AG1544">
        <v>84480000000</v>
      </c>
      <c r="AH1544">
        <v>2299.5955429999999</v>
      </c>
      <c r="AJ1544" t="s">
        <v>99</v>
      </c>
      <c r="AK1544">
        <v>419430400000</v>
      </c>
      <c r="AL1544">
        <v>1824.125211</v>
      </c>
      <c r="AR1544" t="s">
        <v>147</v>
      </c>
      <c r="AS1544">
        <v>3190.0586170000001</v>
      </c>
    </row>
    <row r="1545" spans="32:68" x14ac:dyDescent="0.25">
      <c r="AF1545" t="s">
        <v>105</v>
      </c>
      <c r="AG1545">
        <v>84480000000</v>
      </c>
      <c r="AH1545">
        <v>2472.7573010000001</v>
      </c>
      <c r="AJ1545" t="s">
        <v>100</v>
      </c>
      <c r="AK1545">
        <v>419430400000</v>
      </c>
      <c r="AL1545">
        <v>1880.0951640000001</v>
      </c>
      <c r="AN1545" t="s">
        <v>25</v>
      </c>
      <c r="AR1545" t="s">
        <v>148</v>
      </c>
      <c r="AS1545">
        <v>5776.9047</v>
      </c>
      <c r="BC1545" t="s">
        <v>25</v>
      </c>
      <c r="BG1545" t="s">
        <v>25</v>
      </c>
      <c r="BO1545" t="s">
        <v>24</v>
      </c>
    </row>
    <row r="1546" spans="32:68" x14ac:dyDescent="0.25">
      <c r="AF1546" t="s">
        <v>106</v>
      </c>
      <c r="AG1546">
        <v>84480000000</v>
      </c>
      <c r="AH1546">
        <v>2407.018853</v>
      </c>
      <c r="AJ1546" t="s">
        <v>147</v>
      </c>
      <c r="AK1546">
        <v>419430400000</v>
      </c>
      <c r="AL1546">
        <v>1942.1847310000001</v>
      </c>
      <c r="AR1546" t="s">
        <v>104</v>
      </c>
      <c r="AS1546">
        <v>2434.7653009999999</v>
      </c>
    </row>
    <row r="1547" spans="32:68" x14ac:dyDescent="0.25">
      <c r="AJ1547" t="s">
        <v>148</v>
      </c>
      <c r="AK1547">
        <v>419430400000</v>
      </c>
      <c r="AL1547">
        <v>1956.141852</v>
      </c>
      <c r="AN1547" t="s">
        <v>100</v>
      </c>
      <c r="AO1547">
        <v>2463.7616560000001</v>
      </c>
      <c r="BC1547" t="s">
        <v>100</v>
      </c>
      <c r="BD1547">
        <v>440401920000</v>
      </c>
      <c r="BE1547">
        <v>2333.1156759999999</v>
      </c>
      <c r="BG1547" t="s">
        <v>100</v>
      </c>
      <c r="BH1547">
        <v>2406.9484590000002</v>
      </c>
      <c r="BO1547" t="s">
        <v>99</v>
      </c>
      <c r="BP1547">
        <v>2639.902771</v>
      </c>
    </row>
    <row r="1548" spans="32:68" x14ac:dyDescent="0.25">
      <c r="AF1548" t="s">
        <v>42</v>
      </c>
      <c r="AN1548" t="s">
        <v>154</v>
      </c>
      <c r="AO1548">
        <v>2471.3550260000002</v>
      </c>
      <c r="AR1548" t="s">
        <v>42</v>
      </c>
      <c r="BC1548" t="s">
        <v>198</v>
      </c>
      <c r="BD1548">
        <v>440401920000</v>
      </c>
      <c r="BE1548">
        <v>2300.035359</v>
      </c>
      <c r="BG1548" t="s">
        <v>203</v>
      </c>
      <c r="BH1548">
        <v>2415.7432239999998</v>
      </c>
      <c r="BO1548" t="s">
        <v>100</v>
      </c>
      <c r="BP1548">
        <v>3281.1735100000001</v>
      </c>
    </row>
    <row r="1549" spans="32:68" x14ac:dyDescent="0.25">
      <c r="AJ1549" t="s">
        <v>27</v>
      </c>
      <c r="BO1549" t="s">
        <v>261</v>
      </c>
      <c r="BP1549">
        <v>3318.0347529999999</v>
      </c>
    </row>
    <row r="1550" spans="32:68" x14ac:dyDescent="0.25">
      <c r="AF1550" t="s">
        <v>24</v>
      </c>
      <c r="AN1550" t="s">
        <v>26</v>
      </c>
      <c r="AR1550" t="s">
        <v>24</v>
      </c>
      <c r="BC1550" t="s">
        <v>26</v>
      </c>
      <c r="BG1550" t="s">
        <v>26</v>
      </c>
      <c r="BO1550" t="s">
        <v>154</v>
      </c>
      <c r="BP1550">
        <v>3971.6786769999999</v>
      </c>
    </row>
    <row r="1551" spans="32:68" x14ac:dyDescent="0.25">
      <c r="AJ1551" t="s">
        <v>24</v>
      </c>
      <c r="BO1551" t="s">
        <v>262</v>
      </c>
      <c r="BP1551">
        <v>3450.6103330000001</v>
      </c>
    </row>
    <row r="1552" spans="32:68" x14ac:dyDescent="0.25">
      <c r="AF1552" t="s">
        <v>99</v>
      </c>
      <c r="AG1552">
        <v>89948160000</v>
      </c>
      <c r="AH1552">
        <v>2775.2270060000001</v>
      </c>
      <c r="AN1552" t="s">
        <v>100</v>
      </c>
      <c r="AO1552">
        <v>2432.7094579999998</v>
      </c>
      <c r="AR1552" t="s">
        <v>99</v>
      </c>
      <c r="AS1552">
        <v>3185.5881680000002</v>
      </c>
      <c r="BC1552" t="s">
        <v>100</v>
      </c>
      <c r="BD1552">
        <v>440401920000</v>
      </c>
      <c r="BE1552">
        <v>2345.9696020000001</v>
      </c>
      <c r="BG1552" t="s">
        <v>100</v>
      </c>
      <c r="BH1552">
        <v>2367.5055299999999</v>
      </c>
      <c r="BO1552" t="s">
        <v>263</v>
      </c>
      <c r="BP1552">
        <v>3432.419496</v>
      </c>
    </row>
    <row r="1553" spans="32:68" x14ac:dyDescent="0.25">
      <c r="AF1553" t="s">
        <v>100</v>
      </c>
      <c r="AG1553">
        <v>89948160000</v>
      </c>
      <c r="AH1553">
        <v>3619.2112710000001</v>
      </c>
      <c r="AJ1553" t="s">
        <v>99</v>
      </c>
      <c r="AK1553">
        <v>419430400000</v>
      </c>
      <c r="AL1553">
        <v>6718.1526459999995</v>
      </c>
      <c r="AN1553" t="s">
        <v>154</v>
      </c>
      <c r="AO1553">
        <v>2473.309287</v>
      </c>
      <c r="AR1553" t="s">
        <v>100</v>
      </c>
      <c r="AS1553">
        <v>4148.2239870000003</v>
      </c>
      <c r="BC1553" t="s">
        <v>198</v>
      </c>
      <c r="BD1553">
        <v>440401920000</v>
      </c>
      <c r="BE1553">
        <v>2441.5174980000002</v>
      </c>
      <c r="BG1553" t="s">
        <v>203</v>
      </c>
      <c r="BH1553">
        <v>2424.7573809999999</v>
      </c>
      <c r="BO1553" t="s">
        <v>203</v>
      </c>
      <c r="BP1553">
        <v>3451.6432460000001</v>
      </c>
    </row>
    <row r="1554" spans="32:68" x14ac:dyDescent="0.25">
      <c r="AF1554" t="s">
        <v>101</v>
      </c>
      <c r="AG1554">
        <v>89948160000</v>
      </c>
      <c r="AH1554">
        <v>3030.2289970000002</v>
      </c>
      <c r="AJ1554" t="s">
        <v>100</v>
      </c>
      <c r="AK1554">
        <v>419430400000</v>
      </c>
      <c r="AL1554">
        <v>9406.2424709999996</v>
      </c>
      <c r="AR1554" t="s">
        <v>154</v>
      </c>
      <c r="AS1554">
        <v>4963.4496120000003</v>
      </c>
      <c r="BO1554" t="s">
        <v>198</v>
      </c>
      <c r="BP1554">
        <v>3340.7001140000002</v>
      </c>
    </row>
    <row r="1555" spans="32:68" x14ac:dyDescent="0.25">
      <c r="AF1555" t="s">
        <v>102</v>
      </c>
      <c r="AG1555">
        <v>89948160000</v>
      </c>
      <c r="AH1555">
        <v>2975.872312</v>
      </c>
      <c r="AJ1555" t="s">
        <v>147</v>
      </c>
      <c r="AK1555">
        <v>419430400000</v>
      </c>
      <c r="AL1555">
        <v>9369.5215779999999</v>
      </c>
      <c r="AN1555" t="s">
        <v>27</v>
      </c>
      <c r="AR1555" t="s">
        <v>101</v>
      </c>
      <c r="AS1555">
        <v>3444.4826870000002</v>
      </c>
      <c r="BC1555" t="s">
        <v>27</v>
      </c>
      <c r="BG1555" t="s">
        <v>27</v>
      </c>
      <c r="BO1555" t="s">
        <v>191</v>
      </c>
      <c r="BP1555">
        <v>3329.6578209999998</v>
      </c>
    </row>
    <row r="1556" spans="32:68" x14ac:dyDescent="0.25">
      <c r="AF1556" t="s">
        <v>103</v>
      </c>
      <c r="AG1556">
        <v>89948160000</v>
      </c>
      <c r="AH1556">
        <v>3163.32591</v>
      </c>
      <c r="AJ1556" t="s">
        <v>148</v>
      </c>
      <c r="AK1556">
        <v>419430400000</v>
      </c>
      <c r="AL1556">
        <v>9505.9040100000002</v>
      </c>
      <c r="AR1556" t="s">
        <v>183</v>
      </c>
      <c r="AS1556">
        <v>4695.2083229999998</v>
      </c>
      <c r="BO1556" t="s">
        <v>188</v>
      </c>
      <c r="BP1556">
        <v>3228.6169869999999</v>
      </c>
    </row>
    <row r="1557" spans="32:68" x14ac:dyDescent="0.25">
      <c r="AF1557" t="s">
        <v>104</v>
      </c>
      <c r="AG1557">
        <v>89948160000</v>
      </c>
      <c r="AH1557">
        <v>3131.6385700000001</v>
      </c>
      <c r="AN1557" t="s">
        <v>24</v>
      </c>
      <c r="AR1557" t="s">
        <v>147</v>
      </c>
      <c r="AS1557">
        <v>4474.65416</v>
      </c>
      <c r="BC1557" t="s">
        <v>24</v>
      </c>
      <c r="BG1557" t="s">
        <v>24</v>
      </c>
      <c r="BO1557" t="s">
        <v>185</v>
      </c>
      <c r="BP1557">
        <v>3863.5290770000001</v>
      </c>
    </row>
    <row r="1558" spans="32:68" x14ac:dyDescent="0.25">
      <c r="AF1558" t="s">
        <v>105</v>
      </c>
      <c r="AG1558">
        <v>89948160000</v>
      </c>
      <c r="AH1558">
        <v>3094.4103789999999</v>
      </c>
      <c r="AJ1558" t="s">
        <v>25</v>
      </c>
      <c r="AR1558" t="s">
        <v>148</v>
      </c>
      <c r="AS1558">
        <v>4824.3800570000003</v>
      </c>
      <c r="BO1558" t="s">
        <v>186</v>
      </c>
      <c r="BP1558">
        <v>3308.3657600000001</v>
      </c>
    </row>
    <row r="1559" spans="32:68" x14ac:dyDescent="0.25">
      <c r="AF1559" t="s">
        <v>106</v>
      </c>
      <c r="AG1559">
        <v>89948160000</v>
      </c>
      <c r="AH1559">
        <v>3035.746776</v>
      </c>
      <c r="AN1559" t="s">
        <v>100</v>
      </c>
      <c r="AO1559">
        <v>9428.5350629999994</v>
      </c>
      <c r="AR1559" t="s">
        <v>104</v>
      </c>
      <c r="AS1559">
        <v>3000.4127950000002</v>
      </c>
      <c r="BC1559" t="s">
        <v>100</v>
      </c>
      <c r="BD1559">
        <v>440401920000</v>
      </c>
      <c r="BE1559">
        <v>8177.5617970000003</v>
      </c>
      <c r="BG1559" t="s">
        <v>100</v>
      </c>
      <c r="BH1559">
        <v>9200.6070209999998</v>
      </c>
      <c r="BO1559" t="s">
        <v>183</v>
      </c>
      <c r="BP1559">
        <v>3367.3998940000001</v>
      </c>
    </row>
    <row r="1560" spans="32:68" x14ac:dyDescent="0.25">
      <c r="AJ1560" t="s">
        <v>99</v>
      </c>
      <c r="AK1560">
        <v>419430400000</v>
      </c>
      <c r="AL1560">
        <v>6244.4088750000001</v>
      </c>
      <c r="AN1560" t="s">
        <v>154</v>
      </c>
      <c r="AO1560">
        <v>10315.488676000001</v>
      </c>
      <c r="BC1560" t="s">
        <v>198</v>
      </c>
      <c r="BD1560">
        <v>440401920000</v>
      </c>
      <c r="BE1560">
        <v>10460.803015</v>
      </c>
      <c r="BG1560" t="s">
        <v>203</v>
      </c>
      <c r="BH1560">
        <v>10068.113025000001</v>
      </c>
      <c r="BO1560" t="s">
        <v>150</v>
      </c>
      <c r="BP1560">
        <v>3383.5220939999999</v>
      </c>
    </row>
    <row r="1561" spans="32:68" x14ac:dyDescent="0.25">
      <c r="AF1561" t="s">
        <v>25</v>
      </c>
      <c r="AJ1561" t="s">
        <v>100</v>
      </c>
      <c r="AK1561">
        <v>419430400000</v>
      </c>
      <c r="AL1561">
        <v>8085.3272139999999</v>
      </c>
      <c r="AR1561" t="s">
        <v>25</v>
      </c>
      <c r="BO1561" t="s">
        <v>147</v>
      </c>
      <c r="BP1561">
        <v>3296.484688</v>
      </c>
    </row>
    <row r="1562" spans="32:68" x14ac:dyDescent="0.25">
      <c r="AJ1562" t="s">
        <v>147</v>
      </c>
      <c r="AK1562">
        <v>419430400000</v>
      </c>
      <c r="AL1562">
        <v>9175.7398510000003</v>
      </c>
      <c r="AN1562" t="s">
        <v>25</v>
      </c>
      <c r="BC1562" t="s">
        <v>25</v>
      </c>
      <c r="BG1562" t="s">
        <v>25</v>
      </c>
      <c r="BO1562" t="s">
        <v>148</v>
      </c>
      <c r="BP1562">
        <v>4046.547192</v>
      </c>
    </row>
    <row r="1563" spans="32:68" x14ac:dyDescent="0.25">
      <c r="AF1563" t="s">
        <v>99</v>
      </c>
      <c r="AG1563">
        <v>89948160000</v>
      </c>
      <c r="AH1563">
        <v>867.33430499999997</v>
      </c>
      <c r="AJ1563" t="s">
        <v>148</v>
      </c>
      <c r="AK1563">
        <v>419430400000</v>
      </c>
      <c r="AL1563">
        <v>7964.5985769999998</v>
      </c>
      <c r="AR1563" t="s">
        <v>99</v>
      </c>
      <c r="AS1563">
        <v>872.76473099999998</v>
      </c>
    </row>
    <row r="1564" spans="32:68" x14ac:dyDescent="0.25">
      <c r="AF1564" t="s">
        <v>100</v>
      </c>
      <c r="AG1564">
        <v>89948160000</v>
      </c>
      <c r="AH1564">
        <v>912.15786700000001</v>
      </c>
      <c r="AN1564" t="s">
        <v>100</v>
      </c>
      <c r="AO1564">
        <v>9295.6531030000006</v>
      </c>
      <c r="AR1564" t="s">
        <v>100</v>
      </c>
      <c r="AS1564">
        <v>924.13386000000003</v>
      </c>
      <c r="BC1564" t="s">
        <v>100</v>
      </c>
      <c r="BD1564">
        <v>440401920000</v>
      </c>
      <c r="BE1564">
        <v>8110.2341759999999</v>
      </c>
      <c r="BG1564" t="s">
        <v>100</v>
      </c>
      <c r="BH1564">
        <v>9068.4956050000001</v>
      </c>
      <c r="BO1564" t="s">
        <v>25</v>
      </c>
    </row>
    <row r="1565" spans="32:68" x14ac:dyDescent="0.25">
      <c r="AF1565" t="s">
        <v>101</v>
      </c>
      <c r="AG1565">
        <v>89948160000</v>
      </c>
      <c r="AH1565">
        <v>2072.716531</v>
      </c>
      <c r="AJ1565" t="s">
        <v>26</v>
      </c>
      <c r="AN1565" t="s">
        <v>154</v>
      </c>
      <c r="AO1565">
        <v>8011.146796</v>
      </c>
      <c r="AR1565" t="s">
        <v>154</v>
      </c>
      <c r="AS1565">
        <v>4554.3460930000001</v>
      </c>
      <c r="BC1565" t="s">
        <v>198</v>
      </c>
      <c r="BD1565">
        <v>440401920000</v>
      </c>
      <c r="BE1565">
        <v>10450.913172</v>
      </c>
      <c r="BG1565" t="s">
        <v>203</v>
      </c>
      <c r="BH1565">
        <v>10053.936153000001</v>
      </c>
    </row>
    <row r="1566" spans="32:68" x14ac:dyDescent="0.25">
      <c r="AF1566" t="s">
        <v>102</v>
      </c>
      <c r="AG1566">
        <v>89948160000</v>
      </c>
      <c r="AH1566">
        <v>2418.5239219999999</v>
      </c>
      <c r="AR1566" t="s">
        <v>101</v>
      </c>
      <c r="AS1566">
        <v>2052.4739450000002</v>
      </c>
      <c r="BO1566" t="s">
        <v>99</v>
      </c>
      <c r="BP1566">
        <v>769.16168400000004</v>
      </c>
    </row>
    <row r="1567" spans="32:68" x14ac:dyDescent="0.25">
      <c r="AF1567" t="s">
        <v>103</v>
      </c>
      <c r="AG1567">
        <v>89948160000</v>
      </c>
      <c r="AH1567">
        <v>2807.1481600000002</v>
      </c>
      <c r="AJ1567" t="s">
        <v>99</v>
      </c>
      <c r="AK1567">
        <v>419430400000</v>
      </c>
      <c r="AL1567">
        <v>5950.4338959999995</v>
      </c>
      <c r="AN1567" t="s">
        <v>26</v>
      </c>
      <c r="AR1567" t="s">
        <v>183</v>
      </c>
      <c r="AS1567">
        <v>1939.5019239999999</v>
      </c>
      <c r="BC1567" t="s">
        <v>26</v>
      </c>
      <c r="BG1567" t="s">
        <v>26</v>
      </c>
      <c r="BO1567" t="s">
        <v>100</v>
      </c>
      <c r="BP1567">
        <v>658.92269699999997</v>
      </c>
    </row>
    <row r="1568" spans="32:68" x14ac:dyDescent="0.25">
      <c r="AF1568" t="s">
        <v>104</v>
      </c>
      <c r="AG1568">
        <v>89948160000</v>
      </c>
      <c r="AH1568">
        <v>1734.8029690000001</v>
      </c>
      <c r="AJ1568" t="s">
        <v>100</v>
      </c>
      <c r="AK1568">
        <v>419430400000</v>
      </c>
      <c r="AL1568">
        <v>7640.0114139999996</v>
      </c>
      <c r="AR1568" t="s">
        <v>147</v>
      </c>
      <c r="AS1568">
        <v>1801.0507259999999</v>
      </c>
      <c r="BO1568" t="s">
        <v>261</v>
      </c>
      <c r="BP1568">
        <v>1421.200523</v>
      </c>
    </row>
    <row r="1569" spans="32:68" x14ac:dyDescent="0.25">
      <c r="AF1569" t="s">
        <v>105</v>
      </c>
      <c r="AG1569">
        <v>89948160000</v>
      </c>
      <c r="AH1569">
        <v>2245.3812290000001</v>
      </c>
      <c r="AJ1569" t="s">
        <v>147</v>
      </c>
      <c r="AK1569">
        <v>419430400000</v>
      </c>
      <c r="AL1569">
        <v>8343.0988980000002</v>
      </c>
      <c r="AN1569" t="s">
        <v>100</v>
      </c>
      <c r="AO1569">
        <v>8718.8738859999994</v>
      </c>
      <c r="AR1569" t="s">
        <v>148</v>
      </c>
      <c r="AS1569">
        <v>4373.4493570000004</v>
      </c>
      <c r="BC1569" t="s">
        <v>100</v>
      </c>
      <c r="BD1569">
        <v>440401920000</v>
      </c>
      <c r="BE1569">
        <v>7664.2438199999997</v>
      </c>
      <c r="BG1569" t="s">
        <v>100</v>
      </c>
      <c r="BH1569">
        <v>8629.3096490000007</v>
      </c>
      <c r="BO1569" t="s">
        <v>154</v>
      </c>
      <c r="BP1569">
        <v>3254.9594649999999</v>
      </c>
    </row>
    <row r="1570" spans="32:68" x14ac:dyDescent="0.25">
      <c r="AF1570" t="s">
        <v>106</v>
      </c>
      <c r="AG1570">
        <v>89948160000</v>
      </c>
      <c r="AH1570">
        <v>2662.5944570000001</v>
      </c>
      <c r="AJ1570" t="s">
        <v>148</v>
      </c>
      <c r="AK1570">
        <v>419430400000</v>
      </c>
      <c r="AL1570">
        <v>8039.5061139999998</v>
      </c>
      <c r="AN1570" t="s">
        <v>154</v>
      </c>
      <c r="AO1570">
        <v>7981.1463750000003</v>
      </c>
      <c r="AR1570" t="s">
        <v>104</v>
      </c>
      <c r="AS1570">
        <v>1691.2790649999999</v>
      </c>
      <c r="BC1570" t="s">
        <v>198</v>
      </c>
      <c r="BD1570">
        <v>440401920000</v>
      </c>
      <c r="BE1570">
        <v>9783.5603310000006</v>
      </c>
      <c r="BG1570" t="s">
        <v>203</v>
      </c>
      <c r="BH1570">
        <v>9375.2488790000007</v>
      </c>
      <c r="BO1570" t="s">
        <v>262</v>
      </c>
      <c r="BP1570">
        <v>1408.926555</v>
      </c>
    </row>
    <row r="1571" spans="32:68" x14ac:dyDescent="0.25">
      <c r="BO1571" t="s">
        <v>263</v>
      </c>
      <c r="BP1571">
        <v>1397.617872</v>
      </c>
    </row>
    <row r="1572" spans="32:68" x14ac:dyDescent="0.25">
      <c r="AF1572" t="s">
        <v>26</v>
      </c>
      <c r="AJ1572" t="s">
        <v>67</v>
      </c>
      <c r="AN1572" t="s">
        <v>116</v>
      </c>
      <c r="AR1572" t="s">
        <v>26</v>
      </c>
      <c r="BC1572" t="s">
        <v>121</v>
      </c>
      <c r="BG1572" t="s">
        <v>116</v>
      </c>
      <c r="BO1572" t="s">
        <v>203</v>
      </c>
      <c r="BP1572">
        <v>1395.995089</v>
      </c>
    </row>
    <row r="1573" spans="32:68" x14ac:dyDescent="0.25">
      <c r="BO1573" t="s">
        <v>198</v>
      </c>
      <c r="BP1573">
        <v>1421.1156579999999</v>
      </c>
    </row>
    <row r="1574" spans="32:68" x14ac:dyDescent="0.25">
      <c r="AF1574" t="s">
        <v>99</v>
      </c>
      <c r="AG1574">
        <v>89948160000</v>
      </c>
      <c r="AH1574">
        <v>887.66491599999995</v>
      </c>
      <c r="AJ1574" t="s">
        <v>24</v>
      </c>
      <c r="AN1574" t="s">
        <v>24</v>
      </c>
      <c r="AR1574" t="s">
        <v>99</v>
      </c>
      <c r="AS1574">
        <v>875.73398899999995</v>
      </c>
      <c r="BC1574" t="s">
        <v>24</v>
      </c>
      <c r="BG1574" t="s">
        <v>24</v>
      </c>
      <c r="BO1574" t="s">
        <v>191</v>
      </c>
      <c r="BP1574">
        <v>1407.99262</v>
      </c>
    </row>
    <row r="1575" spans="32:68" x14ac:dyDescent="0.25">
      <c r="AF1575" t="s">
        <v>100</v>
      </c>
      <c r="AG1575">
        <v>89948160000</v>
      </c>
      <c r="AH1575">
        <v>885.70182399999999</v>
      </c>
      <c r="AR1575" t="s">
        <v>100</v>
      </c>
      <c r="AS1575">
        <v>878.743156</v>
      </c>
      <c r="BO1575" t="s">
        <v>188</v>
      </c>
      <c r="BP1575">
        <v>1416.5483850000001</v>
      </c>
    </row>
    <row r="1576" spans="32:68" x14ac:dyDescent="0.25">
      <c r="AF1576" t="s">
        <v>101</v>
      </c>
      <c r="AG1576">
        <v>89948160000</v>
      </c>
      <c r="AH1576">
        <v>1858.8764610000001</v>
      </c>
      <c r="AJ1576" t="s">
        <v>99</v>
      </c>
      <c r="AK1576">
        <v>440401920000</v>
      </c>
      <c r="AL1576">
        <v>1793.556057</v>
      </c>
      <c r="AN1576" t="s">
        <v>100</v>
      </c>
      <c r="AO1576">
        <v>2445.8794739999998</v>
      </c>
      <c r="AR1576" t="s">
        <v>154</v>
      </c>
      <c r="AS1576">
        <v>4221.2143660000002</v>
      </c>
      <c r="BC1576" t="s">
        <v>100</v>
      </c>
      <c r="BD1576">
        <v>440401920000</v>
      </c>
      <c r="BE1576">
        <v>2450.4624669999998</v>
      </c>
      <c r="BG1576" t="s">
        <v>100</v>
      </c>
      <c r="BH1576">
        <v>2423.6651579999998</v>
      </c>
      <c r="BO1576" t="s">
        <v>185</v>
      </c>
      <c r="BP1576">
        <v>3495.6676659999998</v>
      </c>
    </row>
    <row r="1577" spans="32:68" x14ac:dyDescent="0.25">
      <c r="AF1577" t="s">
        <v>102</v>
      </c>
      <c r="AG1577">
        <v>89948160000</v>
      </c>
      <c r="AH1577">
        <v>1993.248257</v>
      </c>
      <c r="AJ1577" t="s">
        <v>100</v>
      </c>
      <c r="AK1577">
        <v>440401920000</v>
      </c>
      <c r="AL1577">
        <v>1881.197786</v>
      </c>
      <c r="AN1577" t="s">
        <v>154</v>
      </c>
      <c r="AO1577">
        <v>2458.2543460000002</v>
      </c>
      <c r="AR1577" t="s">
        <v>101</v>
      </c>
      <c r="AS1577">
        <v>1818.854079</v>
      </c>
      <c r="BC1577" t="s">
        <v>198</v>
      </c>
      <c r="BD1577">
        <v>440401920000</v>
      </c>
      <c r="BE1577">
        <v>2409.5047129999998</v>
      </c>
      <c r="BG1577" t="s">
        <v>203</v>
      </c>
      <c r="BH1577">
        <v>2429.6081749999998</v>
      </c>
      <c r="BO1577" t="s">
        <v>186</v>
      </c>
      <c r="BP1577">
        <v>1425.370044</v>
      </c>
    </row>
    <row r="1578" spans="32:68" x14ac:dyDescent="0.25">
      <c r="AF1578" t="s">
        <v>103</v>
      </c>
      <c r="AG1578">
        <v>89948160000</v>
      </c>
      <c r="AH1578">
        <v>2370.7036079999998</v>
      </c>
      <c r="AJ1578" t="s">
        <v>147</v>
      </c>
      <c r="AK1578">
        <v>440401920000</v>
      </c>
      <c r="AL1578">
        <v>1778.08503</v>
      </c>
      <c r="AR1578" t="s">
        <v>183</v>
      </c>
      <c r="AS1578">
        <v>1750.4661840000001</v>
      </c>
      <c r="BO1578" t="s">
        <v>183</v>
      </c>
      <c r="BP1578">
        <v>1421.567006</v>
      </c>
    </row>
    <row r="1579" spans="32:68" x14ac:dyDescent="0.25">
      <c r="AF1579" t="s">
        <v>104</v>
      </c>
      <c r="AG1579">
        <v>89948160000</v>
      </c>
      <c r="AH1579">
        <v>1586.5768230000001</v>
      </c>
      <c r="AJ1579" t="s">
        <v>148</v>
      </c>
      <c r="AK1579">
        <v>440401920000</v>
      </c>
      <c r="AL1579">
        <v>1635.8332270000001</v>
      </c>
      <c r="AN1579" t="s">
        <v>25</v>
      </c>
      <c r="AR1579" t="s">
        <v>147</v>
      </c>
      <c r="AS1579">
        <v>1756.7201669999999</v>
      </c>
      <c r="BC1579" t="s">
        <v>25</v>
      </c>
      <c r="BG1579" t="s">
        <v>25</v>
      </c>
      <c r="BO1579" t="s">
        <v>150</v>
      </c>
      <c r="BP1579">
        <v>1441.2935829999999</v>
      </c>
    </row>
    <row r="1580" spans="32:68" x14ac:dyDescent="0.25">
      <c r="AF1580" t="s">
        <v>105</v>
      </c>
      <c r="AG1580">
        <v>89948160000</v>
      </c>
      <c r="AH1580">
        <v>2046.3696600000001</v>
      </c>
      <c r="AR1580" t="s">
        <v>148</v>
      </c>
      <c r="AS1580">
        <v>4307.419723</v>
      </c>
      <c r="BO1580" t="s">
        <v>147</v>
      </c>
      <c r="BP1580">
        <v>1431.908578</v>
      </c>
    </row>
    <row r="1581" spans="32:68" x14ac:dyDescent="0.25">
      <c r="AF1581" t="s">
        <v>106</v>
      </c>
      <c r="AG1581">
        <v>89948160000</v>
      </c>
      <c r="AH1581">
        <v>2273.5998039999999</v>
      </c>
      <c r="AJ1581" t="s">
        <v>25</v>
      </c>
      <c r="AN1581" t="s">
        <v>100</v>
      </c>
      <c r="AO1581">
        <v>2467.8211449999999</v>
      </c>
      <c r="AR1581" t="s">
        <v>104</v>
      </c>
      <c r="AS1581">
        <v>1634.8815870000001</v>
      </c>
      <c r="BC1581" t="s">
        <v>100</v>
      </c>
      <c r="BD1581">
        <v>440401920000</v>
      </c>
      <c r="BE1581">
        <v>2437.530608</v>
      </c>
      <c r="BG1581" t="s">
        <v>100</v>
      </c>
      <c r="BH1581">
        <v>2425.5945510000001</v>
      </c>
      <c r="BO1581" t="s">
        <v>148</v>
      </c>
      <c r="BP1581">
        <v>3150.8623819999998</v>
      </c>
    </row>
    <row r="1582" spans="32:68" x14ac:dyDescent="0.25">
      <c r="AN1582" t="s">
        <v>154</v>
      </c>
      <c r="AO1582">
        <v>2387.6044959999999</v>
      </c>
      <c r="BC1582" t="s">
        <v>198</v>
      </c>
      <c r="BD1582">
        <v>440401920000</v>
      </c>
      <c r="BE1582">
        <v>2435.84575</v>
      </c>
      <c r="BG1582" t="s">
        <v>203</v>
      </c>
      <c r="BH1582">
        <v>2449.1162989999998</v>
      </c>
    </row>
    <row r="1583" spans="32:68" x14ac:dyDescent="0.25">
      <c r="AF1583" t="s">
        <v>27</v>
      </c>
      <c r="AJ1583" t="s">
        <v>99</v>
      </c>
      <c r="AK1583">
        <v>440401920000</v>
      </c>
      <c r="AL1583">
        <v>1345.886336</v>
      </c>
      <c r="AR1583" t="s">
        <v>27</v>
      </c>
      <c r="BO1583" t="s">
        <v>26</v>
      </c>
    </row>
    <row r="1584" spans="32:68" x14ac:dyDescent="0.25">
      <c r="AJ1584" t="s">
        <v>100</v>
      </c>
      <c r="AK1584">
        <v>440401920000</v>
      </c>
      <c r="AL1584">
        <v>1340.5657819999999</v>
      </c>
      <c r="AN1584" t="s">
        <v>26</v>
      </c>
      <c r="BC1584" t="s">
        <v>26</v>
      </c>
      <c r="BG1584" t="s">
        <v>26</v>
      </c>
    </row>
    <row r="1585" spans="32:68" x14ac:dyDescent="0.25">
      <c r="AF1585" t="s">
        <v>24</v>
      </c>
      <c r="AJ1585" t="s">
        <v>147</v>
      </c>
      <c r="AK1585">
        <v>440401920000</v>
      </c>
      <c r="AL1585">
        <v>1335.4910010000001</v>
      </c>
      <c r="AR1585" t="s">
        <v>24</v>
      </c>
      <c r="BO1585" t="s">
        <v>99</v>
      </c>
      <c r="BP1585">
        <v>795.402737</v>
      </c>
    </row>
    <row r="1586" spans="32:68" x14ac:dyDescent="0.25">
      <c r="AJ1586" t="s">
        <v>148</v>
      </c>
      <c r="AK1586">
        <v>440401920000</v>
      </c>
      <c r="AL1586">
        <v>1789.0400540000001</v>
      </c>
      <c r="AN1586" t="s">
        <v>100</v>
      </c>
      <c r="AO1586">
        <v>2380.9506999999999</v>
      </c>
      <c r="BC1586" t="s">
        <v>100</v>
      </c>
      <c r="BD1586">
        <v>440401920000</v>
      </c>
      <c r="BE1586">
        <v>2428.310403</v>
      </c>
      <c r="BG1586" t="s">
        <v>100</v>
      </c>
      <c r="BH1586">
        <v>2408.313607</v>
      </c>
      <c r="BO1586" t="s">
        <v>100</v>
      </c>
      <c r="BP1586">
        <v>633.53328399999998</v>
      </c>
    </row>
    <row r="1587" spans="32:68" x14ac:dyDescent="0.25">
      <c r="AF1587" t="s">
        <v>99</v>
      </c>
      <c r="AG1587">
        <v>89948160000</v>
      </c>
      <c r="AH1587">
        <v>3374.1289310000002</v>
      </c>
      <c r="AN1587" t="s">
        <v>154</v>
      </c>
      <c r="AO1587">
        <v>2403.6658430000002</v>
      </c>
      <c r="AR1587" t="s">
        <v>99</v>
      </c>
      <c r="AS1587">
        <v>3360.6937509999998</v>
      </c>
      <c r="BG1587" t="s">
        <v>203</v>
      </c>
      <c r="BH1587">
        <v>2438.1358260000002</v>
      </c>
      <c r="BO1587" t="s">
        <v>261</v>
      </c>
      <c r="BP1587">
        <v>1294.27334</v>
      </c>
    </row>
    <row r="1588" spans="32:68" x14ac:dyDescent="0.25">
      <c r="AF1588" t="s">
        <v>100</v>
      </c>
      <c r="AG1588">
        <v>89948160000</v>
      </c>
      <c r="AH1588">
        <v>4187.438322</v>
      </c>
      <c r="AJ1588" t="s">
        <v>26</v>
      </c>
      <c r="AR1588" t="s">
        <v>100</v>
      </c>
      <c r="AS1588">
        <v>4426.379003</v>
      </c>
      <c r="BO1588" t="s">
        <v>154</v>
      </c>
      <c r="BP1588">
        <v>3181.3361730000001</v>
      </c>
    </row>
    <row r="1589" spans="32:68" x14ac:dyDescent="0.25">
      <c r="AF1589" t="s">
        <v>101</v>
      </c>
      <c r="AG1589">
        <v>89948160000</v>
      </c>
      <c r="AH1589">
        <v>3595.2220739999998</v>
      </c>
      <c r="AN1589" t="s">
        <v>27</v>
      </c>
      <c r="AR1589" t="s">
        <v>154</v>
      </c>
      <c r="AS1589">
        <v>4744.0063110000001</v>
      </c>
      <c r="BG1589" t="s">
        <v>27</v>
      </c>
      <c r="BO1589" t="s">
        <v>262</v>
      </c>
      <c r="BP1589">
        <v>1277.682413</v>
      </c>
    </row>
    <row r="1590" spans="32:68" x14ac:dyDescent="0.25">
      <c r="AF1590" t="s">
        <v>102</v>
      </c>
      <c r="AG1590">
        <v>89948160000</v>
      </c>
      <c r="AH1590">
        <v>3614.1180829999998</v>
      </c>
      <c r="AJ1590" t="s">
        <v>99</v>
      </c>
      <c r="AK1590">
        <v>440401920000</v>
      </c>
      <c r="AL1590">
        <v>1512.0582979999999</v>
      </c>
      <c r="AR1590" t="s">
        <v>101</v>
      </c>
      <c r="AS1590">
        <v>3574.0463020000002</v>
      </c>
      <c r="BO1590" t="s">
        <v>263</v>
      </c>
      <c r="BP1590">
        <v>1260.0535480000001</v>
      </c>
    </row>
    <row r="1591" spans="32:68" x14ac:dyDescent="0.25">
      <c r="AF1591" t="s">
        <v>103</v>
      </c>
      <c r="AG1591">
        <v>89948160000</v>
      </c>
      <c r="AH1591">
        <v>3662.6794970000001</v>
      </c>
      <c r="AJ1591" t="s">
        <v>100</v>
      </c>
      <c r="AK1591">
        <v>440401920000</v>
      </c>
      <c r="AL1591">
        <v>1549.3603909999999</v>
      </c>
      <c r="AN1591" t="s">
        <v>24</v>
      </c>
      <c r="AR1591" t="s">
        <v>183</v>
      </c>
      <c r="AS1591">
        <v>4552.5564160000004</v>
      </c>
      <c r="BG1591" t="s">
        <v>24</v>
      </c>
      <c r="BO1591" t="s">
        <v>203</v>
      </c>
      <c r="BP1591">
        <v>1261.2606969999999</v>
      </c>
    </row>
    <row r="1592" spans="32:68" x14ac:dyDescent="0.25">
      <c r="AF1592" t="s">
        <v>104</v>
      </c>
      <c r="AG1592">
        <v>89948160000</v>
      </c>
      <c r="AH1592">
        <v>3260.0860320000002</v>
      </c>
      <c r="AJ1592" t="s">
        <v>147</v>
      </c>
      <c r="AK1592">
        <v>440401920000</v>
      </c>
      <c r="AL1592">
        <v>1799.08881</v>
      </c>
      <c r="AR1592" t="s">
        <v>147</v>
      </c>
      <c r="AS1592">
        <v>4449.9908439999999</v>
      </c>
      <c r="BO1592" t="s">
        <v>198</v>
      </c>
      <c r="BP1592">
        <v>1264.2280330000001</v>
      </c>
    </row>
    <row r="1593" spans="32:68" x14ac:dyDescent="0.25">
      <c r="AF1593" t="s">
        <v>105</v>
      </c>
      <c r="AG1593">
        <v>89948160000</v>
      </c>
      <c r="AH1593">
        <v>3246.6994880000002</v>
      </c>
      <c r="AJ1593" t="s">
        <v>148</v>
      </c>
      <c r="AK1593">
        <v>440401920000</v>
      </c>
      <c r="AL1593">
        <v>1595.4344169999999</v>
      </c>
      <c r="AN1593" t="s">
        <v>100</v>
      </c>
      <c r="AO1593">
        <v>9058.7417970000006</v>
      </c>
      <c r="AR1593" t="s">
        <v>148</v>
      </c>
      <c r="AS1593">
        <v>4746.1119799999997</v>
      </c>
      <c r="BG1593" t="s">
        <v>100</v>
      </c>
      <c r="BH1593">
        <v>9014.4025949999996</v>
      </c>
      <c r="BO1593" t="s">
        <v>191</v>
      </c>
      <c r="BP1593">
        <v>1295.0170479999999</v>
      </c>
    </row>
    <row r="1594" spans="32:68" x14ac:dyDescent="0.25">
      <c r="AF1594" t="s">
        <v>106</v>
      </c>
      <c r="AG1594">
        <v>89948160000</v>
      </c>
      <c r="AH1594">
        <v>3216.5309969999998</v>
      </c>
      <c r="AN1594" t="s">
        <v>154</v>
      </c>
      <c r="AO1594">
        <v>10153.905000000001</v>
      </c>
      <c r="AR1594" t="s">
        <v>104</v>
      </c>
      <c r="AS1594">
        <v>3219.9182959999998</v>
      </c>
      <c r="BG1594" t="s">
        <v>203</v>
      </c>
      <c r="BH1594">
        <v>10084.891331999999</v>
      </c>
      <c r="BO1594" t="s">
        <v>188</v>
      </c>
      <c r="BP1594">
        <v>1292.1447439999999</v>
      </c>
    </row>
    <row r="1595" spans="32:68" x14ac:dyDescent="0.25">
      <c r="AJ1595" t="s">
        <v>27</v>
      </c>
      <c r="BO1595" t="s">
        <v>185</v>
      </c>
      <c r="BP1595">
        <v>3354.014674</v>
      </c>
    </row>
    <row r="1596" spans="32:68" x14ac:dyDescent="0.25">
      <c r="AF1596" t="s">
        <v>25</v>
      </c>
      <c r="AN1596" t="s">
        <v>25</v>
      </c>
      <c r="AR1596" t="s">
        <v>25</v>
      </c>
      <c r="BG1596" t="s">
        <v>25</v>
      </c>
      <c r="BO1596" t="s">
        <v>186</v>
      </c>
      <c r="BP1596">
        <v>1294.7634889999999</v>
      </c>
    </row>
    <row r="1597" spans="32:68" x14ac:dyDescent="0.25">
      <c r="AJ1597" t="s">
        <v>24</v>
      </c>
      <c r="BO1597" t="s">
        <v>183</v>
      </c>
      <c r="BP1597">
        <v>1288.165113</v>
      </c>
    </row>
    <row r="1598" spans="32:68" x14ac:dyDescent="0.25">
      <c r="AF1598" t="s">
        <v>99</v>
      </c>
      <c r="AG1598">
        <v>89948160000</v>
      </c>
      <c r="AH1598">
        <v>2230.1484399999999</v>
      </c>
      <c r="AN1598" t="s">
        <v>100</v>
      </c>
      <c r="AO1598">
        <v>8927.2053429999996</v>
      </c>
      <c r="AR1598" t="s">
        <v>99</v>
      </c>
      <c r="AS1598">
        <v>2212.8993580000001</v>
      </c>
      <c r="BG1598" t="s">
        <v>100</v>
      </c>
      <c r="BH1598">
        <v>8812.2818659999994</v>
      </c>
      <c r="BO1598" t="s">
        <v>150</v>
      </c>
      <c r="BP1598">
        <v>1308.740871</v>
      </c>
    </row>
    <row r="1599" spans="32:68" x14ac:dyDescent="0.25">
      <c r="AF1599" t="s">
        <v>100</v>
      </c>
      <c r="AG1599">
        <v>89948160000</v>
      </c>
      <c r="AH1599">
        <v>2342.229456</v>
      </c>
      <c r="AJ1599" t="s">
        <v>99</v>
      </c>
      <c r="AK1599">
        <v>440401920000</v>
      </c>
      <c r="AL1599">
        <v>6708.7783360000003</v>
      </c>
      <c r="AN1599" t="s">
        <v>154</v>
      </c>
      <c r="AO1599">
        <v>7624.5019119999997</v>
      </c>
      <c r="AR1599" t="s">
        <v>100</v>
      </c>
      <c r="AS1599">
        <v>2317.7697579999999</v>
      </c>
      <c r="BG1599" t="s">
        <v>203</v>
      </c>
      <c r="BH1599">
        <v>10023.533579000001</v>
      </c>
      <c r="BO1599" t="s">
        <v>147</v>
      </c>
      <c r="BP1599">
        <v>1295.7506760000001</v>
      </c>
    </row>
    <row r="1600" spans="32:68" x14ac:dyDescent="0.25">
      <c r="AF1600" t="s">
        <v>101</v>
      </c>
      <c r="AG1600">
        <v>89948160000</v>
      </c>
      <c r="AH1600">
        <v>2996.5795320000002</v>
      </c>
      <c r="AJ1600" t="s">
        <v>100</v>
      </c>
      <c r="AK1600">
        <v>440401920000</v>
      </c>
      <c r="AL1600">
        <v>9389.3839869999993</v>
      </c>
      <c r="AR1600" t="s">
        <v>154</v>
      </c>
      <c r="AS1600">
        <v>4821.7949159999998</v>
      </c>
      <c r="BO1600" t="s">
        <v>148</v>
      </c>
      <c r="BP1600">
        <v>3161.5720249999999</v>
      </c>
    </row>
    <row r="1601" spans="32:68" x14ac:dyDescent="0.25">
      <c r="AF1601" t="s">
        <v>102</v>
      </c>
      <c r="AG1601">
        <v>89948160000</v>
      </c>
      <c r="AH1601">
        <v>3027.2259020000001</v>
      </c>
      <c r="AJ1601" t="s">
        <v>147</v>
      </c>
      <c r="AK1601">
        <v>440401920000</v>
      </c>
      <c r="AL1601">
        <v>9435.1142060000002</v>
      </c>
      <c r="AN1601" t="s">
        <v>26</v>
      </c>
      <c r="AR1601" t="s">
        <v>101</v>
      </c>
      <c r="AS1601">
        <v>2954.6844219999998</v>
      </c>
      <c r="BG1601" t="s">
        <v>26</v>
      </c>
    </row>
    <row r="1602" spans="32:68" x14ac:dyDescent="0.25">
      <c r="AF1602" t="s">
        <v>103</v>
      </c>
      <c r="AG1602">
        <v>89948160000</v>
      </c>
      <c r="AH1602">
        <v>2989.974025</v>
      </c>
      <c r="AJ1602" t="s">
        <v>148</v>
      </c>
      <c r="AK1602">
        <v>440401920000</v>
      </c>
      <c r="AL1602">
        <v>9553.3198190000003</v>
      </c>
      <c r="AR1602" t="s">
        <v>183</v>
      </c>
      <c r="AS1602">
        <v>3260.016083</v>
      </c>
      <c r="BO1602" t="s">
        <v>27</v>
      </c>
    </row>
    <row r="1603" spans="32:68" x14ac:dyDescent="0.25">
      <c r="AF1603" t="s">
        <v>104</v>
      </c>
      <c r="AG1603">
        <v>89948160000</v>
      </c>
      <c r="AH1603">
        <v>2707.0341920000001</v>
      </c>
      <c r="AN1603" t="s">
        <v>100</v>
      </c>
      <c r="AO1603">
        <v>8414.1688020000001</v>
      </c>
      <c r="AR1603" t="s">
        <v>147</v>
      </c>
      <c r="AS1603">
        <v>3114.4569729999998</v>
      </c>
      <c r="BG1603" t="s">
        <v>100</v>
      </c>
      <c r="BH1603">
        <v>8316.1857440000003</v>
      </c>
    </row>
    <row r="1604" spans="32:68" x14ac:dyDescent="0.25">
      <c r="AF1604" t="s">
        <v>105</v>
      </c>
      <c r="AG1604">
        <v>89948160000</v>
      </c>
      <c r="AH1604">
        <v>2801.0125579999999</v>
      </c>
      <c r="AJ1604" t="s">
        <v>25</v>
      </c>
      <c r="AN1604" t="s">
        <v>154</v>
      </c>
      <c r="AO1604">
        <v>7626.962657</v>
      </c>
      <c r="AR1604" t="s">
        <v>148</v>
      </c>
      <c r="AS1604">
        <v>4977.1878139999999</v>
      </c>
      <c r="BG1604" t="s">
        <v>203</v>
      </c>
      <c r="BH1604">
        <v>9306.6313069999997</v>
      </c>
      <c r="BO1604" t="s">
        <v>24</v>
      </c>
    </row>
    <row r="1605" spans="32:68" x14ac:dyDescent="0.25">
      <c r="AF1605" t="s">
        <v>106</v>
      </c>
      <c r="AG1605">
        <v>89948160000</v>
      </c>
      <c r="AH1605">
        <v>2859.0343579999999</v>
      </c>
      <c r="AR1605" t="s">
        <v>104</v>
      </c>
      <c r="AS1605">
        <v>2751.7684450000002</v>
      </c>
    </row>
    <row r="1606" spans="32:68" x14ac:dyDescent="0.25">
      <c r="AJ1606" t="s">
        <v>99</v>
      </c>
      <c r="AK1606">
        <v>440401920000</v>
      </c>
      <c r="AL1606">
        <v>6322.5514819999999</v>
      </c>
      <c r="AN1606" t="s">
        <v>117</v>
      </c>
      <c r="BG1606" t="s">
        <v>117</v>
      </c>
      <c r="BO1606" t="s">
        <v>99</v>
      </c>
      <c r="BP1606">
        <v>2504.6648960000002</v>
      </c>
    </row>
    <row r="1607" spans="32:68" x14ac:dyDescent="0.25">
      <c r="AF1607" t="s">
        <v>26</v>
      </c>
      <c r="AJ1607" t="s">
        <v>100</v>
      </c>
      <c r="AK1607">
        <v>440401920000</v>
      </c>
      <c r="AL1607">
        <v>8289.6680489999999</v>
      </c>
      <c r="AR1607" t="s">
        <v>26</v>
      </c>
      <c r="BO1607" t="s">
        <v>100</v>
      </c>
      <c r="BP1607">
        <v>3093.7366750000001</v>
      </c>
    </row>
    <row r="1608" spans="32:68" x14ac:dyDescent="0.25">
      <c r="AJ1608" t="s">
        <v>147</v>
      </c>
      <c r="AK1608">
        <v>440401920000</v>
      </c>
      <c r="AL1608">
        <v>9286.0959029999995</v>
      </c>
      <c r="AN1608" t="s">
        <v>24</v>
      </c>
      <c r="BG1608" t="s">
        <v>24</v>
      </c>
      <c r="BO1608" t="s">
        <v>261</v>
      </c>
      <c r="BP1608">
        <v>3223.0288150000001</v>
      </c>
    </row>
    <row r="1609" spans="32:68" x14ac:dyDescent="0.25">
      <c r="AF1609" t="s">
        <v>99</v>
      </c>
      <c r="AG1609">
        <v>89948160000</v>
      </c>
      <c r="AH1609">
        <v>2384.8632349999998</v>
      </c>
      <c r="AJ1609" t="s">
        <v>148</v>
      </c>
      <c r="AK1609">
        <v>440401920000</v>
      </c>
      <c r="AL1609">
        <v>8060.2384899999997</v>
      </c>
      <c r="AR1609" t="s">
        <v>99</v>
      </c>
      <c r="AS1609">
        <v>2393.198441</v>
      </c>
      <c r="BO1609" t="s">
        <v>154</v>
      </c>
      <c r="BP1609">
        <v>3430.383652</v>
      </c>
    </row>
    <row r="1610" spans="32:68" x14ac:dyDescent="0.25">
      <c r="AF1610" t="s">
        <v>100</v>
      </c>
      <c r="AG1610">
        <v>89948160000</v>
      </c>
      <c r="AH1610">
        <v>2459.1937050000001</v>
      </c>
      <c r="AN1610" t="s">
        <v>100</v>
      </c>
      <c r="AO1610">
        <v>2400.3559970000001</v>
      </c>
      <c r="AR1610" t="s">
        <v>100</v>
      </c>
      <c r="AS1610">
        <v>2420.318319</v>
      </c>
      <c r="BG1610" t="s">
        <v>100</v>
      </c>
      <c r="BH1610">
        <v>2433.4521159999999</v>
      </c>
      <c r="BO1610" t="s">
        <v>262</v>
      </c>
      <c r="BP1610">
        <v>3043.8327629999999</v>
      </c>
    </row>
    <row r="1611" spans="32:68" x14ac:dyDescent="0.25">
      <c r="AF1611" t="s">
        <v>101</v>
      </c>
      <c r="AG1611">
        <v>89948160000</v>
      </c>
      <c r="AH1611">
        <v>3051.1743799999999</v>
      </c>
      <c r="AJ1611" t="s">
        <v>26</v>
      </c>
      <c r="AN1611" t="s">
        <v>154</v>
      </c>
      <c r="AO1611">
        <v>2386.0008670000002</v>
      </c>
      <c r="AR1611" t="s">
        <v>154</v>
      </c>
      <c r="AS1611">
        <v>5747.9946749999999</v>
      </c>
      <c r="BG1611" t="s">
        <v>203</v>
      </c>
      <c r="BH1611">
        <v>2428.0866470000001</v>
      </c>
      <c r="BO1611" t="s">
        <v>263</v>
      </c>
      <c r="BP1611">
        <v>2737.1824550000001</v>
      </c>
    </row>
    <row r="1612" spans="32:68" x14ac:dyDescent="0.25">
      <c r="AF1612" t="s">
        <v>102</v>
      </c>
      <c r="AG1612">
        <v>89948160000</v>
      </c>
      <c r="AH1612">
        <v>3105.4196400000001</v>
      </c>
      <c r="AR1612" t="s">
        <v>101</v>
      </c>
      <c r="AS1612">
        <v>3047.215925</v>
      </c>
      <c r="BO1612" t="s">
        <v>203</v>
      </c>
      <c r="BP1612">
        <v>2731.9487119999999</v>
      </c>
    </row>
    <row r="1613" spans="32:68" x14ac:dyDescent="0.25">
      <c r="AF1613" t="s">
        <v>103</v>
      </c>
      <c r="AG1613">
        <v>89948160000</v>
      </c>
      <c r="AH1613">
        <v>3137.9623700000002</v>
      </c>
      <c r="AJ1613" t="s">
        <v>99</v>
      </c>
      <c r="AK1613">
        <v>440401920000</v>
      </c>
      <c r="AL1613">
        <v>6160.2704880000001</v>
      </c>
      <c r="AN1613" t="s">
        <v>25</v>
      </c>
      <c r="AR1613" t="s">
        <v>183</v>
      </c>
      <c r="AS1613">
        <v>3413.456811</v>
      </c>
      <c r="BG1613" t="s">
        <v>25</v>
      </c>
      <c r="BO1613" t="s">
        <v>198</v>
      </c>
      <c r="BP1613">
        <v>2887.2946820000002</v>
      </c>
    </row>
    <row r="1614" spans="32:68" x14ac:dyDescent="0.25">
      <c r="AF1614" t="s">
        <v>104</v>
      </c>
      <c r="AG1614">
        <v>89948160000</v>
      </c>
      <c r="AH1614">
        <v>2871.9498600000002</v>
      </c>
      <c r="AJ1614" t="s">
        <v>100</v>
      </c>
      <c r="AK1614">
        <v>440401920000</v>
      </c>
      <c r="AL1614">
        <v>8005.7997800000003</v>
      </c>
      <c r="AR1614" t="s">
        <v>147</v>
      </c>
      <c r="AS1614">
        <v>3400.737654</v>
      </c>
      <c r="BO1614" t="s">
        <v>191</v>
      </c>
      <c r="BP1614">
        <v>2974.7887860000001</v>
      </c>
    </row>
    <row r="1615" spans="32:68" x14ac:dyDescent="0.25">
      <c r="AF1615" t="s">
        <v>105</v>
      </c>
      <c r="AG1615">
        <v>89948160000</v>
      </c>
      <c r="AH1615">
        <v>3123.4669050000002</v>
      </c>
      <c r="AJ1615" t="s">
        <v>147</v>
      </c>
      <c r="AK1615">
        <v>440401920000</v>
      </c>
      <c r="AL1615">
        <v>8756.6007260000006</v>
      </c>
      <c r="AN1615" t="s">
        <v>100</v>
      </c>
      <c r="AO1615">
        <v>2394.5283760000002</v>
      </c>
      <c r="AR1615" t="s">
        <v>148</v>
      </c>
      <c r="AS1615">
        <v>5622.7286910000003</v>
      </c>
      <c r="BG1615" t="s">
        <v>100</v>
      </c>
      <c r="BH1615">
        <v>2419.1179750000001</v>
      </c>
      <c r="BO1615" t="s">
        <v>188</v>
      </c>
      <c r="BP1615">
        <v>3103.3035610000002</v>
      </c>
    </row>
    <row r="1616" spans="32:68" x14ac:dyDescent="0.25">
      <c r="AF1616" t="s">
        <v>106</v>
      </c>
      <c r="AG1616">
        <v>89948160000</v>
      </c>
      <c r="AH1616">
        <v>2965.5720209999999</v>
      </c>
      <c r="AJ1616" t="s">
        <v>148</v>
      </c>
      <c r="AK1616">
        <v>440401920000</v>
      </c>
      <c r="AL1616">
        <v>8115.4772089999997</v>
      </c>
      <c r="AN1616" t="s">
        <v>154</v>
      </c>
      <c r="AO1616">
        <v>2394.4886289999999</v>
      </c>
      <c r="AR1616" t="s">
        <v>104</v>
      </c>
      <c r="AS1616">
        <v>2971.6928079999998</v>
      </c>
      <c r="BG1616" t="s">
        <v>203</v>
      </c>
      <c r="BH1616">
        <v>2434.914464</v>
      </c>
      <c r="BO1616" t="s">
        <v>185</v>
      </c>
      <c r="BP1616">
        <v>3827.7630749999998</v>
      </c>
    </row>
    <row r="1617" spans="32:68" x14ac:dyDescent="0.25">
      <c r="BO1617" t="s">
        <v>186</v>
      </c>
      <c r="BP1617">
        <v>3152.9117449999999</v>
      </c>
    </row>
    <row r="1618" spans="32:68" x14ac:dyDescent="0.25">
      <c r="AF1618" t="s">
        <v>43</v>
      </c>
      <c r="AJ1618" t="s">
        <v>68</v>
      </c>
      <c r="AN1618" t="s">
        <v>26</v>
      </c>
      <c r="AR1618" t="s">
        <v>43</v>
      </c>
      <c r="BG1618" t="s">
        <v>26</v>
      </c>
      <c r="BO1618" t="s">
        <v>183</v>
      </c>
      <c r="BP1618">
        <v>3128.0827749999999</v>
      </c>
    </row>
    <row r="1619" spans="32:68" x14ac:dyDescent="0.25">
      <c r="BO1619" t="s">
        <v>150</v>
      </c>
      <c r="BP1619">
        <v>3040.0691360000001</v>
      </c>
    </row>
    <row r="1620" spans="32:68" x14ac:dyDescent="0.25">
      <c r="AF1620" t="s">
        <v>24</v>
      </c>
      <c r="AJ1620" t="s">
        <v>24</v>
      </c>
      <c r="AN1620" t="s">
        <v>100</v>
      </c>
      <c r="AO1620">
        <v>2365.0650479999999</v>
      </c>
      <c r="AR1620" t="s">
        <v>24</v>
      </c>
      <c r="BG1620" t="s">
        <v>100</v>
      </c>
      <c r="BH1620">
        <v>2405.28685</v>
      </c>
      <c r="BO1620" t="s">
        <v>147</v>
      </c>
      <c r="BP1620">
        <v>3153.633887</v>
      </c>
    </row>
    <row r="1621" spans="32:68" x14ac:dyDescent="0.25">
      <c r="AN1621" t="s">
        <v>154</v>
      </c>
      <c r="AO1621">
        <v>2401.1435280000001</v>
      </c>
      <c r="BG1621" t="s">
        <v>203</v>
      </c>
      <c r="BH1621">
        <v>2436.6457439999999</v>
      </c>
      <c r="BO1621" t="s">
        <v>148</v>
      </c>
      <c r="BP1621">
        <v>3397.1545959999999</v>
      </c>
    </row>
    <row r="1622" spans="32:68" x14ac:dyDescent="0.25">
      <c r="AF1622" t="s">
        <v>99</v>
      </c>
      <c r="AG1622">
        <v>99778560000</v>
      </c>
      <c r="AH1622">
        <v>2599.1061580000001</v>
      </c>
      <c r="AJ1622" t="s">
        <v>99</v>
      </c>
      <c r="AK1622">
        <v>440401920000</v>
      </c>
      <c r="AL1622">
        <v>1931.1966480000001</v>
      </c>
      <c r="AR1622" t="s">
        <v>99</v>
      </c>
      <c r="AS1622">
        <v>2632.5360230000001</v>
      </c>
    </row>
    <row r="1623" spans="32:68" x14ac:dyDescent="0.25">
      <c r="AF1623" t="s">
        <v>100</v>
      </c>
      <c r="AG1623">
        <v>99778560000</v>
      </c>
      <c r="AH1623">
        <v>4585.91356</v>
      </c>
      <c r="AJ1623" t="s">
        <v>100</v>
      </c>
      <c r="AK1623">
        <v>440401920000</v>
      </c>
      <c r="AL1623">
        <v>2057.7016749999998</v>
      </c>
      <c r="AN1623" t="s">
        <v>27</v>
      </c>
      <c r="AR1623" t="s">
        <v>100</v>
      </c>
      <c r="AS1623">
        <v>4620.0021200000001</v>
      </c>
      <c r="BG1623" t="s">
        <v>27</v>
      </c>
      <c r="BO1623" t="s">
        <v>25</v>
      </c>
    </row>
    <row r="1624" spans="32:68" x14ac:dyDescent="0.25">
      <c r="AF1624" t="s">
        <v>101</v>
      </c>
      <c r="AG1624">
        <v>99778560000</v>
      </c>
      <c r="AH1624">
        <v>3835.2260409999999</v>
      </c>
      <c r="AJ1624" t="s">
        <v>147</v>
      </c>
      <c r="AK1624">
        <v>440401920000</v>
      </c>
      <c r="AL1624">
        <v>2068.8438420000002</v>
      </c>
      <c r="AR1624" t="s">
        <v>154</v>
      </c>
      <c r="AS1624">
        <v>5201.5157019999997</v>
      </c>
    </row>
    <row r="1625" spans="32:68" x14ac:dyDescent="0.25">
      <c r="AF1625" t="s">
        <v>102</v>
      </c>
      <c r="AG1625">
        <v>99778560000</v>
      </c>
      <c r="AH1625">
        <v>3766.42427</v>
      </c>
      <c r="AJ1625" t="s">
        <v>148</v>
      </c>
      <c r="AK1625">
        <v>440401920000</v>
      </c>
      <c r="AL1625">
        <v>2049.132674</v>
      </c>
      <c r="AN1625" t="s">
        <v>24</v>
      </c>
      <c r="AR1625" t="s">
        <v>101</v>
      </c>
      <c r="AS1625">
        <v>3738.9371430000001</v>
      </c>
      <c r="BG1625" t="s">
        <v>24</v>
      </c>
      <c r="BO1625" t="s">
        <v>99</v>
      </c>
      <c r="BP1625">
        <v>1576.9161570000001</v>
      </c>
    </row>
    <row r="1626" spans="32:68" x14ac:dyDescent="0.25">
      <c r="AF1626" t="s">
        <v>103</v>
      </c>
      <c r="AG1626">
        <v>99778560000</v>
      </c>
      <c r="AH1626">
        <v>3866.1903750000001</v>
      </c>
      <c r="AR1626" t="s">
        <v>183</v>
      </c>
      <c r="AS1626">
        <v>5038.3274780000002</v>
      </c>
      <c r="BO1626" t="s">
        <v>100</v>
      </c>
      <c r="BP1626">
        <v>1671.23153</v>
      </c>
    </row>
    <row r="1627" spans="32:68" x14ac:dyDescent="0.25">
      <c r="AF1627" t="s">
        <v>104</v>
      </c>
      <c r="AG1627">
        <v>99778560000</v>
      </c>
      <c r="AH1627">
        <v>3399.9147659999999</v>
      </c>
      <c r="AJ1627" t="s">
        <v>25</v>
      </c>
      <c r="AN1627" t="s">
        <v>100</v>
      </c>
      <c r="AO1627">
        <v>8783.4246089999997</v>
      </c>
      <c r="AR1627" t="s">
        <v>147</v>
      </c>
      <c r="AS1627">
        <v>4879.5578349999996</v>
      </c>
      <c r="BG1627" t="s">
        <v>100</v>
      </c>
      <c r="BH1627">
        <v>8663.9380500000007</v>
      </c>
      <c r="BO1627" t="s">
        <v>261</v>
      </c>
      <c r="BP1627">
        <v>2288.9686080000001</v>
      </c>
    </row>
    <row r="1628" spans="32:68" x14ac:dyDescent="0.25">
      <c r="AF1628" t="s">
        <v>105</v>
      </c>
      <c r="AG1628">
        <v>99778560000</v>
      </c>
      <c r="AH1628">
        <v>3367.7318570000002</v>
      </c>
      <c r="AN1628" t="s">
        <v>154</v>
      </c>
      <c r="AO1628">
        <v>10141.489745000001</v>
      </c>
      <c r="AR1628" t="s">
        <v>148</v>
      </c>
      <c r="AS1628">
        <v>4973.9841619999997</v>
      </c>
      <c r="BG1628" t="s">
        <v>203</v>
      </c>
      <c r="BH1628">
        <v>10077.218524</v>
      </c>
      <c r="BO1628" t="s">
        <v>154</v>
      </c>
      <c r="BP1628">
        <v>3468.5891670000001</v>
      </c>
    </row>
    <row r="1629" spans="32:68" x14ac:dyDescent="0.25">
      <c r="AF1629" t="s">
        <v>106</v>
      </c>
      <c r="AG1629">
        <v>99778560000</v>
      </c>
      <c r="AH1629">
        <v>3314.4538280000002</v>
      </c>
      <c r="AJ1629" t="s">
        <v>99</v>
      </c>
      <c r="AK1629">
        <v>440401920000</v>
      </c>
      <c r="AL1629">
        <v>1958.7606450000001</v>
      </c>
      <c r="AR1629" t="s">
        <v>104</v>
      </c>
      <c r="AS1629">
        <v>3362.8213850000002</v>
      </c>
      <c r="BO1629" t="s">
        <v>262</v>
      </c>
      <c r="BP1629">
        <v>2250.3431059999998</v>
      </c>
    </row>
    <row r="1630" spans="32:68" x14ac:dyDescent="0.25">
      <c r="AJ1630" t="s">
        <v>100</v>
      </c>
      <c r="AK1630">
        <v>440401920000</v>
      </c>
      <c r="AL1630">
        <v>2044.934984</v>
      </c>
      <c r="AN1630" t="s">
        <v>25</v>
      </c>
      <c r="BG1630" t="s">
        <v>25</v>
      </c>
      <c r="BO1630" t="s">
        <v>263</v>
      </c>
      <c r="BP1630">
        <v>2236.4153889999998</v>
      </c>
    </row>
    <row r="1631" spans="32:68" x14ac:dyDescent="0.25">
      <c r="AF1631" t="s">
        <v>25</v>
      </c>
      <c r="AJ1631" t="s">
        <v>147</v>
      </c>
      <c r="AK1631">
        <v>440401920000</v>
      </c>
      <c r="AL1631">
        <v>2059.1311529999998</v>
      </c>
      <c r="AR1631" t="s">
        <v>25</v>
      </c>
      <c r="BO1631" t="s">
        <v>203</v>
      </c>
      <c r="BP1631">
        <v>2239.0873029999998</v>
      </c>
    </row>
    <row r="1632" spans="32:68" x14ac:dyDescent="0.25">
      <c r="AJ1632" t="s">
        <v>148</v>
      </c>
      <c r="AK1632">
        <v>440401920000</v>
      </c>
      <c r="AL1632">
        <v>2026.2497020000001</v>
      </c>
      <c r="AN1632" t="s">
        <v>100</v>
      </c>
      <c r="AO1632">
        <v>8683.3032700000003</v>
      </c>
      <c r="BG1632" t="s">
        <v>100</v>
      </c>
      <c r="BH1632">
        <v>8629.3494260000007</v>
      </c>
      <c r="BO1632" t="s">
        <v>198</v>
      </c>
      <c r="BP1632">
        <v>2245.6608930000002</v>
      </c>
    </row>
    <row r="1633" spans="32:68" x14ac:dyDescent="0.25">
      <c r="AF1633" t="s">
        <v>99</v>
      </c>
      <c r="AG1633">
        <v>99778560000</v>
      </c>
      <c r="AH1633">
        <v>873.36704899999995</v>
      </c>
      <c r="AN1633" t="s">
        <v>154</v>
      </c>
      <c r="AO1633">
        <v>7301.8851269999996</v>
      </c>
      <c r="AR1633" t="s">
        <v>99</v>
      </c>
      <c r="AS1633">
        <v>884.93164400000001</v>
      </c>
      <c r="BG1633" t="s">
        <v>203</v>
      </c>
      <c r="BH1633">
        <v>10039.561261000001</v>
      </c>
      <c r="BO1633" t="s">
        <v>191</v>
      </c>
      <c r="BP1633">
        <v>2212.830927</v>
      </c>
    </row>
    <row r="1634" spans="32:68" x14ac:dyDescent="0.25">
      <c r="AF1634" t="s">
        <v>100</v>
      </c>
      <c r="AG1634">
        <v>99778560000</v>
      </c>
      <c r="AH1634">
        <v>1047.67606</v>
      </c>
      <c r="AJ1634" t="s">
        <v>26</v>
      </c>
      <c r="AR1634" t="s">
        <v>100</v>
      </c>
      <c r="AS1634">
        <v>1046.9251790000001</v>
      </c>
      <c r="BO1634" t="s">
        <v>188</v>
      </c>
      <c r="BP1634">
        <v>2227.3187979999998</v>
      </c>
    </row>
    <row r="1635" spans="32:68" x14ac:dyDescent="0.25">
      <c r="AF1635" t="s">
        <v>101</v>
      </c>
      <c r="AG1635">
        <v>99778560000</v>
      </c>
      <c r="AH1635">
        <v>2309.5745860000002</v>
      </c>
      <c r="AN1635" t="s">
        <v>26</v>
      </c>
      <c r="AR1635" t="s">
        <v>154</v>
      </c>
      <c r="AS1635">
        <v>5175.8271839999998</v>
      </c>
      <c r="BG1635" t="s">
        <v>26</v>
      </c>
      <c r="BO1635" t="s">
        <v>185</v>
      </c>
      <c r="BP1635">
        <v>3897.8208960000002</v>
      </c>
    </row>
    <row r="1636" spans="32:68" x14ac:dyDescent="0.25">
      <c r="AF1636" t="s">
        <v>102</v>
      </c>
      <c r="AG1636">
        <v>99778560000</v>
      </c>
      <c r="AH1636">
        <v>2681.5884609999998</v>
      </c>
      <c r="AR1636" t="s">
        <v>101</v>
      </c>
      <c r="AS1636">
        <v>2312.45235</v>
      </c>
      <c r="BO1636" t="s">
        <v>186</v>
      </c>
      <c r="BP1636">
        <v>2228.9758969999998</v>
      </c>
    </row>
    <row r="1637" spans="32:68" x14ac:dyDescent="0.25">
      <c r="AF1637" t="s">
        <v>103</v>
      </c>
      <c r="AG1637">
        <v>99778560000</v>
      </c>
      <c r="AH1637">
        <v>3100.850704</v>
      </c>
      <c r="AN1637" t="s">
        <v>100</v>
      </c>
      <c r="AO1637">
        <v>8163.1026769999999</v>
      </c>
      <c r="AR1637" t="s">
        <v>183</v>
      </c>
      <c r="AS1637">
        <v>2202.9645139999998</v>
      </c>
      <c r="BG1637" t="s">
        <v>100</v>
      </c>
      <c r="BH1637">
        <v>8169.7479229999999</v>
      </c>
      <c r="BO1637" t="s">
        <v>183</v>
      </c>
      <c r="BP1637">
        <v>2294.7381919999998</v>
      </c>
    </row>
    <row r="1638" spans="32:68" x14ac:dyDescent="0.25">
      <c r="AF1638" t="s">
        <v>104</v>
      </c>
      <c r="AG1638">
        <v>99778560000</v>
      </c>
      <c r="AH1638">
        <v>1907.0994089999999</v>
      </c>
      <c r="AN1638" t="s">
        <v>154</v>
      </c>
      <c r="AO1638">
        <v>7315.8537130000004</v>
      </c>
      <c r="AR1638" t="s">
        <v>147</v>
      </c>
      <c r="AS1638">
        <v>2058.9592990000001</v>
      </c>
      <c r="BG1638" t="s">
        <v>203</v>
      </c>
      <c r="BH1638">
        <v>9430.6426370000008</v>
      </c>
      <c r="BO1638" t="s">
        <v>150</v>
      </c>
      <c r="BP1638">
        <v>2266.2185610000001</v>
      </c>
    </row>
    <row r="1639" spans="32:68" x14ac:dyDescent="0.25">
      <c r="AF1639" t="s">
        <v>105</v>
      </c>
      <c r="AG1639">
        <v>99778560000</v>
      </c>
      <c r="AH1639">
        <v>2504.6727959999998</v>
      </c>
      <c r="AR1639" t="s">
        <v>148</v>
      </c>
      <c r="AS1639">
        <v>4985.532416</v>
      </c>
      <c r="BO1639" t="s">
        <v>147</v>
      </c>
      <c r="BP1639">
        <v>2263.737102</v>
      </c>
    </row>
    <row r="1640" spans="32:68" x14ac:dyDescent="0.25">
      <c r="AF1640" t="s">
        <v>106</v>
      </c>
      <c r="AG1640">
        <v>99778560000</v>
      </c>
      <c r="AH1640">
        <v>2924.2848130000002</v>
      </c>
      <c r="AN1640" t="s">
        <v>118</v>
      </c>
      <c r="AR1640" t="s">
        <v>104</v>
      </c>
      <c r="AS1640">
        <v>1930.463201</v>
      </c>
      <c r="BG1640" t="s">
        <v>118</v>
      </c>
      <c r="BO1640" t="s">
        <v>148</v>
      </c>
      <c r="BP1640">
        <v>3558.4629660000001</v>
      </c>
    </row>
    <row r="1642" spans="32:68" x14ac:dyDescent="0.25">
      <c r="AF1642" t="s">
        <v>26</v>
      </c>
      <c r="AN1642" t="s">
        <v>24</v>
      </c>
      <c r="AR1642" t="s">
        <v>26</v>
      </c>
      <c r="BG1642" t="s">
        <v>24</v>
      </c>
      <c r="BO1642" t="s">
        <v>26</v>
      </c>
    </row>
    <row r="1644" spans="32:68" x14ac:dyDescent="0.25">
      <c r="AF1644" t="s">
        <v>99</v>
      </c>
      <c r="AG1644">
        <v>99778560000</v>
      </c>
      <c r="AH1644">
        <v>896.35095799999999</v>
      </c>
      <c r="AN1644" t="s">
        <v>100</v>
      </c>
      <c r="AO1644">
        <v>2405.0816920000002</v>
      </c>
      <c r="AR1644" t="s">
        <v>99</v>
      </c>
      <c r="AS1644">
        <v>905.41703199999995</v>
      </c>
      <c r="BG1644" t="s">
        <v>100</v>
      </c>
      <c r="BH1644">
        <v>2426.814175</v>
      </c>
      <c r="BO1644" t="s">
        <v>99</v>
      </c>
      <c r="BP1644">
        <v>1719.4937640000001</v>
      </c>
    </row>
    <row r="1645" spans="32:68" x14ac:dyDescent="0.25">
      <c r="AF1645" t="s">
        <v>100</v>
      </c>
      <c r="AG1645">
        <v>99778560000</v>
      </c>
      <c r="AH1645">
        <v>1006.108441</v>
      </c>
      <c r="AN1645" t="s">
        <v>154</v>
      </c>
      <c r="AO1645">
        <v>2403.7638860000002</v>
      </c>
      <c r="AR1645" t="s">
        <v>100</v>
      </c>
      <c r="AS1645">
        <v>1017.1545</v>
      </c>
      <c r="BG1645" t="s">
        <v>203</v>
      </c>
      <c r="BH1645">
        <v>2445.5494210000002</v>
      </c>
      <c r="BO1645" t="s">
        <v>100</v>
      </c>
      <c r="BP1645">
        <v>1753.978828</v>
      </c>
    </row>
    <row r="1646" spans="32:68" x14ac:dyDescent="0.25">
      <c r="AF1646" t="s">
        <v>101</v>
      </c>
      <c r="AG1646">
        <v>99778560000</v>
      </c>
      <c r="AH1646">
        <v>2083.0254399999999</v>
      </c>
      <c r="AR1646" t="s">
        <v>154</v>
      </c>
      <c r="AS1646">
        <v>5086.456091</v>
      </c>
      <c r="BO1646" t="s">
        <v>261</v>
      </c>
      <c r="BP1646">
        <v>2404.4295400000001</v>
      </c>
    </row>
    <row r="1647" spans="32:68" x14ac:dyDescent="0.25">
      <c r="AF1647" t="s">
        <v>102</v>
      </c>
      <c r="AG1647">
        <v>99778560000</v>
      </c>
      <c r="AH1647">
        <v>2251.301438</v>
      </c>
      <c r="AN1647" t="s">
        <v>25</v>
      </c>
      <c r="AR1647" t="s">
        <v>101</v>
      </c>
      <c r="AS1647">
        <v>2086.46306</v>
      </c>
      <c r="BG1647" t="s">
        <v>25</v>
      </c>
      <c r="BO1647" t="s">
        <v>154</v>
      </c>
      <c r="BP1647">
        <v>4066.0895869999999</v>
      </c>
    </row>
    <row r="1648" spans="32:68" x14ac:dyDescent="0.25">
      <c r="AF1648" t="s">
        <v>103</v>
      </c>
      <c r="AG1648">
        <v>99778560000</v>
      </c>
      <c r="AH1648">
        <v>2627.0142049999999</v>
      </c>
      <c r="AR1648" t="s">
        <v>183</v>
      </c>
      <c r="AS1648">
        <v>2028.7969499999999</v>
      </c>
      <c r="BO1648" t="s">
        <v>262</v>
      </c>
      <c r="BP1648">
        <v>2362.7251249999999</v>
      </c>
    </row>
    <row r="1649" spans="32:68" x14ac:dyDescent="0.25">
      <c r="AF1649" t="s">
        <v>104</v>
      </c>
      <c r="AG1649">
        <v>99778560000</v>
      </c>
      <c r="AH1649">
        <v>1776.1181610000001</v>
      </c>
      <c r="AN1649" t="s">
        <v>100</v>
      </c>
      <c r="AO1649">
        <v>2414.3638599999999</v>
      </c>
      <c r="AR1649" t="s">
        <v>147</v>
      </c>
      <c r="AS1649">
        <v>2029.8965169999999</v>
      </c>
      <c r="BG1649" t="s">
        <v>100</v>
      </c>
      <c r="BH1649">
        <v>2443.3031070000002</v>
      </c>
      <c r="BO1649" t="s">
        <v>263</v>
      </c>
      <c r="BP1649">
        <v>2372.5095040000001</v>
      </c>
    </row>
    <row r="1650" spans="32:68" x14ac:dyDescent="0.25">
      <c r="AF1650" t="s">
        <v>105</v>
      </c>
      <c r="AG1650">
        <v>99778560000</v>
      </c>
      <c r="AH1650">
        <v>2332.7853540000001</v>
      </c>
      <c r="AN1650" t="s">
        <v>154</v>
      </c>
      <c r="AO1650">
        <v>2415.8671450000002</v>
      </c>
      <c r="AR1650" t="s">
        <v>148</v>
      </c>
      <c r="AS1650">
        <v>5142.2921050000004</v>
      </c>
      <c r="BG1650" t="s">
        <v>203</v>
      </c>
      <c r="BH1650">
        <v>2452.2954070000001</v>
      </c>
      <c r="BO1650" t="s">
        <v>203</v>
      </c>
      <c r="BP1650">
        <v>2375.341696</v>
      </c>
    </row>
    <row r="1651" spans="32:68" x14ac:dyDescent="0.25">
      <c r="AF1651" t="s">
        <v>106</v>
      </c>
      <c r="AG1651">
        <v>99778560000</v>
      </c>
      <c r="AH1651">
        <v>2531.8077210000001</v>
      </c>
      <c r="AR1651" t="s">
        <v>104</v>
      </c>
      <c r="AS1651">
        <v>1860.326687</v>
      </c>
      <c r="BO1651" t="s">
        <v>198</v>
      </c>
      <c r="BP1651">
        <v>2356.9290940000001</v>
      </c>
    </row>
    <row r="1652" spans="32:68" x14ac:dyDescent="0.25">
      <c r="AN1652" t="s">
        <v>26</v>
      </c>
      <c r="BG1652" t="s">
        <v>26</v>
      </c>
      <c r="BO1652" t="s">
        <v>191</v>
      </c>
      <c r="BP1652">
        <v>2350.656446</v>
      </c>
    </row>
    <row r="1653" spans="32:68" x14ac:dyDescent="0.25">
      <c r="AF1653" t="s">
        <v>27</v>
      </c>
      <c r="AR1653" t="s">
        <v>27</v>
      </c>
      <c r="BO1653" t="s">
        <v>188</v>
      </c>
      <c r="BP1653">
        <v>2400.450382</v>
      </c>
    </row>
    <row r="1654" spans="32:68" x14ac:dyDescent="0.25">
      <c r="AN1654" t="s">
        <v>100</v>
      </c>
      <c r="AO1654">
        <v>2376.6388729999999</v>
      </c>
      <c r="BG1654" t="s">
        <v>100</v>
      </c>
      <c r="BH1654">
        <v>2427.1519060000001</v>
      </c>
      <c r="BO1654" t="s">
        <v>185</v>
      </c>
      <c r="BP1654">
        <v>4598.1761699999997</v>
      </c>
    </row>
    <row r="1655" spans="32:68" x14ac:dyDescent="0.25">
      <c r="AF1655" t="s">
        <v>24</v>
      </c>
      <c r="AN1655" t="s">
        <v>154</v>
      </c>
      <c r="AO1655">
        <v>2410.9750210000002</v>
      </c>
      <c r="AR1655" t="s">
        <v>24</v>
      </c>
      <c r="BG1655" t="s">
        <v>203</v>
      </c>
      <c r="BH1655">
        <v>2471.774167</v>
      </c>
      <c r="BO1655" t="s">
        <v>186</v>
      </c>
      <c r="BP1655">
        <v>2387.6117060000001</v>
      </c>
    </row>
    <row r="1656" spans="32:68" x14ac:dyDescent="0.25">
      <c r="BO1656" t="s">
        <v>183</v>
      </c>
      <c r="BP1656">
        <v>2472.502223</v>
      </c>
    </row>
    <row r="1657" spans="32:68" x14ac:dyDescent="0.25">
      <c r="AF1657" t="s">
        <v>99</v>
      </c>
      <c r="AG1657">
        <v>99778560000</v>
      </c>
      <c r="AH1657">
        <v>3751.8243309999998</v>
      </c>
      <c r="AN1657" t="s">
        <v>27</v>
      </c>
      <c r="AR1657" t="s">
        <v>99</v>
      </c>
      <c r="AS1657">
        <v>3744.660566</v>
      </c>
      <c r="BG1657" t="s">
        <v>27</v>
      </c>
      <c r="BO1657" t="s">
        <v>150</v>
      </c>
      <c r="BP1657">
        <v>2451.5146180000002</v>
      </c>
    </row>
    <row r="1658" spans="32:68" x14ac:dyDescent="0.25">
      <c r="AF1658" t="s">
        <v>100</v>
      </c>
      <c r="AG1658">
        <v>99778560000</v>
      </c>
      <c r="AH1658">
        <v>4626.2902260000001</v>
      </c>
      <c r="AR1658" t="s">
        <v>100</v>
      </c>
      <c r="AS1658">
        <v>4906.4439309999998</v>
      </c>
      <c r="BO1658" t="s">
        <v>147</v>
      </c>
      <c r="BP1658">
        <v>2408.7452090000002</v>
      </c>
    </row>
    <row r="1659" spans="32:68" x14ac:dyDescent="0.25">
      <c r="AF1659" t="s">
        <v>101</v>
      </c>
      <c r="AG1659">
        <v>99778560000</v>
      </c>
      <c r="AH1659">
        <v>4047.7022390000002</v>
      </c>
      <c r="AN1659" t="s">
        <v>24</v>
      </c>
      <c r="AR1659" t="s">
        <v>154</v>
      </c>
      <c r="AS1659">
        <v>5993.2243689999996</v>
      </c>
      <c r="BG1659" t="s">
        <v>24</v>
      </c>
      <c r="BO1659" t="s">
        <v>148</v>
      </c>
      <c r="BP1659">
        <v>4101.8202229999997</v>
      </c>
    </row>
    <row r="1660" spans="32:68" x14ac:dyDescent="0.25">
      <c r="AF1660" t="s">
        <v>102</v>
      </c>
      <c r="AG1660">
        <v>99778560000</v>
      </c>
      <c r="AH1660">
        <v>4065.6214960000002</v>
      </c>
      <c r="AR1660" t="s">
        <v>101</v>
      </c>
      <c r="AS1660">
        <v>4039.1099819999999</v>
      </c>
    </row>
    <row r="1661" spans="32:68" x14ac:dyDescent="0.25">
      <c r="AF1661" t="s">
        <v>103</v>
      </c>
      <c r="AG1661">
        <v>99778560000</v>
      </c>
      <c r="AH1661">
        <v>4107.5762489999997</v>
      </c>
      <c r="AN1661" t="s">
        <v>100</v>
      </c>
      <c r="AO1661">
        <v>8553.5090479999999</v>
      </c>
      <c r="AR1661" t="s">
        <v>183</v>
      </c>
      <c r="AS1661">
        <v>5682.5399649999999</v>
      </c>
      <c r="BG1661" t="s">
        <v>100</v>
      </c>
      <c r="BH1661">
        <v>8527.8762349999997</v>
      </c>
      <c r="BO1661" t="s">
        <v>35</v>
      </c>
    </row>
    <row r="1662" spans="32:68" x14ac:dyDescent="0.25">
      <c r="AF1662" t="s">
        <v>104</v>
      </c>
      <c r="AG1662">
        <v>99778560000</v>
      </c>
      <c r="AH1662">
        <v>3617.6212679999999</v>
      </c>
      <c r="AN1662" t="s">
        <v>154</v>
      </c>
      <c r="AO1662">
        <v>10303.961033</v>
      </c>
      <c r="AR1662" t="s">
        <v>147</v>
      </c>
      <c r="AS1662">
        <v>5552.4711289999996</v>
      </c>
      <c r="BG1662" t="s">
        <v>203</v>
      </c>
      <c r="BH1662">
        <v>10226.406817999999</v>
      </c>
    </row>
    <row r="1663" spans="32:68" x14ac:dyDescent="0.25">
      <c r="AF1663" t="s">
        <v>105</v>
      </c>
      <c r="AG1663">
        <v>99778560000</v>
      </c>
      <c r="AH1663">
        <v>3568.1043770000001</v>
      </c>
      <c r="AR1663" t="s">
        <v>148</v>
      </c>
      <c r="AS1663">
        <v>6061.0785489999998</v>
      </c>
      <c r="BO1663" t="s">
        <v>24</v>
      </c>
    </row>
    <row r="1664" spans="32:68" x14ac:dyDescent="0.25">
      <c r="AF1664" t="s">
        <v>106</v>
      </c>
      <c r="AG1664">
        <v>99778560000</v>
      </c>
      <c r="AH1664">
        <v>3521.653949</v>
      </c>
      <c r="AN1664" t="s">
        <v>25</v>
      </c>
      <c r="AR1664" t="s">
        <v>104</v>
      </c>
      <c r="AS1664">
        <v>3618.3238759999999</v>
      </c>
      <c r="BG1664" t="s">
        <v>25</v>
      </c>
    </row>
    <row r="1665" spans="32:68" x14ac:dyDescent="0.25">
      <c r="BO1665" t="s">
        <v>99</v>
      </c>
      <c r="BP1665">
        <v>2840.4262960000001</v>
      </c>
    </row>
    <row r="1666" spans="32:68" x14ac:dyDescent="0.25">
      <c r="AF1666" t="s">
        <v>25</v>
      </c>
      <c r="AN1666" t="s">
        <v>100</v>
      </c>
      <c r="AO1666">
        <v>8492.8953189999993</v>
      </c>
      <c r="AR1666" t="s">
        <v>25</v>
      </c>
      <c r="BG1666" t="s">
        <v>100</v>
      </c>
      <c r="BH1666">
        <v>8469.9599319999998</v>
      </c>
      <c r="BO1666" t="s">
        <v>100</v>
      </c>
      <c r="BP1666">
        <v>3448.3887840000002</v>
      </c>
    </row>
    <row r="1667" spans="32:68" x14ac:dyDescent="0.25">
      <c r="AN1667" t="s">
        <v>154</v>
      </c>
      <c r="AO1667">
        <v>7039.9616939999996</v>
      </c>
      <c r="BG1667" t="s">
        <v>203</v>
      </c>
      <c r="BH1667">
        <v>10215.72991</v>
      </c>
      <c r="BO1667" t="s">
        <v>261</v>
      </c>
      <c r="BP1667">
        <v>3844.8739650000002</v>
      </c>
    </row>
    <row r="1668" spans="32:68" x14ac:dyDescent="0.25">
      <c r="AF1668" t="s">
        <v>99</v>
      </c>
      <c r="AG1668">
        <v>99778560000</v>
      </c>
      <c r="AH1668">
        <v>2481.4627479999999</v>
      </c>
      <c r="AR1668" t="s">
        <v>99</v>
      </c>
      <c r="AS1668">
        <v>2492.1908570000001</v>
      </c>
      <c r="BO1668" t="s">
        <v>154</v>
      </c>
      <c r="BP1668">
        <v>4475.5182539999996</v>
      </c>
    </row>
    <row r="1669" spans="32:68" x14ac:dyDescent="0.25">
      <c r="AF1669" t="s">
        <v>100</v>
      </c>
      <c r="AG1669">
        <v>99778560000</v>
      </c>
      <c r="AH1669">
        <v>2621.194426</v>
      </c>
      <c r="AN1669" t="s">
        <v>26</v>
      </c>
      <c r="AR1669" t="s">
        <v>100</v>
      </c>
      <c r="AS1669">
        <v>2632.4290820000001</v>
      </c>
      <c r="BG1669" t="s">
        <v>26</v>
      </c>
      <c r="BO1669" t="s">
        <v>262</v>
      </c>
      <c r="BP1669">
        <v>3969.5628579999998</v>
      </c>
    </row>
    <row r="1670" spans="32:68" x14ac:dyDescent="0.25">
      <c r="AF1670" t="s">
        <v>101</v>
      </c>
      <c r="AG1670">
        <v>99778560000</v>
      </c>
      <c r="AH1670">
        <v>3337.4312060000002</v>
      </c>
      <c r="AR1670" t="s">
        <v>154</v>
      </c>
      <c r="AS1670">
        <v>6235.4203230000003</v>
      </c>
      <c r="BO1670" t="s">
        <v>263</v>
      </c>
      <c r="BP1670">
        <v>3964.796836</v>
      </c>
    </row>
    <row r="1671" spans="32:68" x14ac:dyDescent="0.25">
      <c r="AF1671" t="s">
        <v>102</v>
      </c>
      <c r="AG1671">
        <v>99778560000</v>
      </c>
      <c r="AH1671">
        <v>3402.4913839999999</v>
      </c>
      <c r="AN1671" t="s">
        <v>100</v>
      </c>
      <c r="AO1671">
        <v>7979.5201829999996</v>
      </c>
      <c r="AR1671" t="s">
        <v>101</v>
      </c>
      <c r="AS1671">
        <v>3350.8583440000002</v>
      </c>
      <c r="BG1671" t="s">
        <v>100</v>
      </c>
      <c r="BH1671">
        <v>7962.3070369999996</v>
      </c>
      <c r="BO1671" t="s">
        <v>203</v>
      </c>
      <c r="BP1671">
        <v>3957.104945</v>
      </c>
    </row>
    <row r="1672" spans="32:68" x14ac:dyDescent="0.25">
      <c r="AF1672" t="s">
        <v>103</v>
      </c>
      <c r="AG1672">
        <v>99778560000</v>
      </c>
      <c r="AH1672">
        <v>3408.4716669999998</v>
      </c>
      <c r="AN1672" t="s">
        <v>154</v>
      </c>
      <c r="AO1672">
        <v>7022.0213819999999</v>
      </c>
      <c r="AR1672" t="s">
        <v>183</v>
      </c>
      <c r="AS1672">
        <v>3737.328849</v>
      </c>
      <c r="BG1672" t="s">
        <v>203</v>
      </c>
      <c r="BH1672">
        <v>9515.0392630000006</v>
      </c>
      <c r="BO1672" t="s">
        <v>198</v>
      </c>
      <c r="BP1672">
        <v>3791.604879</v>
      </c>
    </row>
    <row r="1673" spans="32:68" x14ac:dyDescent="0.25">
      <c r="AF1673" t="s">
        <v>104</v>
      </c>
      <c r="AG1673">
        <v>99778560000</v>
      </c>
      <c r="AH1673">
        <v>3086.4654310000001</v>
      </c>
      <c r="AR1673" t="s">
        <v>147</v>
      </c>
      <c r="AS1673">
        <v>3618.416581</v>
      </c>
      <c r="BO1673" t="s">
        <v>191</v>
      </c>
      <c r="BP1673">
        <v>3774.4651880000001</v>
      </c>
    </row>
    <row r="1674" spans="32:68" x14ac:dyDescent="0.25">
      <c r="AF1674" t="s">
        <v>105</v>
      </c>
      <c r="AG1674">
        <v>99778560000</v>
      </c>
      <c r="AH1674">
        <v>3172.609019</v>
      </c>
      <c r="AN1674" t="s">
        <v>119</v>
      </c>
      <c r="AR1674" t="s">
        <v>148</v>
      </c>
      <c r="AS1674">
        <v>6266.709425</v>
      </c>
      <c r="BG1674" t="s">
        <v>119</v>
      </c>
      <c r="BO1674" t="s">
        <v>188</v>
      </c>
      <c r="BP1674">
        <v>3757.7879309999998</v>
      </c>
    </row>
    <row r="1675" spans="32:68" x14ac:dyDescent="0.25">
      <c r="AF1675" t="s">
        <v>106</v>
      </c>
      <c r="AG1675">
        <v>99778560000</v>
      </c>
      <c r="AH1675">
        <v>3175.8690059999999</v>
      </c>
      <c r="AR1675" t="s">
        <v>104</v>
      </c>
      <c r="AS1675">
        <v>3128.1359550000002</v>
      </c>
      <c r="BO1675" t="s">
        <v>185</v>
      </c>
      <c r="BP1675">
        <v>3743.247355</v>
      </c>
    </row>
    <row r="1676" spans="32:68" x14ac:dyDescent="0.25">
      <c r="AN1676" t="s">
        <v>24</v>
      </c>
      <c r="BG1676" t="s">
        <v>24</v>
      </c>
      <c r="BO1676" t="s">
        <v>186</v>
      </c>
      <c r="BP1676">
        <v>3821.754586</v>
      </c>
    </row>
    <row r="1677" spans="32:68" x14ac:dyDescent="0.25">
      <c r="AF1677" t="s">
        <v>26</v>
      </c>
      <c r="AR1677" t="s">
        <v>26</v>
      </c>
      <c r="BO1677" t="s">
        <v>183</v>
      </c>
      <c r="BP1677">
        <v>4066.079655</v>
      </c>
    </row>
    <row r="1678" spans="32:68" x14ac:dyDescent="0.25">
      <c r="AN1678" t="s">
        <v>100</v>
      </c>
      <c r="AO1678">
        <v>2413.8820780000001</v>
      </c>
      <c r="BG1678" t="s">
        <v>100</v>
      </c>
      <c r="BH1678">
        <v>2465.1474629999998</v>
      </c>
      <c r="BO1678" t="s">
        <v>150</v>
      </c>
      <c r="BP1678">
        <v>3848.783097</v>
      </c>
    </row>
    <row r="1679" spans="32:68" x14ac:dyDescent="0.25">
      <c r="AF1679" t="s">
        <v>99</v>
      </c>
      <c r="AG1679">
        <v>99778560000</v>
      </c>
      <c r="AH1679">
        <v>2650.011669</v>
      </c>
      <c r="AN1679" t="s">
        <v>154</v>
      </c>
      <c r="AO1679">
        <v>2443.2002640000001</v>
      </c>
      <c r="AR1679" t="s">
        <v>99</v>
      </c>
      <c r="AS1679">
        <v>2680.7161540000002</v>
      </c>
      <c r="BG1679" t="s">
        <v>203</v>
      </c>
      <c r="BH1679">
        <v>2468.5692509999999</v>
      </c>
      <c r="BO1679" t="s">
        <v>147</v>
      </c>
      <c r="BP1679">
        <v>3858.5203449999999</v>
      </c>
    </row>
    <row r="1680" spans="32:68" x14ac:dyDescent="0.25">
      <c r="AF1680" t="s">
        <v>100</v>
      </c>
      <c r="AG1680">
        <v>99778560000</v>
      </c>
      <c r="AH1680">
        <v>2754.62185</v>
      </c>
      <c r="AR1680" t="s">
        <v>100</v>
      </c>
      <c r="AS1680">
        <v>2712.0760310000001</v>
      </c>
      <c r="BO1680" t="s">
        <v>148</v>
      </c>
      <c r="BP1680">
        <v>4439.0815119999997</v>
      </c>
    </row>
    <row r="1681" spans="32:68" x14ac:dyDescent="0.25">
      <c r="AF1681" t="s">
        <v>101</v>
      </c>
      <c r="AG1681">
        <v>99778560000</v>
      </c>
      <c r="AH1681">
        <v>3404.7635369999998</v>
      </c>
      <c r="AN1681" t="s">
        <v>25</v>
      </c>
      <c r="AR1681" t="s">
        <v>154</v>
      </c>
      <c r="AS1681">
        <v>7143.0282660000003</v>
      </c>
      <c r="BG1681" t="s">
        <v>25</v>
      </c>
    </row>
    <row r="1682" spans="32:68" x14ac:dyDescent="0.25">
      <c r="AF1682" t="s">
        <v>102</v>
      </c>
      <c r="AG1682">
        <v>99778560000</v>
      </c>
      <c r="AH1682">
        <v>3477.7179900000001</v>
      </c>
      <c r="AR1682" t="s">
        <v>101</v>
      </c>
      <c r="AS1682">
        <v>3419.577378</v>
      </c>
      <c r="BO1682" t="s">
        <v>25</v>
      </c>
    </row>
    <row r="1683" spans="32:68" x14ac:dyDescent="0.25">
      <c r="AF1683" t="s">
        <v>103</v>
      </c>
      <c r="AG1683">
        <v>99778560000</v>
      </c>
      <c r="AH1683">
        <v>3539.796034</v>
      </c>
      <c r="AN1683" t="s">
        <v>100</v>
      </c>
      <c r="AO1683">
        <v>2421.0444189999998</v>
      </c>
      <c r="AR1683" t="s">
        <v>183</v>
      </c>
      <c r="AS1683">
        <v>3920.2054589999998</v>
      </c>
      <c r="BG1683" t="s">
        <v>100</v>
      </c>
      <c r="BH1683">
        <v>2468.6020429999999</v>
      </c>
    </row>
    <row r="1684" spans="32:68" x14ac:dyDescent="0.25">
      <c r="AF1684" t="s">
        <v>104</v>
      </c>
      <c r="AG1684">
        <v>99778560000</v>
      </c>
      <c r="AH1684">
        <v>3265.7626869999999</v>
      </c>
      <c r="AN1684" t="s">
        <v>154</v>
      </c>
      <c r="AO1684">
        <v>2424.3861929999998</v>
      </c>
      <c r="AR1684" t="s">
        <v>147</v>
      </c>
      <c r="AS1684">
        <v>3965.2018119999998</v>
      </c>
      <c r="BG1684" t="s">
        <v>203</v>
      </c>
      <c r="BH1684">
        <v>2467.2226839999998</v>
      </c>
      <c r="BO1684" t="s">
        <v>99</v>
      </c>
      <c r="BP1684">
        <v>860.55649100000005</v>
      </c>
    </row>
    <row r="1685" spans="32:68" x14ac:dyDescent="0.25">
      <c r="AF1685" t="s">
        <v>105</v>
      </c>
      <c r="AG1685">
        <v>99778560000</v>
      </c>
      <c r="AH1685">
        <v>3591.2343249999999</v>
      </c>
      <c r="AR1685" t="s">
        <v>148</v>
      </c>
      <c r="AS1685">
        <v>7037.9972690000004</v>
      </c>
      <c r="BO1685" t="s">
        <v>100</v>
      </c>
      <c r="BP1685">
        <v>735.15392399999996</v>
      </c>
    </row>
    <row r="1686" spans="32:68" x14ac:dyDescent="0.25">
      <c r="AF1686" t="s">
        <v>106</v>
      </c>
      <c r="AG1686">
        <v>99778560000</v>
      </c>
      <c r="AH1686">
        <v>3333.348144</v>
      </c>
      <c r="AN1686" t="s">
        <v>26</v>
      </c>
      <c r="AR1686" t="s">
        <v>104</v>
      </c>
      <c r="AS1686">
        <v>3385.8440260000002</v>
      </c>
      <c r="BG1686" t="s">
        <v>26</v>
      </c>
      <c r="BO1686" t="s">
        <v>261</v>
      </c>
      <c r="BP1686">
        <v>934.98156700000004</v>
      </c>
    </row>
    <row r="1687" spans="32:68" x14ac:dyDescent="0.25">
      <c r="BO1687" t="s">
        <v>154</v>
      </c>
      <c r="BP1687">
        <v>3702.7389720000001</v>
      </c>
    </row>
    <row r="1688" spans="32:68" x14ac:dyDescent="0.25">
      <c r="AF1688" t="s">
        <v>48</v>
      </c>
      <c r="AN1688" t="s">
        <v>100</v>
      </c>
      <c r="AO1688">
        <v>2395.0502270000002</v>
      </c>
      <c r="AR1688" t="s">
        <v>48</v>
      </c>
      <c r="BG1688" t="s">
        <v>100</v>
      </c>
      <c r="BH1688">
        <v>2428.194156</v>
      </c>
      <c r="BO1688" t="s">
        <v>262</v>
      </c>
      <c r="BP1688">
        <v>927.99441300000001</v>
      </c>
    </row>
    <row r="1689" spans="32:68" x14ac:dyDescent="0.25">
      <c r="AN1689" t="s">
        <v>154</v>
      </c>
      <c r="AO1689">
        <v>2426.2703580000002</v>
      </c>
      <c r="BG1689" t="s">
        <v>203</v>
      </c>
      <c r="BH1689">
        <v>2428.2937849999998</v>
      </c>
      <c r="BO1689" t="s">
        <v>263</v>
      </c>
      <c r="BP1689">
        <v>931.24298599999997</v>
      </c>
    </row>
    <row r="1690" spans="32:68" x14ac:dyDescent="0.25">
      <c r="AF1690" t="s">
        <v>24</v>
      </c>
      <c r="AR1690" t="s">
        <v>24</v>
      </c>
      <c r="BO1690" t="s">
        <v>203</v>
      </c>
      <c r="BP1690">
        <v>927.47657300000003</v>
      </c>
    </row>
    <row r="1691" spans="32:68" x14ac:dyDescent="0.25">
      <c r="AN1691" t="s">
        <v>27</v>
      </c>
      <c r="BG1691" t="s">
        <v>27</v>
      </c>
      <c r="BO1691" t="s">
        <v>198</v>
      </c>
      <c r="BP1691">
        <v>929.58932400000003</v>
      </c>
    </row>
    <row r="1692" spans="32:68" x14ac:dyDescent="0.25">
      <c r="AF1692" t="s">
        <v>99</v>
      </c>
      <c r="AG1692">
        <v>108134400000</v>
      </c>
      <c r="AH1692">
        <v>1065.874043</v>
      </c>
      <c r="AR1692" t="s">
        <v>99</v>
      </c>
      <c r="AS1692">
        <v>1069.9884689999999</v>
      </c>
      <c r="BO1692" t="s">
        <v>191</v>
      </c>
      <c r="BP1692">
        <v>927.82945400000006</v>
      </c>
    </row>
    <row r="1693" spans="32:68" x14ac:dyDescent="0.25">
      <c r="AF1693" t="s">
        <v>100</v>
      </c>
      <c r="AG1693">
        <v>108134400000</v>
      </c>
      <c r="AH1693">
        <v>5087.0158090000004</v>
      </c>
      <c r="AN1693" t="s">
        <v>24</v>
      </c>
      <c r="AR1693" t="s">
        <v>100</v>
      </c>
      <c r="AS1693">
        <v>5072.3981729999996</v>
      </c>
      <c r="BG1693" t="s">
        <v>24</v>
      </c>
      <c r="BO1693" t="s">
        <v>188</v>
      </c>
      <c r="BP1693">
        <v>938.30022199999996</v>
      </c>
    </row>
    <row r="1694" spans="32:68" x14ac:dyDescent="0.25">
      <c r="AF1694" t="s">
        <v>101</v>
      </c>
      <c r="AG1694">
        <v>108134400000</v>
      </c>
      <c r="AH1694">
        <v>4224.9027429999996</v>
      </c>
      <c r="AR1694" t="s">
        <v>154</v>
      </c>
      <c r="AS1694">
        <v>5756.5731420000002</v>
      </c>
      <c r="BO1694" t="s">
        <v>185</v>
      </c>
      <c r="BP1694">
        <v>932.50875099999996</v>
      </c>
    </row>
    <row r="1695" spans="32:68" x14ac:dyDescent="0.25">
      <c r="AF1695" t="s">
        <v>102</v>
      </c>
      <c r="AG1695">
        <v>108134400000</v>
      </c>
      <c r="AH1695">
        <v>4154.6301720000001</v>
      </c>
      <c r="AN1695" t="s">
        <v>100</v>
      </c>
      <c r="AO1695">
        <v>8171.8705440000003</v>
      </c>
      <c r="AR1695" t="s">
        <v>101</v>
      </c>
      <c r="AS1695">
        <v>4170.0929560000004</v>
      </c>
      <c r="BG1695" t="s">
        <v>100</v>
      </c>
      <c r="BH1695">
        <v>8114.3785209999996</v>
      </c>
      <c r="BO1695" t="s">
        <v>186</v>
      </c>
      <c r="BP1695">
        <v>938.331908</v>
      </c>
    </row>
    <row r="1696" spans="32:68" x14ac:dyDescent="0.25">
      <c r="AF1696" t="s">
        <v>103</v>
      </c>
      <c r="AG1696">
        <v>108134400000</v>
      </c>
      <c r="AH1696">
        <v>4270.1375010000002</v>
      </c>
      <c r="AN1696" t="s">
        <v>154</v>
      </c>
      <c r="AO1696">
        <v>10340.961972999999</v>
      </c>
      <c r="AR1696" t="s">
        <v>183</v>
      </c>
      <c r="AS1696">
        <v>5302.6965380000001</v>
      </c>
      <c r="BG1696" t="s">
        <v>203</v>
      </c>
      <c r="BH1696">
        <v>10256.993152999999</v>
      </c>
      <c r="BO1696" t="s">
        <v>183</v>
      </c>
      <c r="BP1696">
        <v>936.71854800000006</v>
      </c>
    </row>
    <row r="1697" spans="32:68" x14ac:dyDescent="0.25">
      <c r="AF1697" t="s">
        <v>104</v>
      </c>
      <c r="AG1697">
        <v>108134400000</v>
      </c>
      <c r="AH1697">
        <v>3630.329154</v>
      </c>
      <c r="AR1697" t="s">
        <v>147</v>
      </c>
      <c r="AS1697">
        <v>5175.9006460000001</v>
      </c>
      <c r="BO1697" t="s">
        <v>150</v>
      </c>
      <c r="BP1697">
        <v>935.76635999999996</v>
      </c>
    </row>
    <row r="1698" spans="32:68" x14ac:dyDescent="0.25">
      <c r="AF1698" t="s">
        <v>105</v>
      </c>
      <c r="AG1698">
        <v>108134400000</v>
      </c>
      <c r="AH1698">
        <v>3677.1246620000002</v>
      </c>
      <c r="AN1698" t="s">
        <v>25</v>
      </c>
      <c r="AR1698" t="s">
        <v>148</v>
      </c>
      <c r="AS1698">
        <v>5862.6651879999999</v>
      </c>
      <c r="BG1698" t="s">
        <v>25</v>
      </c>
      <c r="BO1698" t="s">
        <v>147</v>
      </c>
      <c r="BP1698">
        <v>926.39430300000004</v>
      </c>
    </row>
    <row r="1699" spans="32:68" x14ac:dyDescent="0.25">
      <c r="AF1699" t="s">
        <v>106</v>
      </c>
      <c r="AG1699">
        <v>108134400000</v>
      </c>
      <c r="AH1699">
        <v>3713.6981289999999</v>
      </c>
      <c r="AR1699" t="s">
        <v>104</v>
      </c>
      <c r="AS1699">
        <v>3648.9793949999998</v>
      </c>
      <c r="BO1699" t="s">
        <v>148</v>
      </c>
      <c r="BP1699">
        <v>3580.6834640000002</v>
      </c>
    </row>
    <row r="1700" spans="32:68" x14ac:dyDescent="0.25">
      <c r="AN1700" t="s">
        <v>100</v>
      </c>
      <c r="AO1700">
        <v>8106.9625550000001</v>
      </c>
      <c r="BG1700" t="s">
        <v>100</v>
      </c>
      <c r="BH1700">
        <v>8035.0286530000003</v>
      </c>
    </row>
    <row r="1701" spans="32:68" x14ac:dyDescent="0.25">
      <c r="AF1701" t="s">
        <v>25</v>
      </c>
      <c r="AN1701" t="s">
        <v>154</v>
      </c>
      <c r="AO1701">
        <v>6584.5331079999996</v>
      </c>
      <c r="AR1701" t="s">
        <v>25</v>
      </c>
      <c r="BG1701" t="s">
        <v>203</v>
      </c>
      <c r="BH1701">
        <v>10206.24315</v>
      </c>
      <c r="BO1701" t="s">
        <v>26</v>
      </c>
    </row>
    <row r="1703" spans="32:68" x14ac:dyDescent="0.25">
      <c r="AF1703" t="s">
        <v>99</v>
      </c>
      <c r="AG1703">
        <v>108134400000</v>
      </c>
      <c r="AH1703">
        <v>910.11841700000002</v>
      </c>
      <c r="AN1703" t="s">
        <v>26</v>
      </c>
      <c r="AR1703" t="s">
        <v>99</v>
      </c>
      <c r="AS1703">
        <v>904.42078000000004</v>
      </c>
      <c r="BG1703" t="s">
        <v>26</v>
      </c>
      <c r="BO1703" t="s">
        <v>99</v>
      </c>
      <c r="BP1703">
        <v>890.10740499999997</v>
      </c>
    </row>
    <row r="1704" spans="32:68" x14ac:dyDescent="0.25">
      <c r="AF1704" t="s">
        <v>100</v>
      </c>
      <c r="AG1704">
        <v>108134400000</v>
      </c>
      <c r="AH1704">
        <v>1184.72091</v>
      </c>
      <c r="AR1704" t="s">
        <v>100</v>
      </c>
      <c r="AS1704">
        <v>1166.032393</v>
      </c>
      <c r="BO1704" t="s">
        <v>100</v>
      </c>
      <c r="BP1704">
        <v>711.79512599999998</v>
      </c>
    </row>
    <row r="1705" spans="32:68" x14ac:dyDescent="0.25">
      <c r="AF1705" t="s">
        <v>101</v>
      </c>
      <c r="AG1705">
        <v>108134400000</v>
      </c>
      <c r="AH1705">
        <v>2586.523995</v>
      </c>
      <c r="AN1705" t="s">
        <v>100</v>
      </c>
      <c r="AO1705">
        <v>7648.6713989999998</v>
      </c>
      <c r="AR1705" t="s">
        <v>154</v>
      </c>
      <c r="AS1705">
        <v>5561.6850930000001</v>
      </c>
      <c r="BG1705" t="s">
        <v>100</v>
      </c>
      <c r="BH1705">
        <v>7558.0660310000003</v>
      </c>
      <c r="BO1705" t="s">
        <v>261</v>
      </c>
      <c r="BP1705">
        <v>897.28311399999996</v>
      </c>
    </row>
    <row r="1706" spans="32:68" x14ac:dyDescent="0.25">
      <c r="AF1706" t="s">
        <v>102</v>
      </c>
      <c r="AG1706">
        <v>108134400000</v>
      </c>
      <c r="AH1706">
        <v>3063.8264600000002</v>
      </c>
      <c r="AN1706" t="s">
        <v>154</v>
      </c>
      <c r="AO1706">
        <v>6567.0978489999998</v>
      </c>
      <c r="AR1706" t="s">
        <v>101</v>
      </c>
      <c r="AS1706">
        <v>2573.5817670000001</v>
      </c>
      <c r="BG1706" t="s">
        <v>203</v>
      </c>
      <c r="BH1706">
        <v>9600.156594</v>
      </c>
      <c r="BO1706" t="s">
        <v>154</v>
      </c>
      <c r="BP1706">
        <v>3684.847863</v>
      </c>
    </row>
    <row r="1707" spans="32:68" x14ac:dyDescent="0.25">
      <c r="AF1707" t="s">
        <v>103</v>
      </c>
      <c r="AG1707">
        <v>108134400000</v>
      </c>
      <c r="AH1707">
        <v>3502.6808850000002</v>
      </c>
      <c r="AR1707" t="s">
        <v>183</v>
      </c>
      <c r="AS1707">
        <v>2468.4157700000001</v>
      </c>
      <c r="BO1707" t="s">
        <v>262</v>
      </c>
      <c r="BP1707">
        <v>900.83743400000003</v>
      </c>
    </row>
    <row r="1708" spans="32:68" x14ac:dyDescent="0.25">
      <c r="AF1708" t="s">
        <v>104</v>
      </c>
      <c r="AG1708">
        <v>108134400000</v>
      </c>
      <c r="AH1708">
        <v>2193.696336</v>
      </c>
      <c r="AN1708" t="s">
        <v>120</v>
      </c>
      <c r="AR1708" t="s">
        <v>147</v>
      </c>
      <c r="AS1708">
        <v>2293.5259980000001</v>
      </c>
      <c r="BG1708" t="s">
        <v>120</v>
      </c>
      <c r="BO1708" t="s">
        <v>263</v>
      </c>
      <c r="BP1708">
        <v>889.66370500000005</v>
      </c>
    </row>
    <row r="1709" spans="32:68" x14ac:dyDescent="0.25">
      <c r="AF1709" t="s">
        <v>105</v>
      </c>
      <c r="AG1709">
        <v>108134400000</v>
      </c>
      <c r="AH1709">
        <v>2749.1839479999999</v>
      </c>
      <c r="AR1709" t="s">
        <v>148</v>
      </c>
      <c r="AS1709">
        <v>5254.7563229999996</v>
      </c>
      <c r="BO1709" t="s">
        <v>203</v>
      </c>
      <c r="BP1709">
        <v>893.80314899999996</v>
      </c>
    </row>
    <row r="1710" spans="32:68" x14ac:dyDescent="0.25">
      <c r="AF1710" t="s">
        <v>106</v>
      </c>
      <c r="AG1710">
        <v>108134400000</v>
      </c>
      <c r="AH1710">
        <v>3196.5044849999999</v>
      </c>
      <c r="AN1710" t="s">
        <v>24</v>
      </c>
      <c r="AR1710" t="s">
        <v>104</v>
      </c>
      <c r="AS1710">
        <v>2156.7095899999999</v>
      </c>
      <c r="BG1710" t="s">
        <v>24</v>
      </c>
      <c r="BO1710" t="s">
        <v>198</v>
      </c>
      <c r="BP1710">
        <v>890.672551</v>
      </c>
    </row>
    <row r="1711" spans="32:68" x14ac:dyDescent="0.25">
      <c r="BO1711" t="s">
        <v>191</v>
      </c>
      <c r="BP1711">
        <v>894.78596300000004</v>
      </c>
    </row>
    <row r="1712" spans="32:68" x14ac:dyDescent="0.25">
      <c r="AF1712" t="s">
        <v>26</v>
      </c>
      <c r="AN1712" t="s">
        <v>100</v>
      </c>
      <c r="AO1712">
        <v>2429.5904289999999</v>
      </c>
      <c r="AR1712" t="s">
        <v>26</v>
      </c>
      <c r="BG1712" t="s">
        <v>100</v>
      </c>
      <c r="BH1712">
        <v>2471.5784589999998</v>
      </c>
      <c r="BO1712" t="s">
        <v>188</v>
      </c>
      <c r="BP1712">
        <v>904.44580399999995</v>
      </c>
    </row>
    <row r="1713" spans="32:68" x14ac:dyDescent="0.25">
      <c r="AN1713" t="s">
        <v>154</v>
      </c>
      <c r="AO1713">
        <v>2425.1824029999998</v>
      </c>
      <c r="BG1713" t="s">
        <v>203</v>
      </c>
      <c r="BH1713">
        <v>2468.0429340000001</v>
      </c>
      <c r="BO1713" t="s">
        <v>185</v>
      </c>
      <c r="BP1713">
        <v>906.27648999999997</v>
      </c>
    </row>
    <row r="1714" spans="32:68" x14ac:dyDescent="0.25">
      <c r="AF1714" t="s">
        <v>99</v>
      </c>
      <c r="AG1714">
        <v>108134400000</v>
      </c>
      <c r="AH1714">
        <v>904.90038700000002</v>
      </c>
      <c r="AR1714" t="s">
        <v>99</v>
      </c>
      <c r="AS1714">
        <v>920.87256100000002</v>
      </c>
      <c r="BO1714" t="s">
        <v>186</v>
      </c>
      <c r="BP1714">
        <v>901.52393900000004</v>
      </c>
    </row>
    <row r="1715" spans="32:68" x14ac:dyDescent="0.25">
      <c r="AF1715" t="s">
        <v>100</v>
      </c>
      <c r="AG1715">
        <v>108134400000</v>
      </c>
      <c r="AH1715">
        <v>1136.0292199999999</v>
      </c>
      <c r="AN1715" t="s">
        <v>25</v>
      </c>
      <c r="AR1715" t="s">
        <v>100</v>
      </c>
      <c r="AS1715">
        <v>1129.300432</v>
      </c>
      <c r="BG1715" t="s">
        <v>25</v>
      </c>
      <c r="BO1715" t="s">
        <v>183</v>
      </c>
      <c r="BP1715">
        <v>906.69274299999995</v>
      </c>
    </row>
    <row r="1716" spans="32:68" x14ac:dyDescent="0.25">
      <c r="AF1716" t="s">
        <v>101</v>
      </c>
      <c r="AG1716">
        <v>108134400000</v>
      </c>
      <c r="AH1716">
        <v>2379.5705290000001</v>
      </c>
      <c r="AR1716" t="s">
        <v>154</v>
      </c>
      <c r="AS1716">
        <v>5531.5957040000003</v>
      </c>
      <c r="BO1716" t="s">
        <v>150</v>
      </c>
      <c r="BP1716">
        <v>903.46095200000002</v>
      </c>
    </row>
    <row r="1717" spans="32:68" x14ac:dyDescent="0.25">
      <c r="AF1717" t="s">
        <v>102</v>
      </c>
      <c r="AG1717">
        <v>108134400000</v>
      </c>
      <c r="AH1717">
        <v>2517.378236</v>
      </c>
      <c r="AN1717" t="s">
        <v>100</v>
      </c>
      <c r="AO1717">
        <v>2426.8675549999998</v>
      </c>
      <c r="AR1717" t="s">
        <v>101</v>
      </c>
      <c r="AS1717">
        <v>2307.9519</v>
      </c>
      <c r="BG1717" t="s">
        <v>100</v>
      </c>
      <c r="BH1717">
        <v>2468.1212070000001</v>
      </c>
      <c r="BO1717" t="s">
        <v>147</v>
      </c>
      <c r="BP1717">
        <v>902.78945099999999</v>
      </c>
    </row>
    <row r="1718" spans="32:68" x14ac:dyDescent="0.25">
      <c r="AF1718" t="s">
        <v>103</v>
      </c>
      <c r="AG1718">
        <v>108134400000</v>
      </c>
      <c r="AH1718">
        <v>3008.2621880000002</v>
      </c>
      <c r="AN1718" t="s">
        <v>154</v>
      </c>
      <c r="AO1718">
        <v>2437.592157</v>
      </c>
      <c r="AR1718" t="s">
        <v>183</v>
      </c>
      <c r="AS1718">
        <v>2243.5566520000002</v>
      </c>
      <c r="BG1718" t="s">
        <v>203</v>
      </c>
      <c r="BH1718">
        <v>2474.8956539999999</v>
      </c>
      <c r="BO1718" t="s">
        <v>148</v>
      </c>
      <c r="BP1718">
        <v>3684.378373</v>
      </c>
    </row>
    <row r="1719" spans="32:68" x14ac:dyDescent="0.25">
      <c r="AF1719" t="s">
        <v>104</v>
      </c>
      <c r="AG1719">
        <v>108134400000</v>
      </c>
      <c r="AH1719">
        <v>2043.675189</v>
      </c>
      <c r="AR1719" t="s">
        <v>147</v>
      </c>
      <c r="AS1719">
        <v>2231.1456159999998</v>
      </c>
    </row>
    <row r="1720" spans="32:68" x14ac:dyDescent="0.25">
      <c r="AF1720" t="s">
        <v>105</v>
      </c>
      <c r="AG1720">
        <v>108134400000</v>
      </c>
      <c r="AH1720">
        <v>2662.899899</v>
      </c>
      <c r="AN1720" t="s">
        <v>26</v>
      </c>
      <c r="AR1720" t="s">
        <v>148</v>
      </c>
      <c r="AS1720">
        <v>5460.1552629999996</v>
      </c>
      <c r="BG1720" t="s">
        <v>26</v>
      </c>
      <c r="BO1720" t="s">
        <v>27</v>
      </c>
    </row>
    <row r="1721" spans="32:68" x14ac:dyDescent="0.25">
      <c r="AF1721" t="s">
        <v>106</v>
      </c>
      <c r="AG1721">
        <v>108134400000</v>
      </c>
      <c r="AH1721">
        <v>2867.776206</v>
      </c>
      <c r="AR1721" t="s">
        <v>104</v>
      </c>
      <c r="AS1721">
        <v>2087.1427920000001</v>
      </c>
    </row>
    <row r="1722" spans="32:68" x14ac:dyDescent="0.25">
      <c r="AN1722" t="s">
        <v>100</v>
      </c>
      <c r="AO1722">
        <v>2407.1277300000002</v>
      </c>
      <c r="BG1722" t="s">
        <v>100</v>
      </c>
      <c r="BH1722">
        <v>2450.9206939999999</v>
      </c>
      <c r="BO1722" t="s">
        <v>24</v>
      </c>
    </row>
    <row r="1723" spans="32:68" x14ac:dyDescent="0.25">
      <c r="AF1723" t="s">
        <v>27</v>
      </c>
      <c r="AN1723" t="s">
        <v>154</v>
      </c>
      <c r="AO1723">
        <v>2439.3105479999999</v>
      </c>
      <c r="AR1723" t="s">
        <v>27</v>
      </c>
      <c r="BG1723" t="s">
        <v>203</v>
      </c>
      <c r="BH1723">
        <v>2486.918858</v>
      </c>
    </row>
    <row r="1724" spans="32:68" x14ac:dyDescent="0.25">
      <c r="BO1724" t="s">
        <v>99</v>
      </c>
      <c r="BP1724">
        <v>2757.9219849999999</v>
      </c>
    </row>
    <row r="1725" spans="32:68" x14ac:dyDescent="0.25">
      <c r="AF1725" t="s">
        <v>24</v>
      </c>
      <c r="AN1725" t="s">
        <v>27</v>
      </c>
      <c r="AR1725" t="s">
        <v>24</v>
      </c>
      <c r="BG1725" t="s">
        <v>27</v>
      </c>
      <c r="BO1725" t="s">
        <v>100</v>
      </c>
      <c r="BP1725">
        <v>3123.3634339999999</v>
      </c>
    </row>
    <row r="1726" spans="32:68" x14ac:dyDescent="0.25">
      <c r="BO1726" t="s">
        <v>261</v>
      </c>
      <c r="BP1726">
        <v>4076.2538519999998</v>
      </c>
    </row>
    <row r="1727" spans="32:68" x14ac:dyDescent="0.25">
      <c r="AF1727" t="s">
        <v>99</v>
      </c>
      <c r="AG1727">
        <v>108134400000</v>
      </c>
      <c r="AH1727">
        <v>4136.5970969999998</v>
      </c>
      <c r="AN1727" t="s">
        <v>24</v>
      </c>
      <c r="AR1727" t="s">
        <v>99</v>
      </c>
      <c r="AS1727">
        <v>4093.6953189999999</v>
      </c>
      <c r="BG1727" t="s">
        <v>24</v>
      </c>
      <c r="BO1727" t="s">
        <v>154</v>
      </c>
      <c r="BP1727">
        <v>4262.7170699999997</v>
      </c>
    </row>
    <row r="1728" spans="32:68" x14ac:dyDescent="0.25">
      <c r="AF1728" t="s">
        <v>100</v>
      </c>
      <c r="AG1728">
        <v>108134400000</v>
      </c>
      <c r="AH1728">
        <v>5043.774289</v>
      </c>
      <c r="AR1728" t="s">
        <v>100</v>
      </c>
      <c r="AS1728">
        <v>5303.3183520000002</v>
      </c>
      <c r="BO1728" t="s">
        <v>262</v>
      </c>
      <c r="BP1728">
        <v>3672.9282039999998</v>
      </c>
    </row>
    <row r="1729" spans="32:68" x14ac:dyDescent="0.25">
      <c r="AF1729" t="s">
        <v>101</v>
      </c>
      <c r="AG1729">
        <v>108134400000</v>
      </c>
      <c r="AH1729">
        <v>4454.5572700000002</v>
      </c>
      <c r="AN1729" t="s">
        <v>100</v>
      </c>
      <c r="AO1729">
        <v>8168.3173500000003</v>
      </c>
      <c r="AR1729" t="s">
        <v>154</v>
      </c>
      <c r="AS1729">
        <v>5874.3736749999998</v>
      </c>
      <c r="BG1729" t="s">
        <v>100</v>
      </c>
      <c r="BH1729">
        <v>8129.2626870000004</v>
      </c>
      <c r="BO1729" t="s">
        <v>263</v>
      </c>
      <c r="BP1729">
        <v>3482.7952580000001</v>
      </c>
    </row>
    <row r="1730" spans="32:68" x14ac:dyDescent="0.25">
      <c r="AF1730" t="s">
        <v>102</v>
      </c>
      <c r="AG1730">
        <v>108134400000</v>
      </c>
      <c r="AH1730">
        <v>4472.4723969999995</v>
      </c>
      <c r="AN1730" t="s">
        <v>154</v>
      </c>
      <c r="AO1730">
        <v>10474.592339000001</v>
      </c>
      <c r="AR1730" t="s">
        <v>101</v>
      </c>
      <c r="AS1730">
        <v>4425.3390090000003</v>
      </c>
      <c r="BG1730" t="s">
        <v>203</v>
      </c>
      <c r="BH1730">
        <v>10432.757369999999</v>
      </c>
      <c r="BO1730" t="s">
        <v>203</v>
      </c>
      <c r="BP1730">
        <v>3482.739748</v>
      </c>
    </row>
    <row r="1731" spans="32:68" x14ac:dyDescent="0.25">
      <c r="AF1731" t="s">
        <v>103</v>
      </c>
      <c r="AG1731">
        <v>108134400000</v>
      </c>
      <c r="AH1731">
        <v>4527.3095810000004</v>
      </c>
      <c r="AR1731" t="s">
        <v>183</v>
      </c>
      <c r="AS1731">
        <v>5766.4859399999996</v>
      </c>
      <c r="BO1731" t="s">
        <v>198</v>
      </c>
      <c r="BP1731">
        <v>3605.5918069999998</v>
      </c>
    </row>
    <row r="1732" spans="32:68" x14ac:dyDescent="0.25">
      <c r="AF1732" t="s">
        <v>104</v>
      </c>
      <c r="AG1732">
        <v>108134400000</v>
      </c>
      <c r="AH1732">
        <v>3997.9088830000001</v>
      </c>
      <c r="AN1732" t="s">
        <v>25</v>
      </c>
      <c r="AR1732" t="s">
        <v>147</v>
      </c>
      <c r="AS1732">
        <v>5584.2105009999996</v>
      </c>
      <c r="BG1732" t="s">
        <v>25</v>
      </c>
      <c r="BO1732" t="s">
        <v>191</v>
      </c>
      <c r="BP1732">
        <v>3759.4290620000002</v>
      </c>
    </row>
    <row r="1733" spans="32:68" x14ac:dyDescent="0.25">
      <c r="AF1733" t="s">
        <v>105</v>
      </c>
      <c r="AG1733">
        <v>108134400000</v>
      </c>
      <c r="AH1733">
        <v>3991.0179360000002</v>
      </c>
      <c r="AR1733" t="s">
        <v>148</v>
      </c>
      <c r="AS1733">
        <v>6054.7670109999999</v>
      </c>
      <c r="BO1733" t="s">
        <v>188</v>
      </c>
      <c r="BP1733">
        <v>4001.5899690000001</v>
      </c>
    </row>
    <row r="1734" spans="32:68" x14ac:dyDescent="0.25">
      <c r="AF1734" t="s">
        <v>106</v>
      </c>
      <c r="AG1734">
        <v>108134400000</v>
      </c>
      <c r="AH1734">
        <v>3953.2888189999999</v>
      </c>
      <c r="AN1734" t="s">
        <v>100</v>
      </c>
      <c r="AO1734">
        <v>8142.2836040000002</v>
      </c>
      <c r="AR1734" t="s">
        <v>104</v>
      </c>
      <c r="AS1734">
        <v>3993.2946179999999</v>
      </c>
      <c r="BG1734" t="s">
        <v>100</v>
      </c>
      <c r="BH1734">
        <v>8087.3084680000002</v>
      </c>
      <c r="BO1734" t="s">
        <v>185</v>
      </c>
      <c r="BP1734">
        <v>3999.1457110000001</v>
      </c>
    </row>
    <row r="1735" spans="32:68" x14ac:dyDescent="0.25">
      <c r="AN1735" t="s">
        <v>154</v>
      </c>
      <c r="AO1735">
        <v>6518.2859250000001</v>
      </c>
      <c r="BG1735" t="s">
        <v>203</v>
      </c>
      <c r="BH1735">
        <v>10421.9627</v>
      </c>
      <c r="BO1735" t="s">
        <v>186</v>
      </c>
      <c r="BP1735">
        <v>4046.1438889999999</v>
      </c>
    </row>
    <row r="1736" spans="32:68" x14ac:dyDescent="0.25">
      <c r="AF1736" t="s">
        <v>25</v>
      </c>
      <c r="AR1736" t="s">
        <v>25</v>
      </c>
      <c r="BO1736" t="s">
        <v>183</v>
      </c>
      <c r="BP1736">
        <v>3865.388434</v>
      </c>
    </row>
    <row r="1737" spans="32:68" x14ac:dyDescent="0.25">
      <c r="AN1737" t="s">
        <v>26</v>
      </c>
      <c r="BG1737" t="s">
        <v>26</v>
      </c>
      <c r="BO1737" t="s">
        <v>150</v>
      </c>
      <c r="BP1737">
        <v>4009.9966260000001</v>
      </c>
    </row>
    <row r="1738" spans="32:68" x14ac:dyDescent="0.25">
      <c r="AF1738" t="s">
        <v>99</v>
      </c>
      <c r="AG1738">
        <v>108134400000</v>
      </c>
      <c r="AH1738">
        <v>2796.2294919999999</v>
      </c>
      <c r="AR1738" t="s">
        <v>99</v>
      </c>
      <c r="AS1738">
        <v>2772.9996580000002</v>
      </c>
      <c r="BO1738" t="s">
        <v>147</v>
      </c>
      <c r="BP1738">
        <v>4046.282886</v>
      </c>
    </row>
    <row r="1739" spans="32:68" x14ac:dyDescent="0.25">
      <c r="AF1739" t="s">
        <v>100</v>
      </c>
      <c r="AG1739">
        <v>108134400000</v>
      </c>
      <c r="AH1739">
        <v>2933.25074</v>
      </c>
      <c r="AN1739" t="s">
        <v>100</v>
      </c>
      <c r="AO1739">
        <v>7661.9891680000001</v>
      </c>
      <c r="AR1739" t="s">
        <v>100</v>
      </c>
      <c r="AS1739">
        <v>2918.6367690000002</v>
      </c>
      <c r="BG1739" t="s">
        <v>100</v>
      </c>
      <c r="BH1739">
        <v>7602.4021759999996</v>
      </c>
      <c r="BO1739" t="s">
        <v>148</v>
      </c>
      <c r="BP1739">
        <v>4254.8202789999996</v>
      </c>
    </row>
    <row r="1740" spans="32:68" x14ac:dyDescent="0.25">
      <c r="AF1740" t="s">
        <v>101</v>
      </c>
      <c r="AG1740">
        <v>108134400000</v>
      </c>
      <c r="AH1740">
        <v>3728.9813650000001</v>
      </c>
      <c r="AN1740" t="s">
        <v>154</v>
      </c>
      <c r="AO1740">
        <v>6557.6418299999996</v>
      </c>
      <c r="AR1740" t="s">
        <v>154</v>
      </c>
      <c r="AS1740">
        <v>6147.3849909999999</v>
      </c>
      <c r="BG1740" t="s">
        <v>203</v>
      </c>
      <c r="BH1740">
        <v>9734.2054090000001</v>
      </c>
    </row>
    <row r="1741" spans="32:68" x14ac:dyDescent="0.25">
      <c r="AF1741" t="s">
        <v>102</v>
      </c>
      <c r="AG1741">
        <v>108134400000</v>
      </c>
      <c r="AH1741">
        <v>3782.7952959999998</v>
      </c>
      <c r="AR1741" t="s">
        <v>101</v>
      </c>
      <c r="AS1741">
        <v>3701.4319780000001</v>
      </c>
      <c r="BO1741" t="s">
        <v>25</v>
      </c>
    </row>
    <row r="1742" spans="32:68" x14ac:dyDescent="0.25">
      <c r="AF1742" t="s">
        <v>103</v>
      </c>
      <c r="AG1742">
        <v>108134400000</v>
      </c>
      <c r="AH1742">
        <v>3790.4271090000002</v>
      </c>
      <c r="AN1742" t="s">
        <v>121</v>
      </c>
      <c r="AR1742" t="s">
        <v>183</v>
      </c>
      <c r="AS1742">
        <v>4223.4265379999997</v>
      </c>
      <c r="BG1742" t="s">
        <v>121</v>
      </c>
    </row>
    <row r="1743" spans="32:68" x14ac:dyDescent="0.25">
      <c r="AF1743" t="s">
        <v>104</v>
      </c>
      <c r="AG1743">
        <v>108134400000</v>
      </c>
      <c r="AH1743">
        <v>3426.5065639999998</v>
      </c>
      <c r="AR1743" t="s">
        <v>147</v>
      </c>
      <c r="AS1743">
        <v>4018.8036900000002</v>
      </c>
      <c r="BO1743" t="s">
        <v>99</v>
      </c>
      <c r="BP1743">
        <v>1804.62814</v>
      </c>
    </row>
    <row r="1744" spans="32:68" x14ac:dyDescent="0.25">
      <c r="AF1744" t="s">
        <v>105</v>
      </c>
      <c r="AG1744">
        <v>108134400000</v>
      </c>
      <c r="AH1744">
        <v>3526.4088350000002</v>
      </c>
      <c r="AN1744" t="s">
        <v>24</v>
      </c>
      <c r="AR1744" t="s">
        <v>148</v>
      </c>
      <c r="AS1744">
        <v>6443.3156239999998</v>
      </c>
      <c r="BG1744" t="s">
        <v>24</v>
      </c>
      <c r="BO1744" t="s">
        <v>100</v>
      </c>
      <c r="BP1744">
        <v>1784.8512370000001</v>
      </c>
    </row>
    <row r="1745" spans="32:68" x14ac:dyDescent="0.25">
      <c r="AF1745" t="s">
        <v>106</v>
      </c>
      <c r="AG1745">
        <v>108134400000</v>
      </c>
      <c r="AH1745">
        <v>3552.3975879999998</v>
      </c>
      <c r="AR1745" t="s">
        <v>104</v>
      </c>
      <c r="AS1745">
        <v>3465.2085059999999</v>
      </c>
      <c r="BO1745" t="s">
        <v>261</v>
      </c>
      <c r="BP1745">
        <v>2208.3887770000001</v>
      </c>
    </row>
    <row r="1746" spans="32:68" x14ac:dyDescent="0.25">
      <c r="AN1746" t="s">
        <v>100</v>
      </c>
      <c r="AO1746">
        <v>2436.089641</v>
      </c>
      <c r="BG1746" t="s">
        <v>100</v>
      </c>
      <c r="BH1746">
        <v>2418.0796190000001</v>
      </c>
      <c r="BO1746" t="s">
        <v>154</v>
      </c>
      <c r="BP1746">
        <v>4503.923272</v>
      </c>
    </row>
    <row r="1747" spans="32:68" x14ac:dyDescent="0.25">
      <c r="AF1747" t="s">
        <v>26</v>
      </c>
      <c r="AN1747" t="s">
        <v>154</v>
      </c>
      <c r="AO1747">
        <v>2440.2259989999998</v>
      </c>
      <c r="AR1747" t="s">
        <v>26</v>
      </c>
      <c r="BG1747" t="s">
        <v>203</v>
      </c>
      <c r="BH1747">
        <v>2424.875266</v>
      </c>
      <c r="BO1747" t="s">
        <v>262</v>
      </c>
      <c r="BP1747">
        <v>2178.8471639999998</v>
      </c>
    </row>
    <row r="1748" spans="32:68" x14ac:dyDescent="0.25">
      <c r="BO1748" t="s">
        <v>263</v>
      </c>
      <c r="BP1748">
        <v>2136.221982</v>
      </c>
    </row>
    <row r="1749" spans="32:68" x14ac:dyDescent="0.25">
      <c r="AF1749" t="s">
        <v>99</v>
      </c>
      <c r="AG1749">
        <v>108134400000</v>
      </c>
      <c r="AH1749">
        <v>3001.3767520000001</v>
      </c>
      <c r="AN1749" t="s">
        <v>25</v>
      </c>
      <c r="AR1749" t="s">
        <v>99</v>
      </c>
      <c r="AS1749">
        <v>2979.5575140000001</v>
      </c>
      <c r="BG1749" t="s">
        <v>25</v>
      </c>
      <c r="BO1749" t="s">
        <v>203</v>
      </c>
      <c r="BP1749">
        <v>2138.0451589999998</v>
      </c>
    </row>
    <row r="1750" spans="32:68" x14ac:dyDescent="0.25">
      <c r="AF1750" t="s">
        <v>100</v>
      </c>
      <c r="AG1750">
        <v>108134400000</v>
      </c>
      <c r="AH1750">
        <v>3092.7775790000001</v>
      </c>
      <c r="AR1750" t="s">
        <v>100</v>
      </c>
      <c r="AS1750">
        <v>3017.4302029999999</v>
      </c>
      <c r="BO1750" t="s">
        <v>198</v>
      </c>
      <c r="BP1750">
        <v>2155.920267</v>
      </c>
    </row>
    <row r="1751" spans="32:68" x14ac:dyDescent="0.25">
      <c r="AF1751" t="s">
        <v>101</v>
      </c>
      <c r="AG1751">
        <v>108134400000</v>
      </c>
      <c r="AH1751">
        <v>3802.448124</v>
      </c>
      <c r="AN1751" t="s">
        <v>100</v>
      </c>
      <c r="AO1751">
        <v>2441.270489</v>
      </c>
      <c r="AR1751" t="s">
        <v>154</v>
      </c>
      <c r="AS1751">
        <v>7018.2574519999998</v>
      </c>
      <c r="BG1751" t="s">
        <v>100</v>
      </c>
      <c r="BH1751">
        <v>2414.7884819999999</v>
      </c>
      <c r="BO1751" t="s">
        <v>191</v>
      </c>
      <c r="BP1751">
        <v>2147.7977219999998</v>
      </c>
    </row>
    <row r="1752" spans="32:68" x14ac:dyDescent="0.25">
      <c r="AF1752" t="s">
        <v>102</v>
      </c>
      <c r="AG1752">
        <v>108134400000</v>
      </c>
      <c r="AH1752">
        <v>3853.611899</v>
      </c>
      <c r="AN1752" t="s">
        <v>154</v>
      </c>
      <c r="AO1752">
        <v>2451.5314199999998</v>
      </c>
      <c r="AR1752" t="s">
        <v>101</v>
      </c>
      <c r="AS1752">
        <v>3769.8826589999999</v>
      </c>
      <c r="BG1752" t="s">
        <v>203</v>
      </c>
      <c r="BH1752">
        <v>2415.5088289999999</v>
      </c>
      <c r="BO1752" t="s">
        <v>188</v>
      </c>
      <c r="BP1752">
        <v>2248.0416740000001</v>
      </c>
    </row>
    <row r="1753" spans="32:68" x14ac:dyDescent="0.25">
      <c r="AF1753" t="s">
        <v>103</v>
      </c>
      <c r="AG1753">
        <v>108134400000</v>
      </c>
      <c r="AH1753">
        <v>3904.1021409999998</v>
      </c>
      <c r="AR1753" t="s">
        <v>183</v>
      </c>
      <c r="AS1753">
        <v>4324.3055180000001</v>
      </c>
      <c r="BO1753" t="s">
        <v>185</v>
      </c>
      <c r="BP1753">
        <v>2234.403139</v>
      </c>
    </row>
    <row r="1754" spans="32:68" x14ac:dyDescent="0.25">
      <c r="AF1754" t="s">
        <v>104</v>
      </c>
      <c r="AG1754">
        <v>108134400000</v>
      </c>
      <c r="AH1754">
        <v>3595.2144130000001</v>
      </c>
      <c r="AN1754" t="s">
        <v>26</v>
      </c>
      <c r="AR1754" t="s">
        <v>147</v>
      </c>
      <c r="AS1754">
        <v>4350.906379</v>
      </c>
      <c r="BG1754" t="s">
        <v>26</v>
      </c>
      <c r="BO1754" t="s">
        <v>186</v>
      </c>
      <c r="BP1754">
        <v>2255.2195790000001</v>
      </c>
    </row>
    <row r="1755" spans="32:68" x14ac:dyDescent="0.25">
      <c r="AF1755" t="s">
        <v>105</v>
      </c>
      <c r="AG1755">
        <v>108134400000</v>
      </c>
      <c r="AH1755">
        <v>3984.022117</v>
      </c>
      <c r="AR1755" t="s">
        <v>148</v>
      </c>
      <c r="AS1755">
        <v>7110.6194219999998</v>
      </c>
      <c r="BO1755" t="s">
        <v>183</v>
      </c>
      <c r="BP1755">
        <v>2274.1058159999998</v>
      </c>
    </row>
    <row r="1756" spans="32:68" x14ac:dyDescent="0.25">
      <c r="AF1756" t="s">
        <v>106</v>
      </c>
      <c r="AG1756">
        <v>108134400000</v>
      </c>
      <c r="AH1756">
        <v>3705.3550810000002</v>
      </c>
      <c r="AN1756" t="s">
        <v>100</v>
      </c>
      <c r="AO1756">
        <v>2420.676923</v>
      </c>
      <c r="AR1756" t="s">
        <v>104</v>
      </c>
      <c r="AS1756">
        <v>3768.8347370000001</v>
      </c>
      <c r="BG1756" t="s">
        <v>100</v>
      </c>
      <c r="BH1756">
        <v>2396.1591760000001</v>
      </c>
      <c r="BO1756" t="s">
        <v>150</v>
      </c>
      <c r="BP1756">
        <v>2242.582034</v>
      </c>
    </row>
    <row r="1757" spans="32:68" x14ac:dyDescent="0.25">
      <c r="AN1757" t="s">
        <v>154</v>
      </c>
      <c r="AO1757">
        <v>2457.5513289999999</v>
      </c>
      <c r="BG1757" t="s">
        <v>203</v>
      </c>
      <c r="BH1757">
        <v>2428.1787260000001</v>
      </c>
      <c r="BO1757" t="s">
        <v>147</v>
      </c>
      <c r="BP1757">
        <v>2245.6582069999999</v>
      </c>
    </row>
    <row r="1758" spans="32:68" x14ac:dyDescent="0.25">
      <c r="AF1758" t="s">
        <v>50</v>
      </c>
      <c r="AR1758" t="s">
        <v>50</v>
      </c>
      <c r="BO1758" t="s">
        <v>148</v>
      </c>
      <c r="BP1758">
        <v>4418.3321319999995</v>
      </c>
    </row>
    <row r="1759" spans="32:68" x14ac:dyDescent="0.25">
      <c r="AN1759" t="s">
        <v>27</v>
      </c>
      <c r="BG1759" t="s">
        <v>27</v>
      </c>
    </row>
    <row r="1760" spans="32:68" x14ac:dyDescent="0.25">
      <c r="AF1760" t="s">
        <v>24</v>
      </c>
      <c r="AR1760" t="s">
        <v>24</v>
      </c>
      <c r="BO1760" t="s">
        <v>26</v>
      </c>
    </row>
    <row r="1761" spans="32:68" x14ac:dyDescent="0.25">
      <c r="AN1761" t="s">
        <v>24</v>
      </c>
      <c r="BG1761" t="s">
        <v>24</v>
      </c>
    </row>
    <row r="1762" spans="32:68" x14ac:dyDescent="0.25">
      <c r="AF1762" t="s">
        <v>99</v>
      </c>
      <c r="AG1762">
        <v>127795200000</v>
      </c>
      <c r="AH1762">
        <v>1107.350263</v>
      </c>
      <c r="AR1762" t="s">
        <v>99</v>
      </c>
      <c r="AS1762">
        <v>1099.6623830000001</v>
      </c>
      <c r="BO1762" t="s">
        <v>99</v>
      </c>
      <c r="BP1762">
        <v>1961.3159880000001</v>
      </c>
    </row>
    <row r="1763" spans="32:68" x14ac:dyDescent="0.25">
      <c r="AF1763" t="s">
        <v>100</v>
      </c>
      <c r="AG1763">
        <v>127795200000</v>
      </c>
      <c r="AH1763">
        <v>6047.1754179999998</v>
      </c>
      <c r="AN1763" t="s">
        <v>100</v>
      </c>
      <c r="AO1763">
        <v>8587.5070959999994</v>
      </c>
      <c r="AR1763" t="s">
        <v>100</v>
      </c>
      <c r="AS1763">
        <v>5615.6908560000002</v>
      </c>
      <c r="BG1763" t="s">
        <v>100</v>
      </c>
      <c r="BH1763">
        <v>8442.8346380000003</v>
      </c>
      <c r="BO1763" t="s">
        <v>100</v>
      </c>
      <c r="BP1763">
        <v>1862.007484</v>
      </c>
    </row>
    <row r="1764" spans="32:68" x14ac:dyDescent="0.25">
      <c r="AF1764" t="s">
        <v>101</v>
      </c>
      <c r="AG1764">
        <v>127795200000</v>
      </c>
      <c r="AH1764">
        <v>4931.402693</v>
      </c>
      <c r="AN1764" t="s">
        <v>154</v>
      </c>
      <c r="AO1764">
        <v>10623.03926</v>
      </c>
      <c r="AR1764" t="s">
        <v>154</v>
      </c>
      <c r="AS1764">
        <v>6441.7730499999998</v>
      </c>
      <c r="BG1764" t="s">
        <v>203</v>
      </c>
      <c r="BH1764">
        <v>10522.773606000001</v>
      </c>
      <c r="BO1764" t="s">
        <v>261</v>
      </c>
      <c r="BP1764">
        <v>2276.5302310000002</v>
      </c>
    </row>
    <row r="1765" spans="32:68" x14ac:dyDescent="0.25">
      <c r="AF1765" t="s">
        <v>102</v>
      </c>
      <c r="AG1765">
        <v>127795200000</v>
      </c>
      <c r="AH1765">
        <v>4831.8975289999998</v>
      </c>
      <c r="AR1765" t="s">
        <v>101</v>
      </c>
      <c r="AS1765">
        <v>4703.6916309999997</v>
      </c>
      <c r="BO1765" t="s">
        <v>154</v>
      </c>
      <c r="BP1765">
        <v>5068.9115840000004</v>
      </c>
    </row>
    <row r="1766" spans="32:68" x14ac:dyDescent="0.25">
      <c r="AF1766" t="s">
        <v>103</v>
      </c>
      <c r="AG1766">
        <v>127795200000</v>
      </c>
      <c r="AH1766">
        <v>4940.0268649999998</v>
      </c>
      <c r="AN1766" t="s">
        <v>25</v>
      </c>
      <c r="AR1766" t="s">
        <v>183</v>
      </c>
      <c r="AS1766">
        <v>5767.139803</v>
      </c>
      <c r="BG1766" t="s">
        <v>25</v>
      </c>
      <c r="BO1766" t="s">
        <v>262</v>
      </c>
      <c r="BP1766">
        <v>2300.7359409999999</v>
      </c>
    </row>
    <row r="1767" spans="32:68" x14ac:dyDescent="0.25">
      <c r="AF1767" t="s">
        <v>104</v>
      </c>
      <c r="AG1767">
        <v>127795200000</v>
      </c>
      <c r="AH1767">
        <v>4353.8870070000003</v>
      </c>
      <c r="AR1767" t="s">
        <v>147</v>
      </c>
      <c r="AS1767">
        <v>5832.1260769999999</v>
      </c>
      <c r="BO1767" t="s">
        <v>263</v>
      </c>
      <c r="BP1767">
        <v>2240.499581</v>
      </c>
    </row>
    <row r="1768" spans="32:68" x14ac:dyDescent="0.25">
      <c r="AF1768" t="s">
        <v>105</v>
      </c>
      <c r="AG1768">
        <v>127795200000</v>
      </c>
      <c r="AH1768">
        <v>4335.0947889999998</v>
      </c>
      <c r="AN1768" t="s">
        <v>100</v>
      </c>
      <c r="AO1768">
        <v>8581.3368160000009</v>
      </c>
      <c r="AR1768" t="s">
        <v>148</v>
      </c>
      <c r="AS1768">
        <v>6310.2886200000003</v>
      </c>
      <c r="BG1768" t="s">
        <v>100</v>
      </c>
      <c r="BH1768">
        <v>8411.8079259999995</v>
      </c>
      <c r="BO1768" t="s">
        <v>203</v>
      </c>
      <c r="BP1768">
        <v>2241.650044</v>
      </c>
    </row>
    <row r="1769" spans="32:68" x14ac:dyDescent="0.25">
      <c r="AF1769" t="s">
        <v>106</v>
      </c>
      <c r="AG1769">
        <v>127795200000</v>
      </c>
      <c r="AH1769">
        <v>4308.0088519999999</v>
      </c>
      <c r="AN1769" t="s">
        <v>154</v>
      </c>
      <c r="AO1769">
        <v>6906.4059360000001</v>
      </c>
      <c r="AR1769" t="s">
        <v>104</v>
      </c>
      <c r="AS1769">
        <v>4232.6208619999998</v>
      </c>
      <c r="BG1769" t="s">
        <v>203</v>
      </c>
      <c r="BH1769">
        <v>10417.930344</v>
      </c>
      <c r="BO1769" t="s">
        <v>198</v>
      </c>
      <c r="BP1769">
        <v>2243.752567</v>
      </c>
    </row>
    <row r="1770" spans="32:68" x14ac:dyDescent="0.25">
      <c r="BO1770" t="s">
        <v>191</v>
      </c>
      <c r="BP1770">
        <v>2234.8303999999998</v>
      </c>
    </row>
    <row r="1771" spans="32:68" x14ac:dyDescent="0.25">
      <c r="AF1771" t="s">
        <v>25</v>
      </c>
      <c r="AN1771" t="s">
        <v>26</v>
      </c>
      <c r="AR1771" t="s">
        <v>25</v>
      </c>
      <c r="BG1771" t="s">
        <v>26</v>
      </c>
      <c r="BO1771" t="s">
        <v>188</v>
      </c>
      <c r="BP1771">
        <v>2404.7936679999998</v>
      </c>
    </row>
    <row r="1772" spans="32:68" x14ac:dyDescent="0.25">
      <c r="BO1772" t="s">
        <v>185</v>
      </c>
      <c r="BP1772">
        <v>2366.3485420000002</v>
      </c>
    </row>
    <row r="1773" spans="32:68" x14ac:dyDescent="0.25">
      <c r="AF1773" t="s">
        <v>99</v>
      </c>
      <c r="AG1773">
        <v>127795200000</v>
      </c>
      <c r="AH1773">
        <v>1020.537744</v>
      </c>
      <c r="AN1773" t="s">
        <v>100</v>
      </c>
      <c r="AO1773">
        <v>8058.0705509999998</v>
      </c>
      <c r="AR1773" t="s">
        <v>99</v>
      </c>
      <c r="AS1773">
        <v>1016.375189</v>
      </c>
      <c r="BG1773" t="s">
        <v>100</v>
      </c>
      <c r="BH1773">
        <v>7913.9970069999999</v>
      </c>
      <c r="BO1773" t="s">
        <v>186</v>
      </c>
      <c r="BP1773">
        <v>2380.3957110000001</v>
      </c>
    </row>
    <row r="1774" spans="32:68" x14ac:dyDescent="0.25">
      <c r="AF1774" t="s">
        <v>100</v>
      </c>
      <c r="AG1774">
        <v>127795200000</v>
      </c>
      <c r="AH1774">
        <v>1443.061823</v>
      </c>
      <c r="AN1774" t="s">
        <v>154</v>
      </c>
      <c r="AO1774">
        <v>6900.7280849999997</v>
      </c>
      <c r="AR1774" t="s">
        <v>100</v>
      </c>
      <c r="AS1774">
        <v>1431.2606270000001</v>
      </c>
      <c r="BG1774" t="s">
        <v>203</v>
      </c>
      <c r="BH1774">
        <v>9832.2532040000006</v>
      </c>
      <c r="BO1774" t="s">
        <v>183</v>
      </c>
      <c r="BP1774">
        <v>2422.44326</v>
      </c>
    </row>
    <row r="1775" spans="32:68" x14ac:dyDescent="0.25">
      <c r="AF1775" t="s">
        <v>101</v>
      </c>
      <c r="AG1775">
        <v>127795200000</v>
      </c>
      <c r="AH1775">
        <v>3095.0993360000002</v>
      </c>
      <c r="AR1775" t="s">
        <v>154</v>
      </c>
      <c r="AS1775">
        <v>6118.6408810000003</v>
      </c>
      <c r="BO1775" t="s">
        <v>150</v>
      </c>
      <c r="BP1775">
        <v>2360.7002809999999</v>
      </c>
    </row>
    <row r="1776" spans="32:68" x14ac:dyDescent="0.25">
      <c r="AF1776" t="s">
        <v>102</v>
      </c>
      <c r="AG1776">
        <v>127795200000</v>
      </c>
      <c r="AH1776">
        <v>3521.5916120000002</v>
      </c>
      <c r="AN1776" t="s">
        <v>122</v>
      </c>
      <c r="AR1776" t="s">
        <v>101</v>
      </c>
      <c r="AS1776">
        <v>3015.9896290000001</v>
      </c>
      <c r="BG1776" t="s">
        <v>122</v>
      </c>
      <c r="BO1776" t="s">
        <v>147</v>
      </c>
      <c r="BP1776">
        <v>2395.677408</v>
      </c>
    </row>
    <row r="1777" spans="32:68" x14ac:dyDescent="0.25">
      <c r="AF1777" t="s">
        <v>103</v>
      </c>
      <c r="AG1777">
        <v>127795200000</v>
      </c>
      <c r="AH1777">
        <v>4021.3931040000002</v>
      </c>
      <c r="AR1777" t="s">
        <v>183</v>
      </c>
      <c r="AS1777">
        <v>2917.909279</v>
      </c>
      <c r="BO1777" t="s">
        <v>148</v>
      </c>
      <c r="BP1777">
        <v>4915.2585330000002</v>
      </c>
    </row>
    <row r="1778" spans="32:68" x14ac:dyDescent="0.25">
      <c r="AF1778" t="s">
        <v>104</v>
      </c>
      <c r="AG1778">
        <v>127795200000</v>
      </c>
      <c r="AH1778">
        <v>2604.7785009999998</v>
      </c>
      <c r="AN1778" t="s">
        <v>24</v>
      </c>
      <c r="AR1778" t="s">
        <v>147</v>
      </c>
      <c r="AS1778">
        <v>2678.782471</v>
      </c>
      <c r="BG1778" t="s">
        <v>24</v>
      </c>
    </row>
    <row r="1779" spans="32:68" x14ac:dyDescent="0.25">
      <c r="AF1779" t="s">
        <v>105</v>
      </c>
      <c r="AG1779">
        <v>127795200000</v>
      </c>
      <c r="AH1779">
        <v>3278.9622650000001</v>
      </c>
      <c r="AR1779" t="s">
        <v>148</v>
      </c>
      <c r="AS1779">
        <v>5716.1340389999996</v>
      </c>
      <c r="BO1779" t="s">
        <v>39</v>
      </c>
    </row>
    <row r="1780" spans="32:68" x14ac:dyDescent="0.25">
      <c r="AF1780" t="s">
        <v>106</v>
      </c>
      <c r="AG1780">
        <v>127795200000</v>
      </c>
      <c r="AH1780">
        <v>3781.962669</v>
      </c>
      <c r="AN1780" t="s">
        <v>100</v>
      </c>
      <c r="AO1780">
        <v>2456.2050960000001</v>
      </c>
      <c r="AR1780" t="s">
        <v>104</v>
      </c>
      <c r="AS1780">
        <v>2513.5285359999998</v>
      </c>
      <c r="BG1780" t="s">
        <v>100</v>
      </c>
      <c r="BH1780">
        <v>2418.3076719999999</v>
      </c>
    </row>
    <row r="1781" spans="32:68" x14ac:dyDescent="0.25">
      <c r="AN1781" t="s">
        <v>154</v>
      </c>
      <c r="AO1781">
        <v>2456.93514</v>
      </c>
      <c r="BG1781" t="s">
        <v>203</v>
      </c>
      <c r="BH1781">
        <v>2423.8347229999999</v>
      </c>
      <c r="BO1781" t="s">
        <v>24</v>
      </c>
    </row>
    <row r="1782" spans="32:68" x14ac:dyDescent="0.25">
      <c r="AF1782" t="s">
        <v>26</v>
      </c>
      <c r="AR1782" t="s">
        <v>26</v>
      </c>
    </row>
    <row r="1783" spans="32:68" x14ac:dyDescent="0.25">
      <c r="AN1783" t="s">
        <v>25</v>
      </c>
      <c r="BG1783" t="s">
        <v>25</v>
      </c>
      <c r="BO1783" t="s">
        <v>99</v>
      </c>
      <c r="BP1783">
        <v>3081.9596660000002</v>
      </c>
    </row>
    <row r="1784" spans="32:68" x14ac:dyDescent="0.25">
      <c r="AF1784" t="s">
        <v>99</v>
      </c>
      <c r="AG1784">
        <v>127795200000</v>
      </c>
      <c r="AH1784">
        <v>1019.158824</v>
      </c>
      <c r="AR1784" t="s">
        <v>99</v>
      </c>
      <c r="AS1784">
        <v>1017.586429</v>
      </c>
      <c r="BO1784" t="s">
        <v>100</v>
      </c>
      <c r="BP1784">
        <v>4168.592455</v>
      </c>
    </row>
    <row r="1785" spans="32:68" x14ac:dyDescent="0.25">
      <c r="AF1785" t="s">
        <v>100</v>
      </c>
      <c r="AG1785">
        <v>127795200000</v>
      </c>
      <c r="AH1785">
        <v>1349.0952139999999</v>
      </c>
      <c r="AN1785" t="s">
        <v>100</v>
      </c>
      <c r="AO1785">
        <v>2467.3303169999999</v>
      </c>
      <c r="AR1785" t="s">
        <v>100</v>
      </c>
      <c r="AS1785">
        <v>1325.234993</v>
      </c>
      <c r="BG1785" t="s">
        <v>100</v>
      </c>
      <c r="BH1785">
        <v>2426.6467699999998</v>
      </c>
      <c r="BO1785" t="s">
        <v>261</v>
      </c>
      <c r="BP1785">
        <v>4147.1482699999997</v>
      </c>
    </row>
    <row r="1786" spans="32:68" x14ac:dyDescent="0.25">
      <c r="AF1786" t="s">
        <v>101</v>
      </c>
      <c r="AG1786">
        <v>127795200000</v>
      </c>
      <c r="AH1786">
        <v>2719.1122989999999</v>
      </c>
      <c r="AN1786" t="s">
        <v>154</v>
      </c>
      <c r="AO1786">
        <v>2469.5041729999998</v>
      </c>
      <c r="AR1786" t="s">
        <v>154</v>
      </c>
      <c r="AS1786">
        <v>6441.358827</v>
      </c>
      <c r="BG1786" t="s">
        <v>203</v>
      </c>
      <c r="BH1786">
        <v>2416.6193790000002</v>
      </c>
      <c r="BO1786" t="s">
        <v>154</v>
      </c>
      <c r="BP1786">
        <v>5048.9872759999998</v>
      </c>
    </row>
    <row r="1787" spans="32:68" x14ac:dyDescent="0.25">
      <c r="AF1787" t="s">
        <v>102</v>
      </c>
      <c r="AG1787">
        <v>127795200000</v>
      </c>
      <c r="AH1787">
        <v>2846.1920829999999</v>
      </c>
      <c r="AR1787" t="s">
        <v>101</v>
      </c>
      <c r="AS1787">
        <v>2643.5883079999999</v>
      </c>
      <c r="BO1787" t="s">
        <v>262</v>
      </c>
      <c r="BP1787">
        <v>3902.2328010000001</v>
      </c>
    </row>
    <row r="1788" spans="32:68" x14ac:dyDescent="0.25">
      <c r="AF1788" t="s">
        <v>103</v>
      </c>
      <c r="AG1788">
        <v>127795200000</v>
      </c>
      <c r="AH1788">
        <v>2985.4241350000002</v>
      </c>
      <c r="AN1788" t="s">
        <v>26</v>
      </c>
      <c r="AR1788" t="s">
        <v>183</v>
      </c>
      <c r="AS1788">
        <v>2632.3296639999999</v>
      </c>
      <c r="BG1788" t="s">
        <v>26</v>
      </c>
      <c r="BO1788" t="s">
        <v>263</v>
      </c>
      <c r="BP1788">
        <v>3645.5754790000001</v>
      </c>
    </row>
    <row r="1789" spans="32:68" x14ac:dyDescent="0.25">
      <c r="AF1789" t="s">
        <v>104</v>
      </c>
      <c r="AG1789">
        <v>127795200000</v>
      </c>
      <c r="AH1789">
        <v>2243.4318170000001</v>
      </c>
      <c r="AR1789" t="s">
        <v>147</v>
      </c>
      <c r="AS1789">
        <v>2701.2974170000002</v>
      </c>
      <c r="BO1789" t="s">
        <v>203</v>
      </c>
      <c r="BP1789">
        <v>3620.7342229999999</v>
      </c>
    </row>
    <row r="1790" spans="32:68" x14ac:dyDescent="0.25">
      <c r="AF1790" t="s">
        <v>105</v>
      </c>
      <c r="AG1790">
        <v>127795200000</v>
      </c>
      <c r="AH1790">
        <v>2932.228357</v>
      </c>
      <c r="AN1790" t="s">
        <v>100</v>
      </c>
      <c r="AO1790">
        <v>2435.7707270000001</v>
      </c>
      <c r="AR1790" t="s">
        <v>148</v>
      </c>
      <c r="AS1790">
        <v>6193.8110450000004</v>
      </c>
      <c r="BG1790" t="s">
        <v>100</v>
      </c>
      <c r="BH1790">
        <v>2397.012389</v>
      </c>
      <c r="BO1790" t="s">
        <v>198</v>
      </c>
      <c r="BP1790">
        <v>3965.2954960000002</v>
      </c>
    </row>
    <row r="1791" spans="32:68" x14ac:dyDescent="0.25">
      <c r="AF1791" t="s">
        <v>106</v>
      </c>
      <c r="AG1791">
        <v>127795200000</v>
      </c>
      <c r="AH1791">
        <v>3122.3945469999999</v>
      </c>
      <c r="AN1791" t="s">
        <v>154</v>
      </c>
      <c r="AO1791">
        <v>2463.726764</v>
      </c>
      <c r="AR1791" t="s">
        <v>104</v>
      </c>
      <c r="AS1791">
        <v>2484.5986280000002</v>
      </c>
      <c r="BG1791" t="s">
        <v>203</v>
      </c>
      <c r="BH1791">
        <v>2432.4741709999998</v>
      </c>
      <c r="BO1791" t="s">
        <v>191</v>
      </c>
      <c r="BP1791">
        <v>3980.5615389999998</v>
      </c>
    </row>
    <row r="1792" spans="32:68" x14ac:dyDescent="0.25">
      <c r="BO1792" t="s">
        <v>188</v>
      </c>
      <c r="BP1792">
        <v>4291.6899990000002</v>
      </c>
    </row>
    <row r="1793" spans="32:68" x14ac:dyDescent="0.25">
      <c r="AF1793" t="s">
        <v>27</v>
      </c>
      <c r="AN1793" t="s">
        <v>27</v>
      </c>
      <c r="AR1793" t="s">
        <v>27</v>
      </c>
      <c r="BG1793" t="s">
        <v>27</v>
      </c>
      <c r="BO1793" t="s">
        <v>185</v>
      </c>
      <c r="BP1793">
        <v>4338.127144</v>
      </c>
    </row>
    <row r="1794" spans="32:68" x14ac:dyDescent="0.25">
      <c r="BO1794" t="s">
        <v>186</v>
      </c>
      <c r="BP1794">
        <v>4178.401672</v>
      </c>
    </row>
    <row r="1795" spans="32:68" x14ac:dyDescent="0.25">
      <c r="AF1795" t="s">
        <v>24</v>
      </c>
      <c r="AN1795" t="s">
        <v>24</v>
      </c>
      <c r="AR1795" t="s">
        <v>24</v>
      </c>
      <c r="BG1795" t="s">
        <v>24</v>
      </c>
      <c r="BO1795" t="s">
        <v>183</v>
      </c>
      <c r="BP1795">
        <v>4583.0360149999997</v>
      </c>
    </row>
    <row r="1796" spans="32:68" x14ac:dyDescent="0.25">
      <c r="BO1796" t="s">
        <v>150</v>
      </c>
      <c r="BP1796">
        <v>4206.7337200000002</v>
      </c>
    </row>
    <row r="1797" spans="32:68" x14ac:dyDescent="0.25">
      <c r="AF1797" t="s">
        <v>99</v>
      </c>
      <c r="AG1797">
        <v>127795200000</v>
      </c>
      <c r="AH1797">
        <v>4643.1116910000001</v>
      </c>
      <c r="AN1797" t="s">
        <v>100</v>
      </c>
      <c r="AO1797">
        <v>9339.7177869999996</v>
      </c>
      <c r="AR1797" t="s">
        <v>99</v>
      </c>
      <c r="AS1797">
        <v>4680.6022730000004</v>
      </c>
      <c r="BG1797" t="s">
        <v>100</v>
      </c>
      <c r="BH1797">
        <v>9180.0249260000001</v>
      </c>
      <c r="BO1797" t="s">
        <v>147</v>
      </c>
      <c r="BP1797">
        <v>4185.4095029999999</v>
      </c>
    </row>
    <row r="1798" spans="32:68" x14ac:dyDescent="0.25">
      <c r="AF1798" t="s">
        <v>100</v>
      </c>
      <c r="AG1798">
        <v>127795200000</v>
      </c>
      <c r="AH1798">
        <v>5694.8851990000003</v>
      </c>
      <c r="AN1798" t="s">
        <v>154</v>
      </c>
      <c r="AO1798">
        <v>11044.058703000001</v>
      </c>
      <c r="AR1798" t="s">
        <v>100</v>
      </c>
      <c r="AS1798">
        <v>5989.296542</v>
      </c>
      <c r="BG1798" t="s">
        <v>203</v>
      </c>
      <c r="BH1798">
        <v>10847.288743999999</v>
      </c>
      <c r="BO1798" t="s">
        <v>148</v>
      </c>
      <c r="BP1798">
        <v>4893.3052120000002</v>
      </c>
    </row>
    <row r="1799" spans="32:68" x14ac:dyDescent="0.25">
      <c r="AF1799" t="s">
        <v>101</v>
      </c>
      <c r="AG1799">
        <v>127795200000</v>
      </c>
      <c r="AH1799">
        <v>5201.9772000000003</v>
      </c>
      <c r="AR1799" t="s">
        <v>154</v>
      </c>
      <c r="AS1799">
        <v>6830.7615660000001</v>
      </c>
    </row>
    <row r="1800" spans="32:68" x14ac:dyDescent="0.25">
      <c r="AF1800" t="s">
        <v>102</v>
      </c>
      <c r="AG1800">
        <v>127795200000</v>
      </c>
      <c r="AH1800">
        <v>5213.2075990000003</v>
      </c>
      <c r="AN1800" t="s">
        <v>25</v>
      </c>
      <c r="AR1800" t="s">
        <v>101</v>
      </c>
      <c r="AS1800">
        <v>5172.6524099999997</v>
      </c>
      <c r="BG1800" t="s">
        <v>25</v>
      </c>
      <c r="BO1800" t="s">
        <v>25</v>
      </c>
    </row>
    <row r="1801" spans="32:68" x14ac:dyDescent="0.25">
      <c r="AF1801" t="s">
        <v>103</v>
      </c>
      <c r="AG1801">
        <v>127795200000</v>
      </c>
      <c r="AH1801">
        <v>5282.3936039999999</v>
      </c>
      <c r="AR1801" t="s">
        <v>183</v>
      </c>
      <c r="AS1801">
        <v>6850.9050370000004</v>
      </c>
    </row>
    <row r="1802" spans="32:68" x14ac:dyDescent="0.25">
      <c r="AF1802" t="s">
        <v>104</v>
      </c>
      <c r="AG1802">
        <v>127795200000</v>
      </c>
      <c r="AH1802">
        <v>4608.3436869999996</v>
      </c>
      <c r="AN1802" t="s">
        <v>100</v>
      </c>
      <c r="AO1802">
        <v>9316.5013490000001</v>
      </c>
      <c r="AR1802" t="s">
        <v>147</v>
      </c>
      <c r="AS1802">
        <v>6583.54144</v>
      </c>
      <c r="BG1802" t="s">
        <v>100</v>
      </c>
      <c r="BH1802">
        <v>9136.5174729999999</v>
      </c>
      <c r="BO1802" t="s">
        <v>99</v>
      </c>
      <c r="BP1802">
        <v>908.41244700000004</v>
      </c>
    </row>
    <row r="1803" spans="32:68" x14ac:dyDescent="0.25">
      <c r="AF1803" t="s">
        <v>105</v>
      </c>
      <c r="AG1803">
        <v>127795200000</v>
      </c>
      <c r="AH1803">
        <v>4616.8792800000001</v>
      </c>
      <c r="AN1803" t="s">
        <v>154</v>
      </c>
      <c r="AO1803">
        <v>7569.302326</v>
      </c>
      <c r="AR1803" t="s">
        <v>148</v>
      </c>
      <c r="AS1803">
        <v>7114.2965949999998</v>
      </c>
      <c r="BG1803" t="s">
        <v>203</v>
      </c>
      <c r="BH1803">
        <v>10800.550412000001</v>
      </c>
      <c r="BO1803" t="s">
        <v>100</v>
      </c>
      <c r="BP1803">
        <v>809.61543099999994</v>
      </c>
    </row>
    <row r="1804" spans="32:68" x14ac:dyDescent="0.25">
      <c r="AF1804" t="s">
        <v>106</v>
      </c>
      <c r="AG1804">
        <v>127795200000</v>
      </c>
      <c r="AH1804">
        <v>4579.0168599999997</v>
      </c>
      <c r="AR1804" t="s">
        <v>104</v>
      </c>
      <c r="AS1804">
        <v>4687.3574689999996</v>
      </c>
      <c r="BO1804" t="s">
        <v>261</v>
      </c>
      <c r="BP1804">
        <v>1747.4887900000001</v>
      </c>
    </row>
    <row r="1805" spans="32:68" x14ac:dyDescent="0.25">
      <c r="AN1805" t="s">
        <v>26</v>
      </c>
      <c r="BG1805" t="s">
        <v>26</v>
      </c>
      <c r="BO1805" t="s">
        <v>154</v>
      </c>
      <c r="BP1805">
        <v>4218.2993740000002</v>
      </c>
    </row>
    <row r="1806" spans="32:68" x14ac:dyDescent="0.25">
      <c r="AF1806" t="s">
        <v>25</v>
      </c>
      <c r="AR1806" t="s">
        <v>25</v>
      </c>
      <c r="BO1806" t="s">
        <v>262</v>
      </c>
      <c r="BP1806">
        <v>1725.411476</v>
      </c>
    </row>
    <row r="1807" spans="32:68" x14ac:dyDescent="0.25">
      <c r="AN1807" t="s">
        <v>100</v>
      </c>
      <c r="AO1807">
        <v>8736.7503789999992</v>
      </c>
      <c r="BG1807" t="s">
        <v>100</v>
      </c>
      <c r="BH1807">
        <v>8576.3159400000004</v>
      </c>
      <c r="BO1807" t="s">
        <v>263</v>
      </c>
      <c r="BP1807">
        <v>1707.7281599999999</v>
      </c>
    </row>
    <row r="1808" spans="32:68" x14ac:dyDescent="0.25">
      <c r="AF1808" t="s">
        <v>99</v>
      </c>
      <c r="AG1808">
        <v>127795200000</v>
      </c>
      <c r="AH1808">
        <v>3284.2241990000002</v>
      </c>
      <c r="AN1808" t="s">
        <v>154</v>
      </c>
      <c r="AO1808">
        <v>7572.9016799999999</v>
      </c>
      <c r="AR1808" t="s">
        <v>99</v>
      </c>
      <c r="AS1808">
        <v>3272.4206199999999</v>
      </c>
      <c r="BG1808" t="s">
        <v>203</v>
      </c>
      <c r="BH1808">
        <v>10113.260794</v>
      </c>
      <c r="BO1808" t="s">
        <v>203</v>
      </c>
      <c r="BP1808">
        <v>1715.138569</v>
      </c>
    </row>
    <row r="1809" spans="32:68" x14ac:dyDescent="0.25">
      <c r="AF1809" t="s">
        <v>100</v>
      </c>
      <c r="AG1809">
        <v>127795200000</v>
      </c>
      <c r="AH1809">
        <v>3444.3439279999998</v>
      </c>
      <c r="AR1809" t="s">
        <v>100</v>
      </c>
      <c r="AS1809">
        <v>3434.221822</v>
      </c>
      <c r="BO1809" t="s">
        <v>198</v>
      </c>
      <c r="BP1809">
        <v>1717.6954229999999</v>
      </c>
    </row>
    <row r="1810" spans="32:68" x14ac:dyDescent="0.25">
      <c r="AF1810" t="s">
        <v>101</v>
      </c>
      <c r="AG1810">
        <v>127795200000</v>
      </c>
      <c r="AH1810">
        <v>4371.3805840000005</v>
      </c>
      <c r="AN1810" t="s">
        <v>123</v>
      </c>
      <c r="AR1810" t="s">
        <v>154</v>
      </c>
      <c r="AS1810">
        <v>7245.2052819999999</v>
      </c>
      <c r="BG1810" t="s">
        <v>123</v>
      </c>
      <c r="BO1810" t="s">
        <v>191</v>
      </c>
      <c r="BP1810">
        <v>1716.6985119999999</v>
      </c>
    </row>
    <row r="1811" spans="32:68" x14ac:dyDescent="0.25">
      <c r="AF1811" t="s">
        <v>102</v>
      </c>
      <c r="AG1811">
        <v>127795200000</v>
      </c>
      <c r="AH1811">
        <v>4427.82366</v>
      </c>
      <c r="AR1811" t="s">
        <v>101</v>
      </c>
      <c r="AS1811">
        <v>4360.427095</v>
      </c>
      <c r="BO1811" t="s">
        <v>188</v>
      </c>
      <c r="BP1811">
        <v>1726.8226560000001</v>
      </c>
    </row>
    <row r="1812" spans="32:68" x14ac:dyDescent="0.25">
      <c r="AF1812" t="s">
        <v>103</v>
      </c>
      <c r="AG1812">
        <v>127795200000</v>
      </c>
      <c r="AH1812">
        <v>4444.882689</v>
      </c>
      <c r="AN1812" t="s">
        <v>24</v>
      </c>
      <c r="AR1812" t="s">
        <v>183</v>
      </c>
      <c r="AS1812">
        <v>5132.3350309999996</v>
      </c>
      <c r="BG1812" t="s">
        <v>24</v>
      </c>
      <c r="BO1812" t="s">
        <v>185</v>
      </c>
      <c r="BP1812">
        <v>1742.855773</v>
      </c>
    </row>
    <row r="1813" spans="32:68" x14ac:dyDescent="0.25">
      <c r="AF1813" t="s">
        <v>104</v>
      </c>
      <c r="AG1813">
        <v>127795200000</v>
      </c>
      <c r="AH1813">
        <v>4003.08995</v>
      </c>
      <c r="AR1813" t="s">
        <v>147</v>
      </c>
      <c r="AS1813">
        <v>4833.2649590000001</v>
      </c>
      <c r="BO1813" t="s">
        <v>186</v>
      </c>
      <c r="BP1813">
        <v>1736.222348</v>
      </c>
    </row>
    <row r="1814" spans="32:68" x14ac:dyDescent="0.25">
      <c r="AF1814" t="s">
        <v>105</v>
      </c>
      <c r="AG1814">
        <v>127795200000</v>
      </c>
      <c r="AH1814">
        <v>4129.0126469999996</v>
      </c>
      <c r="AN1814" t="s">
        <v>100</v>
      </c>
      <c r="AO1814">
        <v>2459.9782799999998</v>
      </c>
      <c r="AR1814" t="s">
        <v>148</v>
      </c>
      <c r="AS1814">
        <v>7537.8171320000001</v>
      </c>
      <c r="BG1814" t="s">
        <v>100</v>
      </c>
      <c r="BH1814">
        <v>2426.2007450000001</v>
      </c>
      <c r="BO1814" t="s">
        <v>183</v>
      </c>
      <c r="BP1814">
        <v>1744.3855980000001</v>
      </c>
    </row>
    <row r="1815" spans="32:68" x14ac:dyDescent="0.25">
      <c r="AF1815" t="s">
        <v>106</v>
      </c>
      <c r="AG1815">
        <v>127795200000</v>
      </c>
      <c r="AH1815">
        <v>4157.9463370000003</v>
      </c>
      <c r="AN1815" t="s">
        <v>154</v>
      </c>
      <c r="AO1815">
        <v>2456.0637849999998</v>
      </c>
      <c r="AR1815" t="s">
        <v>104</v>
      </c>
      <c r="AS1815">
        <v>4104.2709940000004</v>
      </c>
      <c r="BG1815" t="s">
        <v>203</v>
      </c>
      <c r="BH1815">
        <v>2421.0764909999998</v>
      </c>
      <c r="BO1815" t="s">
        <v>150</v>
      </c>
      <c r="BP1815">
        <v>1730.2935090000001</v>
      </c>
    </row>
    <row r="1816" spans="32:68" x14ac:dyDescent="0.25">
      <c r="BO1816" t="s">
        <v>147</v>
      </c>
      <c r="BP1816">
        <v>1598.1344039999999</v>
      </c>
    </row>
    <row r="1817" spans="32:68" x14ac:dyDescent="0.25">
      <c r="AF1817" t="s">
        <v>26</v>
      </c>
      <c r="AN1817" t="s">
        <v>25</v>
      </c>
      <c r="AR1817" t="s">
        <v>26</v>
      </c>
      <c r="BG1817" t="s">
        <v>25</v>
      </c>
      <c r="BO1817" t="s">
        <v>148</v>
      </c>
      <c r="BP1817">
        <v>4009.9950060000001</v>
      </c>
    </row>
    <row r="1819" spans="32:68" x14ac:dyDescent="0.25">
      <c r="AF1819" t="s">
        <v>99</v>
      </c>
      <c r="AG1819">
        <v>127795200000</v>
      </c>
      <c r="AH1819">
        <v>3508.965964</v>
      </c>
      <c r="AN1819" t="s">
        <v>100</v>
      </c>
      <c r="AO1819">
        <v>2460.3226209999998</v>
      </c>
      <c r="AR1819" t="s">
        <v>99</v>
      </c>
      <c r="AS1819">
        <v>3475.6861829999998</v>
      </c>
      <c r="BG1819" t="s">
        <v>100</v>
      </c>
      <c r="BH1819">
        <v>2418.741845</v>
      </c>
      <c r="BO1819" t="s">
        <v>26</v>
      </c>
    </row>
    <row r="1820" spans="32:68" x14ac:dyDescent="0.25">
      <c r="AF1820" t="s">
        <v>100</v>
      </c>
      <c r="AG1820">
        <v>127795200000</v>
      </c>
      <c r="AH1820">
        <v>3552.8152070000001</v>
      </c>
      <c r="AN1820" t="s">
        <v>154</v>
      </c>
      <c r="AO1820">
        <v>2498.1743329999999</v>
      </c>
      <c r="AR1820" t="s">
        <v>100</v>
      </c>
      <c r="AS1820">
        <v>3436.0809880000002</v>
      </c>
      <c r="BG1820" t="s">
        <v>203</v>
      </c>
      <c r="BH1820">
        <v>2414.8001340000001</v>
      </c>
    </row>
    <row r="1821" spans="32:68" x14ac:dyDescent="0.25">
      <c r="AF1821" t="s">
        <v>101</v>
      </c>
      <c r="AG1821">
        <v>127795200000</v>
      </c>
      <c r="AH1821">
        <v>4398.0032730000003</v>
      </c>
      <c r="AR1821" t="s">
        <v>154</v>
      </c>
      <c r="AS1821">
        <v>8169.1910690000004</v>
      </c>
      <c r="BO1821" t="s">
        <v>99</v>
      </c>
      <c r="BP1821">
        <v>896.24795800000004</v>
      </c>
    </row>
    <row r="1822" spans="32:68" x14ac:dyDescent="0.25">
      <c r="AF1822" t="s">
        <v>102</v>
      </c>
      <c r="AG1822">
        <v>127795200000</v>
      </c>
      <c r="AH1822">
        <v>4479.2406739999997</v>
      </c>
      <c r="AN1822" t="s">
        <v>26</v>
      </c>
      <c r="AR1822" t="s">
        <v>101</v>
      </c>
      <c r="AS1822">
        <v>4392.6980299999996</v>
      </c>
      <c r="BG1822" t="s">
        <v>26</v>
      </c>
      <c r="BO1822" t="s">
        <v>100</v>
      </c>
      <c r="BP1822">
        <v>760.35408299999995</v>
      </c>
    </row>
    <row r="1823" spans="32:68" x14ac:dyDescent="0.25">
      <c r="AF1823" t="s">
        <v>103</v>
      </c>
      <c r="AG1823">
        <v>127795200000</v>
      </c>
      <c r="AH1823">
        <v>4527.7021809999997</v>
      </c>
      <c r="AR1823" t="s">
        <v>183</v>
      </c>
      <c r="AS1823">
        <v>5136.5002350000004</v>
      </c>
      <c r="BO1823" t="s">
        <v>261</v>
      </c>
      <c r="BP1823">
        <v>1526.0009239999999</v>
      </c>
    </row>
    <row r="1824" spans="32:68" x14ac:dyDescent="0.25">
      <c r="AF1824" t="s">
        <v>104</v>
      </c>
      <c r="AG1824">
        <v>127795200000</v>
      </c>
      <c r="AH1824">
        <v>4197.8383469999999</v>
      </c>
      <c r="AN1824" t="s">
        <v>100</v>
      </c>
      <c r="AO1824">
        <v>2428.666115</v>
      </c>
      <c r="AR1824" t="s">
        <v>147</v>
      </c>
      <c r="AS1824">
        <v>5201.8803790000002</v>
      </c>
      <c r="BG1824" t="s">
        <v>100</v>
      </c>
      <c r="BH1824">
        <v>2409.1318529999999</v>
      </c>
      <c r="BO1824" t="s">
        <v>154</v>
      </c>
      <c r="BP1824">
        <v>3638.7950660000001</v>
      </c>
    </row>
    <row r="1825" spans="32:68" x14ac:dyDescent="0.25">
      <c r="AF1825" t="s">
        <v>105</v>
      </c>
      <c r="AG1825">
        <v>127795200000</v>
      </c>
      <c r="AH1825">
        <v>4702.9467869999999</v>
      </c>
      <c r="AN1825" t="s">
        <v>154</v>
      </c>
      <c r="AO1825">
        <v>2476.902462</v>
      </c>
      <c r="AR1825" t="s">
        <v>148</v>
      </c>
      <c r="AS1825">
        <v>8231.1307159999997</v>
      </c>
      <c r="BG1825" t="s">
        <v>203</v>
      </c>
      <c r="BH1825">
        <v>2440.0509010000001</v>
      </c>
      <c r="BO1825" t="s">
        <v>262</v>
      </c>
      <c r="BP1825">
        <v>1498.042371</v>
      </c>
    </row>
    <row r="1826" spans="32:68" x14ac:dyDescent="0.25">
      <c r="AF1826" t="s">
        <v>106</v>
      </c>
      <c r="AG1826">
        <v>127795200000</v>
      </c>
      <c r="AH1826">
        <v>4315.7683290000004</v>
      </c>
      <c r="AR1826" t="s">
        <v>104</v>
      </c>
      <c r="AS1826">
        <v>4472.9551799999999</v>
      </c>
      <c r="BO1826" t="s">
        <v>263</v>
      </c>
      <c r="BP1826">
        <v>1478.8331619999999</v>
      </c>
    </row>
    <row r="1827" spans="32:68" x14ac:dyDescent="0.25">
      <c r="AN1827" t="s">
        <v>27</v>
      </c>
      <c r="BG1827" t="s">
        <v>27</v>
      </c>
      <c r="BO1827" t="s">
        <v>203</v>
      </c>
      <c r="BP1827">
        <v>1484.330821</v>
      </c>
    </row>
    <row r="1828" spans="32:68" x14ac:dyDescent="0.25">
      <c r="AF1828" t="s">
        <v>56</v>
      </c>
      <c r="AR1828" t="s">
        <v>56</v>
      </c>
      <c r="BO1828" t="s">
        <v>198</v>
      </c>
      <c r="BP1828">
        <v>1498.1207910000001</v>
      </c>
    </row>
    <row r="1829" spans="32:68" x14ac:dyDescent="0.25">
      <c r="AN1829" t="s">
        <v>24</v>
      </c>
      <c r="BG1829" t="s">
        <v>24</v>
      </c>
      <c r="BO1829" t="s">
        <v>191</v>
      </c>
      <c r="BP1829">
        <v>1519.4929790000001</v>
      </c>
    </row>
    <row r="1830" spans="32:68" x14ac:dyDescent="0.25">
      <c r="AF1830" t="s">
        <v>24</v>
      </c>
      <c r="AR1830" t="s">
        <v>24</v>
      </c>
      <c r="BO1830" t="s">
        <v>188</v>
      </c>
      <c r="BP1830">
        <v>1516.6985890000001</v>
      </c>
    </row>
    <row r="1831" spans="32:68" x14ac:dyDescent="0.25">
      <c r="AN1831" t="s">
        <v>100</v>
      </c>
      <c r="AO1831">
        <v>11709.577080999999</v>
      </c>
      <c r="BG1831" t="s">
        <v>100</v>
      </c>
      <c r="BH1831">
        <v>11552.043666</v>
      </c>
      <c r="BO1831" t="s">
        <v>185</v>
      </c>
      <c r="BP1831">
        <v>1528.3999120000001</v>
      </c>
    </row>
    <row r="1832" spans="32:68" x14ac:dyDescent="0.25">
      <c r="AF1832" t="s">
        <v>99</v>
      </c>
      <c r="AG1832">
        <v>144506880000</v>
      </c>
      <c r="AH1832">
        <v>1218.8959520000001</v>
      </c>
      <c r="AN1832" t="s">
        <v>154</v>
      </c>
      <c r="AO1832">
        <v>12133.155226999999</v>
      </c>
      <c r="AR1832" t="s">
        <v>99</v>
      </c>
      <c r="AS1832">
        <v>1213.2236250000001</v>
      </c>
      <c r="BG1832" t="s">
        <v>203</v>
      </c>
      <c r="BH1832">
        <v>11809.636489</v>
      </c>
      <c r="BO1832" t="s">
        <v>186</v>
      </c>
      <c r="BP1832">
        <v>1517.1908189999999</v>
      </c>
    </row>
    <row r="1833" spans="32:68" x14ac:dyDescent="0.25">
      <c r="AF1833" t="s">
        <v>100</v>
      </c>
      <c r="AG1833">
        <v>144506880000</v>
      </c>
      <c r="AH1833">
        <v>5145.4356690000004</v>
      </c>
      <c r="AR1833" t="s">
        <v>100</v>
      </c>
      <c r="AS1833">
        <v>4901.0316430000003</v>
      </c>
      <c r="BO1833" t="s">
        <v>183</v>
      </c>
      <c r="BP1833">
        <v>1537.130572</v>
      </c>
    </row>
    <row r="1834" spans="32:68" x14ac:dyDescent="0.25">
      <c r="AF1834" t="s">
        <v>101</v>
      </c>
      <c r="AG1834">
        <v>144506880000</v>
      </c>
      <c r="AH1834">
        <v>5556.2400449999996</v>
      </c>
      <c r="AN1834" t="s">
        <v>25</v>
      </c>
      <c r="AR1834" t="s">
        <v>154</v>
      </c>
      <c r="AS1834">
        <v>6815.8804099999998</v>
      </c>
      <c r="BG1834" t="s">
        <v>25</v>
      </c>
      <c r="BO1834" t="s">
        <v>150</v>
      </c>
      <c r="BP1834">
        <v>1533.5480600000001</v>
      </c>
    </row>
    <row r="1835" spans="32:68" x14ac:dyDescent="0.25">
      <c r="AF1835" t="s">
        <v>102</v>
      </c>
      <c r="AG1835">
        <v>144506880000</v>
      </c>
      <c r="AH1835">
        <v>5516.4867340000001</v>
      </c>
      <c r="AR1835" t="s">
        <v>101</v>
      </c>
      <c r="AS1835">
        <v>5224.9326760000004</v>
      </c>
      <c r="BO1835" t="s">
        <v>147</v>
      </c>
      <c r="BP1835">
        <v>1519.4164450000001</v>
      </c>
    </row>
    <row r="1836" spans="32:68" x14ac:dyDescent="0.25">
      <c r="AF1836" t="s">
        <v>103</v>
      </c>
      <c r="AG1836">
        <v>144506880000</v>
      </c>
      <c r="AH1836">
        <v>5498.3273509999999</v>
      </c>
      <c r="AN1836" t="s">
        <v>100</v>
      </c>
      <c r="AO1836">
        <v>11736.427122999999</v>
      </c>
      <c r="AR1836" t="s">
        <v>183</v>
      </c>
      <c r="AS1836">
        <v>6122.1560460000001</v>
      </c>
      <c r="BG1836" t="s">
        <v>100</v>
      </c>
      <c r="BH1836">
        <v>11457.846567000001</v>
      </c>
      <c r="BO1836" t="s">
        <v>148</v>
      </c>
      <c r="BP1836">
        <v>3687.1560399999998</v>
      </c>
    </row>
    <row r="1837" spans="32:68" x14ac:dyDescent="0.25">
      <c r="AF1837" t="s">
        <v>104</v>
      </c>
      <c r="AG1837">
        <v>144506880000</v>
      </c>
      <c r="AH1837">
        <v>4915.509978</v>
      </c>
      <c r="AN1837" t="s">
        <v>154</v>
      </c>
      <c r="AO1837">
        <v>9992.0619609999994</v>
      </c>
      <c r="AR1837" t="s">
        <v>147</v>
      </c>
      <c r="AS1837">
        <v>6080.0871550000002</v>
      </c>
      <c r="BG1837" t="s">
        <v>203</v>
      </c>
      <c r="BH1837">
        <v>11756.233526</v>
      </c>
    </row>
    <row r="1838" spans="32:68" x14ac:dyDescent="0.25">
      <c r="AF1838" t="s">
        <v>105</v>
      </c>
      <c r="AG1838">
        <v>144506880000</v>
      </c>
      <c r="AH1838">
        <v>4632.7794610000001</v>
      </c>
      <c r="AR1838" t="s">
        <v>148</v>
      </c>
      <c r="AS1838">
        <v>6791.0964219999996</v>
      </c>
      <c r="BO1838" t="s">
        <v>27</v>
      </c>
    </row>
    <row r="1839" spans="32:68" x14ac:dyDescent="0.25">
      <c r="AF1839" t="s">
        <v>106</v>
      </c>
      <c r="AG1839">
        <v>144506880000</v>
      </c>
      <c r="AH1839">
        <v>4890.9192480000002</v>
      </c>
      <c r="AN1839" t="s">
        <v>26</v>
      </c>
      <c r="AR1839" t="s">
        <v>104</v>
      </c>
      <c r="AS1839">
        <v>4673.1182870000002</v>
      </c>
      <c r="BG1839" t="s">
        <v>26</v>
      </c>
    </row>
    <row r="1840" spans="32:68" x14ac:dyDescent="0.25">
      <c r="BO1840" t="s">
        <v>24</v>
      </c>
    </row>
    <row r="1841" spans="32:68" x14ac:dyDescent="0.25">
      <c r="AF1841" t="s">
        <v>25</v>
      </c>
      <c r="AN1841" t="s">
        <v>100</v>
      </c>
      <c r="AO1841">
        <v>11037.259287000001</v>
      </c>
      <c r="AR1841" t="s">
        <v>25</v>
      </c>
      <c r="BG1841" t="s">
        <v>100</v>
      </c>
      <c r="BH1841">
        <v>10793.076669</v>
      </c>
    </row>
    <row r="1842" spans="32:68" x14ac:dyDescent="0.25">
      <c r="AN1842" t="s">
        <v>154</v>
      </c>
      <c r="AO1842">
        <v>10018.6648</v>
      </c>
      <c r="BG1842" t="s">
        <v>203</v>
      </c>
      <c r="BH1842">
        <v>11087.889209999999</v>
      </c>
      <c r="BO1842" t="s">
        <v>99</v>
      </c>
      <c r="BP1842">
        <v>2904.3798969999998</v>
      </c>
    </row>
    <row r="1843" spans="32:68" x14ac:dyDescent="0.25">
      <c r="AF1843" t="s">
        <v>99</v>
      </c>
      <c r="AG1843">
        <v>144506880000</v>
      </c>
      <c r="AH1843">
        <v>1162.0686619999999</v>
      </c>
      <c r="AR1843" t="s">
        <v>99</v>
      </c>
      <c r="AS1843">
        <v>1153.050778</v>
      </c>
      <c r="BO1843" t="s">
        <v>100</v>
      </c>
      <c r="BP1843">
        <v>3642.7266949999998</v>
      </c>
    </row>
    <row r="1844" spans="32:68" x14ac:dyDescent="0.25">
      <c r="AF1844" t="s">
        <v>100</v>
      </c>
      <c r="AG1844">
        <v>144506880000</v>
      </c>
      <c r="AH1844">
        <v>1695.454704</v>
      </c>
      <c r="AN1844" t="s">
        <v>124</v>
      </c>
      <c r="AR1844" t="s">
        <v>100</v>
      </c>
      <c r="AS1844">
        <v>1618.368275</v>
      </c>
      <c r="BG1844" t="s">
        <v>124</v>
      </c>
      <c r="BO1844" t="s">
        <v>261</v>
      </c>
      <c r="BP1844">
        <v>3748.5208980000002</v>
      </c>
    </row>
    <row r="1845" spans="32:68" x14ac:dyDescent="0.25">
      <c r="AF1845" t="s">
        <v>101</v>
      </c>
      <c r="AG1845">
        <v>144506880000</v>
      </c>
      <c r="AH1845">
        <v>3377.5336779999998</v>
      </c>
      <c r="AR1845" t="s">
        <v>154</v>
      </c>
      <c r="AS1845">
        <v>6361.8205399999997</v>
      </c>
      <c r="BO1845" t="s">
        <v>154</v>
      </c>
      <c r="BP1845">
        <v>4593.8953510000001</v>
      </c>
    </row>
    <row r="1846" spans="32:68" x14ac:dyDescent="0.25">
      <c r="AF1846" t="s">
        <v>102</v>
      </c>
      <c r="AG1846">
        <v>144506880000</v>
      </c>
      <c r="AH1846">
        <v>3755.058661</v>
      </c>
      <c r="AN1846" t="s">
        <v>24</v>
      </c>
      <c r="AR1846" t="s">
        <v>101</v>
      </c>
      <c r="AS1846">
        <v>3277.2371320000002</v>
      </c>
      <c r="BG1846" t="s">
        <v>24</v>
      </c>
      <c r="BO1846" t="s">
        <v>262</v>
      </c>
      <c r="BP1846">
        <v>3542.9370140000001</v>
      </c>
    </row>
    <row r="1847" spans="32:68" x14ac:dyDescent="0.25">
      <c r="AF1847" t="s">
        <v>103</v>
      </c>
      <c r="AG1847">
        <v>144506880000</v>
      </c>
      <c r="AH1847">
        <v>4144.5138370000004</v>
      </c>
      <c r="AR1847" t="s">
        <v>183</v>
      </c>
      <c r="AS1847">
        <v>3352.6705929999998</v>
      </c>
      <c r="BO1847" t="s">
        <v>263</v>
      </c>
      <c r="BP1847">
        <v>3212.5460670000002</v>
      </c>
    </row>
    <row r="1848" spans="32:68" x14ac:dyDescent="0.25">
      <c r="AF1848" t="s">
        <v>104</v>
      </c>
      <c r="AG1848">
        <v>144506880000</v>
      </c>
      <c r="AH1848">
        <v>2635.2486549999999</v>
      </c>
      <c r="AN1848" t="s">
        <v>100</v>
      </c>
      <c r="AO1848">
        <v>2446.2356789999999</v>
      </c>
      <c r="AR1848" t="s">
        <v>147</v>
      </c>
      <c r="AS1848">
        <v>2737.4591030000001</v>
      </c>
      <c r="BG1848" t="s">
        <v>100</v>
      </c>
      <c r="BH1848">
        <v>2412.6402210000001</v>
      </c>
      <c r="BO1848" t="s">
        <v>203</v>
      </c>
      <c r="BP1848">
        <v>3210.1209720000002</v>
      </c>
    </row>
    <row r="1849" spans="32:68" x14ac:dyDescent="0.25">
      <c r="AF1849" t="s">
        <v>105</v>
      </c>
      <c r="AG1849">
        <v>144506880000</v>
      </c>
      <c r="AH1849">
        <v>3403.6532299999999</v>
      </c>
      <c r="AN1849" t="s">
        <v>154</v>
      </c>
      <c r="AO1849">
        <v>2496.5621540000002</v>
      </c>
      <c r="AR1849" t="s">
        <v>148</v>
      </c>
      <c r="AS1849">
        <v>5762.115777</v>
      </c>
      <c r="BG1849" t="s">
        <v>203</v>
      </c>
      <c r="BH1849">
        <v>2426.2884100000001</v>
      </c>
      <c r="BO1849" t="s">
        <v>198</v>
      </c>
      <c r="BP1849">
        <v>3356.4964420000001</v>
      </c>
    </row>
    <row r="1850" spans="32:68" x14ac:dyDescent="0.25">
      <c r="AF1850" t="s">
        <v>106</v>
      </c>
      <c r="AG1850">
        <v>144506880000</v>
      </c>
      <c r="AH1850">
        <v>4093.8430739999999</v>
      </c>
      <c r="AR1850" t="s">
        <v>104</v>
      </c>
      <c r="AS1850">
        <v>2536.1061030000001</v>
      </c>
      <c r="BO1850" t="s">
        <v>191</v>
      </c>
      <c r="BP1850">
        <v>3612.6044539999998</v>
      </c>
    </row>
    <row r="1851" spans="32:68" x14ac:dyDescent="0.25">
      <c r="AN1851" t="s">
        <v>25</v>
      </c>
      <c r="BG1851" t="s">
        <v>25</v>
      </c>
      <c r="BO1851" t="s">
        <v>188</v>
      </c>
      <c r="BP1851">
        <v>4179.4648930000003</v>
      </c>
    </row>
    <row r="1852" spans="32:68" x14ac:dyDescent="0.25">
      <c r="AF1852" t="s">
        <v>26</v>
      </c>
      <c r="AR1852" t="s">
        <v>26</v>
      </c>
      <c r="BO1852" t="s">
        <v>185</v>
      </c>
      <c r="BP1852">
        <v>4191.1636449999996</v>
      </c>
    </row>
    <row r="1853" spans="32:68" x14ac:dyDescent="0.25">
      <c r="AN1853" t="s">
        <v>100</v>
      </c>
      <c r="AO1853">
        <v>2453.337039</v>
      </c>
      <c r="BG1853" t="s">
        <v>100</v>
      </c>
      <c r="BH1853">
        <v>2422.93694</v>
      </c>
      <c r="BO1853" t="s">
        <v>186</v>
      </c>
      <c r="BP1853">
        <v>4191.7497149999999</v>
      </c>
    </row>
    <row r="1854" spans="32:68" x14ac:dyDescent="0.25">
      <c r="AF1854" t="s">
        <v>99</v>
      </c>
      <c r="AG1854">
        <v>144506880000</v>
      </c>
      <c r="AH1854">
        <v>1154.5479949999999</v>
      </c>
      <c r="AN1854" t="s">
        <v>154</v>
      </c>
      <c r="AO1854">
        <v>2463.4184930000001</v>
      </c>
      <c r="AR1854" t="s">
        <v>99</v>
      </c>
      <c r="AS1854">
        <v>1029.8349599999999</v>
      </c>
      <c r="BG1854" t="s">
        <v>203</v>
      </c>
      <c r="BH1854">
        <v>2435.2684389999999</v>
      </c>
      <c r="BO1854" t="s">
        <v>183</v>
      </c>
      <c r="BP1854">
        <v>4176.9585950000001</v>
      </c>
    </row>
    <row r="1855" spans="32:68" x14ac:dyDescent="0.25">
      <c r="AF1855" t="s">
        <v>100</v>
      </c>
      <c r="AG1855">
        <v>144506880000</v>
      </c>
      <c r="AH1855">
        <v>1616.8234359999999</v>
      </c>
      <c r="AR1855" t="s">
        <v>100</v>
      </c>
      <c r="AS1855">
        <v>1359.747202</v>
      </c>
      <c r="BO1855" t="s">
        <v>150</v>
      </c>
      <c r="BP1855">
        <v>4195.7386070000002</v>
      </c>
    </row>
    <row r="1856" spans="32:68" x14ac:dyDescent="0.25">
      <c r="AF1856" t="s">
        <v>101</v>
      </c>
      <c r="AG1856">
        <v>144506880000</v>
      </c>
      <c r="AH1856">
        <v>2764.5201280000001</v>
      </c>
      <c r="AN1856" t="s">
        <v>26</v>
      </c>
      <c r="AR1856" t="s">
        <v>154</v>
      </c>
      <c r="AS1856">
        <v>6054.7674779999998</v>
      </c>
      <c r="BG1856" t="s">
        <v>26</v>
      </c>
      <c r="BO1856" t="s">
        <v>147</v>
      </c>
      <c r="BP1856">
        <v>4183.6534220000003</v>
      </c>
    </row>
    <row r="1857" spans="32:68" x14ac:dyDescent="0.25">
      <c r="AF1857" t="s">
        <v>102</v>
      </c>
      <c r="AG1857">
        <v>144506880000</v>
      </c>
      <c r="AH1857">
        <v>2945.6210230000002</v>
      </c>
      <c r="AR1857" t="s">
        <v>101</v>
      </c>
      <c r="AS1857">
        <v>2455.9454009999999</v>
      </c>
      <c r="BO1857" t="s">
        <v>148</v>
      </c>
      <c r="BP1857">
        <v>4525.3117279999997</v>
      </c>
    </row>
    <row r="1858" spans="32:68" x14ac:dyDescent="0.25">
      <c r="AF1858" t="s">
        <v>103</v>
      </c>
      <c r="AG1858">
        <v>144506880000</v>
      </c>
      <c r="AH1858">
        <v>3168.1548469999998</v>
      </c>
      <c r="AN1858" t="s">
        <v>100</v>
      </c>
      <c r="AO1858">
        <v>2419.7037399999999</v>
      </c>
      <c r="AR1858" t="s">
        <v>183</v>
      </c>
      <c r="AS1858">
        <v>2098.659791</v>
      </c>
      <c r="BG1858" t="s">
        <v>100</v>
      </c>
      <c r="BH1858">
        <v>2406.8575470000001</v>
      </c>
    </row>
    <row r="1859" spans="32:68" x14ac:dyDescent="0.25">
      <c r="AF1859" t="s">
        <v>104</v>
      </c>
      <c r="AG1859">
        <v>144506880000</v>
      </c>
      <c r="AH1859">
        <v>2389.7997949999999</v>
      </c>
      <c r="AN1859" t="s">
        <v>154</v>
      </c>
      <c r="AO1859">
        <v>2497.8546139999999</v>
      </c>
      <c r="AR1859" t="s">
        <v>147</v>
      </c>
      <c r="AS1859">
        <v>2739.808759</v>
      </c>
      <c r="BG1859" t="s">
        <v>203</v>
      </c>
      <c r="BH1859">
        <v>2436.3155609999999</v>
      </c>
      <c r="BO1859" t="s">
        <v>25</v>
      </c>
    </row>
    <row r="1860" spans="32:68" x14ac:dyDescent="0.25">
      <c r="AF1860" t="s">
        <v>105</v>
      </c>
      <c r="AG1860">
        <v>144506880000</v>
      </c>
      <c r="AH1860">
        <v>3146.544132</v>
      </c>
      <c r="AR1860" t="s">
        <v>148</v>
      </c>
      <c r="AS1860">
        <v>6723.2978679999997</v>
      </c>
    </row>
    <row r="1861" spans="32:68" x14ac:dyDescent="0.25">
      <c r="AF1861" t="s">
        <v>106</v>
      </c>
      <c r="AG1861">
        <v>144506880000</v>
      </c>
      <c r="AH1861">
        <v>3505.794523</v>
      </c>
      <c r="AN1861" t="s">
        <v>125</v>
      </c>
      <c r="AR1861" t="s">
        <v>104</v>
      </c>
      <c r="AS1861">
        <v>2622.7972530000002</v>
      </c>
      <c r="BG1861" t="s">
        <v>125</v>
      </c>
      <c r="BO1861" t="s">
        <v>99</v>
      </c>
      <c r="BP1861">
        <v>1886.3002289999999</v>
      </c>
    </row>
    <row r="1862" spans="32:68" x14ac:dyDescent="0.25">
      <c r="BO1862" t="s">
        <v>100</v>
      </c>
      <c r="BP1862">
        <v>1998.958672</v>
      </c>
    </row>
    <row r="1863" spans="32:68" x14ac:dyDescent="0.25">
      <c r="AF1863" t="s">
        <v>27</v>
      </c>
      <c r="AN1863" t="s">
        <v>24</v>
      </c>
      <c r="AR1863" t="s">
        <v>27</v>
      </c>
      <c r="BG1863" t="s">
        <v>24</v>
      </c>
      <c r="BO1863" t="s">
        <v>261</v>
      </c>
      <c r="BP1863">
        <v>2754.5433929999999</v>
      </c>
    </row>
    <row r="1864" spans="32:68" x14ac:dyDescent="0.25">
      <c r="BO1864" t="s">
        <v>154</v>
      </c>
      <c r="BP1864">
        <v>4800.8806789999999</v>
      </c>
    </row>
    <row r="1865" spans="32:68" x14ac:dyDescent="0.25">
      <c r="AF1865" t="s">
        <v>24</v>
      </c>
      <c r="AN1865" t="s">
        <v>100</v>
      </c>
      <c r="AO1865">
        <v>2484.305942</v>
      </c>
      <c r="AR1865" t="s">
        <v>24</v>
      </c>
      <c r="BG1865" t="s">
        <v>100</v>
      </c>
      <c r="BH1865">
        <v>2430.5092209999998</v>
      </c>
      <c r="BO1865" t="s">
        <v>262</v>
      </c>
      <c r="BP1865">
        <v>2690.1849870000001</v>
      </c>
    </row>
    <row r="1866" spans="32:68" x14ac:dyDescent="0.25">
      <c r="AN1866" t="s">
        <v>154</v>
      </c>
      <c r="AO1866">
        <v>2464.9026180000001</v>
      </c>
      <c r="BG1866" t="s">
        <v>203</v>
      </c>
      <c r="BH1866">
        <v>2428.9977119999999</v>
      </c>
      <c r="BO1866" t="s">
        <v>263</v>
      </c>
      <c r="BP1866">
        <v>2663.1118409999999</v>
      </c>
    </row>
    <row r="1867" spans="32:68" x14ac:dyDescent="0.25">
      <c r="AF1867" t="s">
        <v>99</v>
      </c>
      <c r="AG1867">
        <v>144506880000</v>
      </c>
      <c r="AH1867">
        <v>5037.2061000000003</v>
      </c>
      <c r="AR1867" t="s">
        <v>99</v>
      </c>
      <c r="AS1867">
        <v>5136.0894500000004</v>
      </c>
      <c r="BO1867" t="s">
        <v>203</v>
      </c>
      <c r="BP1867">
        <v>2661.1438669999998</v>
      </c>
    </row>
    <row r="1868" spans="32:68" x14ac:dyDescent="0.25">
      <c r="AF1868" t="s">
        <v>100</v>
      </c>
      <c r="AG1868">
        <v>144506880000</v>
      </c>
      <c r="AH1868">
        <v>6251.471622</v>
      </c>
      <c r="AN1868" t="s">
        <v>25</v>
      </c>
      <c r="AR1868" t="s">
        <v>100</v>
      </c>
      <c r="AS1868">
        <v>6592.4503860000004</v>
      </c>
      <c r="BG1868" t="s">
        <v>25</v>
      </c>
      <c r="BO1868" t="s">
        <v>198</v>
      </c>
      <c r="BP1868">
        <v>2670.615648</v>
      </c>
    </row>
    <row r="1869" spans="32:68" x14ac:dyDescent="0.25">
      <c r="AF1869" t="s">
        <v>101</v>
      </c>
      <c r="AG1869">
        <v>144506880000</v>
      </c>
      <c r="AH1869">
        <v>5771.7998889999999</v>
      </c>
      <c r="AR1869" t="s">
        <v>154</v>
      </c>
      <c r="AS1869">
        <v>7675.2503880000004</v>
      </c>
      <c r="BO1869" t="s">
        <v>191</v>
      </c>
      <c r="BP1869">
        <v>2656.3315790000001</v>
      </c>
    </row>
    <row r="1870" spans="32:68" x14ac:dyDescent="0.25">
      <c r="AF1870" t="s">
        <v>102</v>
      </c>
      <c r="AG1870">
        <v>144506880000</v>
      </c>
      <c r="AH1870">
        <v>5762.8667320000004</v>
      </c>
      <c r="AN1870" t="s">
        <v>100</v>
      </c>
      <c r="AO1870">
        <v>2494.8816339999998</v>
      </c>
      <c r="AR1870" t="s">
        <v>101</v>
      </c>
      <c r="AS1870">
        <v>5839.3354650000001</v>
      </c>
      <c r="BG1870" t="s">
        <v>100</v>
      </c>
      <c r="BH1870">
        <v>2418.6921379999999</v>
      </c>
      <c r="BO1870" t="s">
        <v>188</v>
      </c>
      <c r="BP1870">
        <v>2693.4113170000001</v>
      </c>
    </row>
    <row r="1871" spans="32:68" x14ac:dyDescent="0.25">
      <c r="AF1871" t="s">
        <v>103</v>
      </c>
      <c r="AG1871">
        <v>144506880000</v>
      </c>
      <c r="AH1871">
        <v>5810.5329689999999</v>
      </c>
      <c r="AN1871" t="s">
        <v>154</v>
      </c>
      <c r="AO1871">
        <v>2481.7568700000002</v>
      </c>
      <c r="AR1871" t="s">
        <v>183</v>
      </c>
      <c r="AS1871">
        <v>7860.3535689999999</v>
      </c>
      <c r="BG1871" t="s">
        <v>203</v>
      </c>
      <c r="BH1871">
        <v>2431.6563970000002</v>
      </c>
      <c r="BO1871" t="s">
        <v>185</v>
      </c>
      <c r="BP1871">
        <v>2716.4994150000002</v>
      </c>
    </row>
    <row r="1872" spans="32:68" x14ac:dyDescent="0.25">
      <c r="AF1872" t="s">
        <v>104</v>
      </c>
      <c r="AG1872">
        <v>144506880000</v>
      </c>
      <c r="AH1872">
        <v>5136.3311089999997</v>
      </c>
      <c r="AR1872" t="s">
        <v>147</v>
      </c>
      <c r="AS1872">
        <v>7569.1821410000002</v>
      </c>
      <c r="BO1872" t="s">
        <v>186</v>
      </c>
      <c r="BP1872">
        <v>2737.126428</v>
      </c>
    </row>
    <row r="1873" spans="32:68" x14ac:dyDescent="0.25">
      <c r="AF1873" t="s">
        <v>105</v>
      </c>
      <c r="AG1873">
        <v>144506880000</v>
      </c>
      <c r="AH1873">
        <v>5141.0615209999996</v>
      </c>
      <c r="AN1873" t="s">
        <v>26</v>
      </c>
      <c r="AR1873" t="s">
        <v>148</v>
      </c>
      <c r="AS1873">
        <v>8077.6229880000001</v>
      </c>
      <c r="BG1873" t="s">
        <v>26</v>
      </c>
      <c r="BO1873" t="s">
        <v>183</v>
      </c>
      <c r="BP1873">
        <v>2740.7086519999998</v>
      </c>
    </row>
    <row r="1874" spans="32:68" x14ac:dyDescent="0.25">
      <c r="AF1874" t="s">
        <v>106</v>
      </c>
      <c r="AG1874">
        <v>144506880000</v>
      </c>
      <c r="AH1874">
        <v>5088.9531310000002</v>
      </c>
      <c r="AR1874" t="s">
        <v>104</v>
      </c>
      <c r="AS1874">
        <v>5334.2542510000003</v>
      </c>
      <c r="BO1874" t="s">
        <v>150</v>
      </c>
      <c r="BP1874">
        <v>2735.7180560000002</v>
      </c>
    </row>
    <row r="1875" spans="32:68" x14ac:dyDescent="0.25">
      <c r="AN1875" t="s">
        <v>100</v>
      </c>
      <c r="AO1875">
        <v>2445.5031250000002</v>
      </c>
      <c r="BG1875" t="s">
        <v>100</v>
      </c>
      <c r="BH1875">
        <v>2415.726827</v>
      </c>
      <c r="BO1875" t="s">
        <v>147</v>
      </c>
      <c r="BP1875">
        <v>2710.2466519999998</v>
      </c>
    </row>
    <row r="1876" spans="32:68" x14ac:dyDescent="0.25">
      <c r="AF1876" t="s">
        <v>25</v>
      </c>
      <c r="AN1876" t="s">
        <v>154</v>
      </c>
      <c r="AO1876">
        <v>2490.4568389999999</v>
      </c>
      <c r="AR1876" t="s">
        <v>25</v>
      </c>
      <c r="BG1876" t="s">
        <v>203</v>
      </c>
      <c r="BH1876">
        <v>2441.2715990000002</v>
      </c>
      <c r="BO1876" t="s">
        <v>148</v>
      </c>
      <c r="BP1876">
        <v>4746.5786820000003</v>
      </c>
    </row>
    <row r="1878" spans="32:68" x14ac:dyDescent="0.25">
      <c r="AF1878" t="s">
        <v>99</v>
      </c>
      <c r="AG1878">
        <v>144506880000</v>
      </c>
      <c r="AH1878">
        <v>3701.0901180000001</v>
      </c>
      <c r="AN1878" t="s">
        <v>126</v>
      </c>
      <c r="AR1878" t="s">
        <v>99</v>
      </c>
      <c r="AS1878">
        <v>3727.540109</v>
      </c>
      <c r="BG1878" t="s">
        <v>126</v>
      </c>
      <c r="BO1878" t="s">
        <v>26</v>
      </c>
    </row>
    <row r="1879" spans="32:68" x14ac:dyDescent="0.25">
      <c r="AF1879" t="s">
        <v>100</v>
      </c>
      <c r="AG1879">
        <v>144506880000</v>
      </c>
      <c r="AH1879">
        <v>3912.4028450000001</v>
      </c>
      <c r="AR1879" t="s">
        <v>100</v>
      </c>
      <c r="AS1879">
        <v>3953.7354540000001</v>
      </c>
    </row>
    <row r="1880" spans="32:68" x14ac:dyDescent="0.25">
      <c r="AF1880" t="s">
        <v>101</v>
      </c>
      <c r="AG1880">
        <v>144506880000</v>
      </c>
      <c r="AH1880">
        <v>4942.103196</v>
      </c>
      <c r="AN1880" t="s">
        <v>24</v>
      </c>
      <c r="AR1880" t="s">
        <v>154</v>
      </c>
      <c r="AS1880">
        <v>8227.8098630000004</v>
      </c>
      <c r="BG1880" t="s">
        <v>24</v>
      </c>
      <c r="BO1880" t="s">
        <v>99</v>
      </c>
      <c r="BP1880">
        <v>2043.976799</v>
      </c>
    </row>
    <row r="1881" spans="32:68" x14ac:dyDescent="0.25">
      <c r="AF1881" t="s">
        <v>102</v>
      </c>
      <c r="AG1881">
        <v>144506880000</v>
      </c>
      <c r="AH1881">
        <v>5021.4239539999999</v>
      </c>
      <c r="AR1881" t="s">
        <v>101</v>
      </c>
      <c r="AS1881">
        <v>4972.7396719999997</v>
      </c>
      <c r="BO1881" t="s">
        <v>100</v>
      </c>
      <c r="BP1881">
        <v>2088.6100029999998</v>
      </c>
    </row>
    <row r="1882" spans="32:68" x14ac:dyDescent="0.25">
      <c r="AF1882" t="s">
        <v>103</v>
      </c>
      <c r="AG1882">
        <v>144506880000</v>
      </c>
      <c r="AH1882">
        <v>5029.3561200000004</v>
      </c>
      <c r="AN1882" t="s">
        <v>100</v>
      </c>
      <c r="AO1882">
        <v>2435.1856760000001</v>
      </c>
      <c r="AR1882" t="s">
        <v>183</v>
      </c>
      <c r="AS1882">
        <v>5791.8316999999997</v>
      </c>
      <c r="BG1882" t="s">
        <v>100</v>
      </c>
      <c r="BH1882">
        <v>2435.416142</v>
      </c>
      <c r="BO1882" t="s">
        <v>261</v>
      </c>
      <c r="BP1882">
        <v>2854.419582</v>
      </c>
    </row>
    <row r="1883" spans="32:68" x14ac:dyDescent="0.25">
      <c r="AF1883" t="s">
        <v>104</v>
      </c>
      <c r="AG1883">
        <v>144506880000</v>
      </c>
      <c r="AH1883">
        <v>4511.5619109999998</v>
      </c>
      <c r="AN1883" t="s">
        <v>154</v>
      </c>
      <c r="AO1883">
        <v>2444.121306</v>
      </c>
      <c r="AR1883" t="s">
        <v>147</v>
      </c>
      <c r="AS1883">
        <v>5586.5280929999999</v>
      </c>
      <c r="BG1883" t="s">
        <v>203</v>
      </c>
      <c r="BH1883">
        <v>2437.0620880000001</v>
      </c>
      <c r="BO1883" t="s">
        <v>154</v>
      </c>
      <c r="BP1883">
        <v>5366.7274319999997</v>
      </c>
    </row>
    <row r="1884" spans="32:68" x14ac:dyDescent="0.25">
      <c r="AF1884" t="s">
        <v>105</v>
      </c>
      <c r="AG1884">
        <v>144506880000</v>
      </c>
      <c r="AH1884">
        <v>4611.6992120000004</v>
      </c>
      <c r="AR1884" t="s">
        <v>148</v>
      </c>
      <c r="AS1884">
        <v>8375.2255060000007</v>
      </c>
      <c r="BO1884" t="s">
        <v>262</v>
      </c>
      <c r="BP1884">
        <v>2778.7964339999999</v>
      </c>
    </row>
    <row r="1885" spans="32:68" x14ac:dyDescent="0.25">
      <c r="AF1885" t="s">
        <v>106</v>
      </c>
      <c r="AG1885">
        <v>144506880000</v>
      </c>
      <c r="AH1885">
        <v>4647.679564</v>
      </c>
      <c r="AN1885" t="s">
        <v>25</v>
      </c>
      <c r="AR1885" t="s">
        <v>104</v>
      </c>
      <c r="AS1885">
        <v>4689.8743869999998</v>
      </c>
      <c r="BG1885" t="s">
        <v>25</v>
      </c>
      <c r="BO1885" t="s">
        <v>263</v>
      </c>
      <c r="BP1885">
        <v>2784.5733970000001</v>
      </c>
    </row>
    <row r="1886" spans="32:68" x14ac:dyDescent="0.25">
      <c r="BO1886" t="s">
        <v>203</v>
      </c>
      <c r="BP1886">
        <v>2788.5753549999999</v>
      </c>
    </row>
    <row r="1887" spans="32:68" x14ac:dyDescent="0.25">
      <c r="AF1887" t="s">
        <v>26</v>
      </c>
      <c r="AN1887" t="s">
        <v>100</v>
      </c>
      <c r="AO1887">
        <v>2467.265817</v>
      </c>
      <c r="AR1887" t="s">
        <v>26</v>
      </c>
      <c r="BG1887" t="s">
        <v>100</v>
      </c>
      <c r="BH1887">
        <v>2420.2177839999999</v>
      </c>
      <c r="BO1887" t="s">
        <v>198</v>
      </c>
      <c r="BP1887">
        <v>2774.2874240000001</v>
      </c>
    </row>
    <row r="1888" spans="32:68" x14ac:dyDescent="0.25">
      <c r="AN1888" t="s">
        <v>154</v>
      </c>
      <c r="AO1888">
        <v>2448.4668360000001</v>
      </c>
      <c r="BG1888" t="s">
        <v>203</v>
      </c>
      <c r="BH1888">
        <v>2437.146146</v>
      </c>
      <c r="BO1888" t="s">
        <v>191</v>
      </c>
      <c r="BP1888">
        <v>2790.3836379999998</v>
      </c>
    </row>
    <row r="1889" spans="32:68" x14ac:dyDescent="0.25">
      <c r="AF1889" t="s">
        <v>99</v>
      </c>
      <c r="AG1889">
        <v>144506880000</v>
      </c>
      <c r="AH1889">
        <v>3884.1452009999998</v>
      </c>
      <c r="AR1889" t="s">
        <v>99</v>
      </c>
      <c r="AS1889">
        <v>3890.0468289999999</v>
      </c>
      <c r="BO1889" t="s">
        <v>188</v>
      </c>
      <c r="BP1889">
        <v>2953.2460540000002</v>
      </c>
    </row>
    <row r="1890" spans="32:68" x14ac:dyDescent="0.25">
      <c r="AF1890" t="s">
        <v>100</v>
      </c>
      <c r="AG1890">
        <v>144506880000</v>
      </c>
      <c r="AH1890">
        <v>4074.1340949999999</v>
      </c>
      <c r="AN1890" t="s">
        <v>26</v>
      </c>
      <c r="AR1890" t="s">
        <v>100</v>
      </c>
      <c r="AS1890">
        <v>4036.9965149999998</v>
      </c>
      <c r="BG1890" t="s">
        <v>26</v>
      </c>
      <c r="BO1890" t="s">
        <v>185</v>
      </c>
      <c r="BP1890">
        <v>2929.6690119999998</v>
      </c>
    </row>
    <row r="1891" spans="32:68" x14ac:dyDescent="0.25">
      <c r="AF1891" t="s">
        <v>101</v>
      </c>
      <c r="AG1891">
        <v>144506880000</v>
      </c>
      <c r="AH1891">
        <v>4924.5007740000001</v>
      </c>
      <c r="AR1891" t="s">
        <v>154</v>
      </c>
      <c r="AS1891">
        <v>9121.2515449999992</v>
      </c>
      <c r="BO1891" t="s">
        <v>186</v>
      </c>
      <c r="BP1891">
        <v>2910.7542760000001</v>
      </c>
    </row>
    <row r="1892" spans="32:68" x14ac:dyDescent="0.25">
      <c r="AF1892" t="s">
        <v>102</v>
      </c>
      <c r="AG1892">
        <v>144506880000</v>
      </c>
      <c r="AH1892">
        <v>4930.4220910000004</v>
      </c>
      <c r="AN1892" t="s">
        <v>100</v>
      </c>
      <c r="AO1892">
        <v>2452.8042930000001</v>
      </c>
      <c r="AR1892" t="s">
        <v>101</v>
      </c>
      <c r="AS1892">
        <v>4968.7159860000002</v>
      </c>
      <c r="BG1892" t="s">
        <v>100</v>
      </c>
      <c r="BH1892">
        <v>2430.1019580000002</v>
      </c>
      <c r="BO1892" t="s">
        <v>183</v>
      </c>
      <c r="BP1892">
        <v>2980.7515680000001</v>
      </c>
    </row>
    <row r="1893" spans="32:68" x14ac:dyDescent="0.25">
      <c r="AF1893" t="s">
        <v>103</v>
      </c>
      <c r="AG1893">
        <v>144506880000</v>
      </c>
      <c r="AH1893">
        <v>4983.388003</v>
      </c>
      <c r="AN1893" t="s">
        <v>154</v>
      </c>
      <c r="AO1893">
        <v>2441.9542419999998</v>
      </c>
      <c r="AR1893" t="s">
        <v>183</v>
      </c>
      <c r="AS1893">
        <v>5864.5825619999996</v>
      </c>
      <c r="BG1893" t="s">
        <v>203</v>
      </c>
      <c r="BH1893">
        <v>2490.2330010000001</v>
      </c>
      <c r="BO1893" t="s">
        <v>150</v>
      </c>
      <c r="BP1893">
        <v>2924.7696110000002</v>
      </c>
    </row>
    <row r="1894" spans="32:68" x14ac:dyDescent="0.25">
      <c r="AF1894" t="s">
        <v>104</v>
      </c>
      <c r="AG1894">
        <v>144506880000</v>
      </c>
      <c r="AH1894">
        <v>4663.3616570000004</v>
      </c>
      <c r="AR1894" t="s">
        <v>147</v>
      </c>
      <c r="AS1894">
        <v>5988.1494359999997</v>
      </c>
      <c r="BO1894" t="s">
        <v>147</v>
      </c>
      <c r="BP1894">
        <v>2928.2483969999998</v>
      </c>
    </row>
    <row r="1895" spans="32:68" x14ac:dyDescent="0.25">
      <c r="AF1895" t="s">
        <v>105</v>
      </c>
      <c r="AG1895">
        <v>144506880000</v>
      </c>
      <c r="AH1895">
        <v>5303.5043699999997</v>
      </c>
      <c r="AN1895" t="s">
        <v>127</v>
      </c>
      <c r="AR1895" t="s">
        <v>148</v>
      </c>
      <c r="AS1895">
        <v>9175.6163159999996</v>
      </c>
      <c r="BG1895" t="s">
        <v>127</v>
      </c>
      <c r="BO1895" t="s">
        <v>148</v>
      </c>
      <c r="BP1895">
        <v>5223.0095819999997</v>
      </c>
    </row>
    <row r="1896" spans="32:68" x14ac:dyDescent="0.25">
      <c r="AF1896" t="s">
        <v>106</v>
      </c>
      <c r="AG1896">
        <v>144506880000</v>
      </c>
      <c r="AH1896">
        <v>4802.5684970000002</v>
      </c>
      <c r="AR1896" t="s">
        <v>104</v>
      </c>
      <c r="AS1896">
        <v>5146.5580010000003</v>
      </c>
    </row>
    <row r="1897" spans="32:68" x14ac:dyDescent="0.25">
      <c r="AN1897" t="s">
        <v>24</v>
      </c>
      <c r="BG1897" t="s">
        <v>24</v>
      </c>
      <c r="BO1897" t="s">
        <v>41</v>
      </c>
    </row>
    <row r="1898" spans="32:68" x14ac:dyDescent="0.25">
      <c r="AF1898" t="s">
        <v>57</v>
      </c>
      <c r="AR1898" t="s">
        <v>57</v>
      </c>
    </row>
    <row r="1899" spans="32:68" x14ac:dyDescent="0.25">
      <c r="AN1899" t="s">
        <v>100</v>
      </c>
      <c r="AO1899">
        <v>2495.0102959999999</v>
      </c>
      <c r="BG1899" t="s">
        <v>100</v>
      </c>
      <c r="BH1899">
        <v>2456.805746</v>
      </c>
      <c r="BO1899" t="s">
        <v>24</v>
      </c>
    </row>
    <row r="1900" spans="32:68" x14ac:dyDescent="0.25">
      <c r="AF1900" t="s">
        <v>24</v>
      </c>
      <c r="AN1900" t="s">
        <v>154</v>
      </c>
      <c r="AO1900">
        <v>2507.8542200000002</v>
      </c>
      <c r="AR1900" t="s">
        <v>24</v>
      </c>
      <c r="BG1900" t="s">
        <v>203</v>
      </c>
      <c r="BH1900">
        <v>2490.7933290000001</v>
      </c>
    </row>
    <row r="1901" spans="32:68" x14ac:dyDescent="0.25">
      <c r="BO1901" t="s">
        <v>99</v>
      </c>
      <c r="BP1901">
        <v>3030.9041360000001</v>
      </c>
    </row>
    <row r="1902" spans="32:68" x14ac:dyDescent="0.25">
      <c r="AF1902" t="s">
        <v>99</v>
      </c>
      <c r="AG1902">
        <v>158269440000</v>
      </c>
      <c r="AH1902">
        <v>1347.630879</v>
      </c>
      <c r="AN1902" t="s">
        <v>25</v>
      </c>
      <c r="AR1902" t="s">
        <v>99</v>
      </c>
      <c r="AS1902">
        <v>1381.3020280000001</v>
      </c>
      <c r="BG1902" t="s">
        <v>25</v>
      </c>
      <c r="BO1902" t="s">
        <v>100</v>
      </c>
      <c r="BP1902">
        <v>3860.8344670000001</v>
      </c>
    </row>
    <row r="1903" spans="32:68" x14ac:dyDescent="0.25">
      <c r="AF1903" t="s">
        <v>100</v>
      </c>
      <c r="AG1903">
        <v>158269440000</v>
      </c>
      <c r="AH1903">
        <v>3655.8991850000002</v>
      </c>
      <c r="AR1903" t="s">
        <v>100</v>
      </c>
      <c r="AS1903">
        <v>3787.1411450000001</v>
      </c>
      <c r="BO1903" t="s">
        <v>261</v>
      </c>
      <c r="BP1903">
        <v>4150.5267530000001</v>
      </c>
    </row>
    <row r="1904" spans="32:68" x14ac:dyDescent="0.25">
      <c r="AF1904" t="s">
        <v>101</v>
      </c>
      <c r="AG1904">
        <v>158269440000</v>
      </c>
      <c r="AH1904">
        <v>4923.3104659999999</v>
      </c>
      <c r="AN1904" t="s">
        <v>100</v>
      </c>
      <c r="AO1904">
        <v>2499.8937000000001</v>
      </c>
      <c r="AR1904" t="s">
        <v>154</v>
      </c>
      <c r="AS1904">
        <v>5847.7848940000003</v>
      </c>
      <c r="BG1904" t="s">
        <v>100</v>
      </c>
      <c r="BH1904">
        <v>2494.380498</v>
      </c>
      <c r="BO1904" t="s">
        <v>154</v>
      </c>
      <c r="BP1904">
        <v>4756.9504100000004</v>
      </c>
    </row>
    <row r="1905" spans="32:68" x14ac:dyDescent="0.25">
      <c r="AF1905" t="s">
        <v>102</v>
      </c>
      <c r="AG1905">
        <v>158269440000</v>
      </c>
      <c r="AH1905">
        <v>4786.3437480000002</v>
      </c>
      <c r="AN1905" t="s">
        <v>154</v>
      </c>
      <c r="AO1905">
        <v>2501.1359699999998</v>
      </c>
      <c r="AR1905" t="s">
        <v>101</v>
      </c>
      <c r="AS1905">
        <v>4989.1605479999998</v>
      </c>
      <c r="BG1905" t="s">
        <v>203</v>
      </c>
      <c r="BH1905">
        <v>2497.3820770000002</v>
      </c>
      <c r="BO1905" t="s">
        <v>262</v>
      </c>
      <c r="BP1905">
        <v>4121.3615099999997</v>
      </c>
    </row>
    <row r="1906" spans="32:68" x14ac:dyDescent="0.25">
      <c r="AF1906" t="s">
        <v>103</v>
      </c>
      <c r="AG1906">
        <v>158269440000</v>
      </c>
      <c r="AH1906">
        <v>4922.497832</v>
      </c>
      <c r="AR1906" t="s">
        <v>183</v>
      </c>
      <c r="AS1906">
        <v>5529.9453000000003</v>
      </c>
      <c r="BO1906" t="s">
        <v>263</v>
      </c>
      <c r="BP1906">
        <v>4037.4195380000001</v>
      </c>
    </row>
    <row r="1907" spans="32:68" x14ac:dyDescent="0.25">
      <c r="AF1907" t="s">
        <v>104</v>
      </c>
      <c r="AG1907">
        <v>158269440000</v>
      </c>
      <c r="AH1907">
        <v>3609.3847799999999</v>
      </c>
      <c r="AN1907" t="s">
        <v>26</v>
      </c>
      <c r="AR1907" t="s">
        <v>147</v>
      </c>
      <c r="AS1907">
        <v>5507.6296359999997</v>
      </c>
      <c r="BG1907" t="s">
        <v>26</v>
      </c>
      <c r="BO1907" t="s">
        <v>203</v>
      </c>
      <c r="BP1907">
        <v>4065.9932650000001</v>
      </c>
    </row>
    <row r="1908" spans="32:68" x14ac:dyDescent="0.25">
      <c r="AF1908" t="s">
        <v>105</v>
      </c>
      <c r="AG1908">
        <v>158269440000</v>
      </c>
      <c r="AH1908">
        <v>4140.7115400000002</v>
      </c>
      <c r="AR1908" t="s">
        <v>148</v>
      </c>
      <c r="AS1908">
        <v>5753.1185839999998</v>
      </c>
      <c r="BO1908" t="s">
        <v>198</v>
      </c>
      <c r="BP1908">
        <v>4016.2807699999998</v>
      </c>
    </row>
    <row r="1909" spans="32:68" x14ac:dyDescent="0.25">
      <c r="AF1909" t="s">
        <v>106</v>
      </c>
      <c r="AG1909">
        <v>158269440000</v>
      </c>
      <c r="AH1909">
        <v>3600.655068</v>
      </c>
      <c r="AN1909" t="s">
        <v>100</v>
      </c>
      <c r="AO1909">
        <v>2476.5008969999999</v>
      </c>
      <c r="AR1909" t="s">
        <v>104</v>
      </c>
      <c r="AS1909">
        <v>4433.7020560000001</v>
      </c>
      <c r="BG1909" t="s">
        <v>100</v>
      </c>
      <c r="BH1909">
        <v>2462.373388</v>
      </c>
      <c r="BO1909" t="s">
        <v>191</v>
      </c>
      <c r="BP1909">
        <v>3977.7199660000001</v>
      </c>
    </row>
    <row r="1910" spans="32:68" x14ac:dyDescent="0.25">
      <c r="AN1910" t="s">
        <v>154</v>
      </c>
      <c r="AO1910">
        <v>2497.021651</v>
      </c>
      <c r="BG1910" t="s">
        <v>203</v>
      </c>
      <c r="BH1910">
        <v>2507.190075</v>
      </c>
      <c r="BO1910" t="s">
        <v>188</v>
      </c>
      <c r="BP1910">
        <v>4123.6017410000004</v>
      </c>
    </row>
    <row r="1911" spans="32:68" x14ac:dyDescent="0.25">
      <c r="AF1911" t="s">
        <v>25</v>
      </c>
      <c r="AR1911" t="s">
        <v>25</v>
      </c>
      <c r="BO1911" t="s">
        <v>185</v>
      </c>
      <c r="BP1911">
        <v>4053.0267159999999</v>
      </c>
    </row>
    <row r="1912" spans="32:68" x14ac:dyDescent="0.25">
      <c r="AN1912" t="s">
        <v>128</v>
      </c>
      <c r="BG1912" t="s">
        <v>128</v>
      </c>
      <c r="BO1912" t="s">
        <v>186</v>
      </c>
      <c r="BP1912">
        <v>4173.5475489999999</v>
      </c>
    </row>
    <row r="1913" spans="32:68" x14ac:dyDescent="0.25">
      <c r="AF1913" t="s">
        <v>99</v>
      </c>
      <c r="AG1913">
        <v>158269440000</v>
      </c>
      <c r="AH1913">
        <v>1305.31555</v>
      </c>
      <c r="AR1913" t="s">
        <v>99</v>
      </c>
      <c r="AS1913">
        <v>1304.6347940000001</v>
      </c>
      <c r="BO1913" t="s">
        <v>183</v>
      </c>
      <c r="BP1913">
        <v>4382.7661420000004</v>
      </c>
    </row>
    <row r="1914" spans="32:68" x14ac:dyDescent="0.25">
      <c r="AF1914" t="s">
        <v>100</v>
      </c>
      <c r="AG1914">
        <v>158269440000</v>
      </c>
      <c r="AH1914">
        <v>1712.7335949999999</v>
      </c>
      <c r="AN1914" t="s">
        <v>24</v>
      </c>
      <c r="AR1914" t="s">
        <v>100</v>
      </c>
      <c r="AS1914">
        <v>1627.073083</v>
      </c>
      <c r="BG1914" t="s">
        <v>24</v>
      </c>
      <c r="BO1914" t="s">
        <v>150</v>
      </c>
      <c r="BP1914">
        <v>4203.6002429999999</v>
      </c>
    </row>
    <row r="1915" spans="32:68" x14ac:dyDescent="0.25">
      <c r="AF1915" t="s">
        <v>101</v>
      </c>
      <c r="AG1915">
        <v>158269440000</v>
      </c>
      <c r="AH1915">
        <v>2073.8199439999999</v>
      </c>
      <c r="AR1915" t="s">
        <v>154</v>
      </c>
      <c r="AS1915">
        <v>5237.0431369999997</v>
      </c>
      <c r="BO1915" t="s">
        <v>147</v>
      </c>
      <c r="BP1915">
        <v>4167.462125</v>
      </c>
    </row>
    <row r="1916" spans="32:68" x14ac:dyDescent="0.25">
      <c r="AF1916" t="s">
        <v>102</v>
      </c>
      <c r="AG1916">
        <v>158269440000</v>
      </c>
      <c r="AH1916">
        <v>2144.2684989999998</v>
      </c>
      <c r="AN1916" t="s">
        <v>100</v>
      </c>
      <c r="AO1916">
        <v>2503.3144470000002</v>
      </c>
      <c r="AR1916" t="s">
        <v>101</v>
      </c>
      <c r="AS1916">
        <v>1993.221141</v>
      </c>
      <c r="BG1916" t="s">
        <v>100</v>
      </c>
      <c r="BH1916">
        <v>2493.042946</v>
      </c>
      <c r="BO1916" t="s">
        <v>148</v>
      </c>
      <c r="BP1916">
        <v>4874.2007050000002</v>
      </c>
    </row>
    <row r="1917" spans="32:68" x14ac:dyDescent="0.25">
      <c r="AF1917" t="s">
        <v>103</v>
      </c>
      <c r="AG1917">
        <v>158269440000</v>
      </c>
      <c r="AH1917">
        <v>2093.042391</v>
      </c>
      <c r="AN1917" t="s">
        <v>154</v>
      </c>
      <c r="AO1917">
        <v>2493.0368779999999</v>
      </c>
      <c r="AR1917" t="s">
        <v>183</v>
      </c>
      <c r="AS1917">
        <v>2285.8128000000002</v>
      </c>
      <c r="BG1917" t="s">
        <v>203</v>
      </c>
      <c r="BH1917">
        <v>2493.1330309999998</v>
      </c>
    </row>
    <row r="1918" spans="32:68" x14ac:dyDescent="0.25">
      <c r="AF1918" t="s">
        <v>104</v>
      </c>
      <c r="AG1918">
        <v>158269440000</v>
      </c>
      <c r="AH1918">
        <v>1772.0355280000001</v>
      </c>
      <c r="AR1918" t="s">
        <v>147</v>
      </c>
      <c r="AS1918">
        <v>1784.2976860000001</v>
      </c>
      <c r="BO1918" t="s">
        <v>25</v>
      </c>
    </row>
    <row r="1919" spans="32:68" x14ac:dyDescent="0.25">
      <c r="AF1919" t="s">
        <v>105</v>
      </c>
      <c r="AG1919">
        <v>158269440000</v>
      </c>
      <c r="AH1919">
        <v>1891.1064389999999</v>
      </c>
      <c r="AN1919" t="s">
        <v>25</v>
      </c>
      <c r="AR1919" t="s">
        <v>148</v>
      </c>
      <c r="AS1919">
        <v>5082.0358999999999</v>
      </c>
      <c r="BG1919" t="s">
        <v>25</v>
      </c>
    </row>
    <row r="1920" spans="32:68" x14ac:dyDescent="0.25">
      <c r="AF1920" t="s">
        <v>106</v>
      </c>
      <c r="AG1920">
        <v>158269440000</v>
      </c>
      <c r="AH1920">
        <v>2068.8629620000002</v>
      </c>
      <c r="AR1920" t="s">
        <v>104</v>
      </c>
      <c r="AS1920">
        <v>1707.891893</v>
      </c>
      <c r="BO1920" t="s">
        <v>99</v>
      </c>
      <c r="BP1920">
        <v>942.20571700000005</v>
      </c>
    </row>
    <row r="1921" spans="32:68" x14ac:dyDescent="0.25">
      <c r="AN1921" t="s">
        <v>100</v>
      </c>
      <c r="AO1921">
        <v>2490.6973790000002</v>
      </c>
      <c r="BG1921" t="s">
        <v>100</v>
      </c>
      <c r="BH1921">
        <v>2491.2377569999999</v>
      </c>
      <c r="BO1921" t="s">
        <v>100</v>
      </c>
      <c r="BP1921">
        <v>864.31813599999998</v>
      </c>
    </row>
    <row r="1922" spans="32:68" x14ac:dyDescent="0.25">
      <c r="AF1922" t="s">
        <v>26</v>
      </c>
      <c r="AN1922" t="s">
        <v>154</v>
      </c>
      <c r="AO1922">
        <v>2499.7987800000001</v>
      </c>
      <c r="AR1922" t="s">
        <v>26</v>
      </c>
      <c r="BG1922" t="s">
        <v>203</v>
      </c>
      <c r="BH1922">
        <v>2483.2001719999998</v>
      </c>
      <c r="BO1922" t="s">
        <v>261</v>
      </c>
      <c r="BP1922">
        <v>1083.525169</v>
      </c>
    </row>
    <row r="1923" spans="32:68" x14ac:dyDescent="0.25">
      <c r="BO1923" t="s">
        <v>154</v>
      </c>
      <c r="BP1923">
        <v>4242.8172130000003</v>
      </c>
    </row>
    <row r="1924" spans="32:68" x14ac:dyDescent="0.25">
      <c r="AF1924" t="s">
        <v>99</v>
      </c>
      <c r="AG1924">
        <v>158269440000</v>
      </c>
      <c r="AH1924">
        <v>1288.7363559999999</v>
      </c>
      <c r="AN1924" t="s">
        <v>26</v>
      </c>
      <c r="AR1924" t="s">
        <v>99</v>
      </c>
      <c r="AS1924">
        <v>1264.0873240000001</v>
      </c>
      <c r="BG1924" t="s">
        <v>26</v>
      </c>
      <c r="BO1924" t="s">
        <v>262</v>
      </c>
      <c r="BP1924">
        <v>1075.9001310000001</v>
      </c>
    </row>
    <row r="1925" spans="32:68" x14ac:dyDescent="0.25">
      <c r="AF1925" t="s">
        <v>100</v>
      </c>
      <c r="AG1925">
        <v>158269440000</v>
      </c>
      <c r="AH1925">
        <v>1647.0775920000001</v>
      </c>
      <c r="AR1925" t="s">
        <v>100</v>
      </c>
      <c r="AS1925">
        <v>1514.371026</v>
      </c>
      <c r="BO1925" t="s">
        <v>263</v>
      </c>
      <c r="BP1925">
        <v>1076.4484640000001</v>
      </c>
    </row>
    <row r="1926" spans="32:68" x14ac:dyDescent="0.25">
      <c r="AF1926" t="s">
        <v>101</v>
      </c>
      <c r="AG1926">
        <v>158269440000</v>
      </c>
      <c r="AH1926">
        <v>1852.325797</v>
      </c>
      <c r="AN1926" t="s">
        <v>100</v>
      </c>
      <c r="AO1926">
        <v>2476.9675219999999</v>
      </c>
      <c r="AR1926" t="s">
        <v>154</v>
      </c>
      <c r="AS1926">
        <v>5153.6687769999999</v>
      </c>
      <c r="BG1926" t="s">
        <v>100</v>
      </c>
      <c r="BH1926">
        <v>2461.3581859999999</v>
      </c>
      <c r="BO1926" t="s">
        <v>203</v>
      </c>
      <c r="BP1926">
        <v>1070.720378</v>
      </c>
    </row>
    <row r="1927" spans="32:68" x14ac:dyDescent="0.25">
      <c r="AF1927" t="s">
        <v>102</v>
      </c>
      <c r="AG1927">
        <v>158269440000</v>
      </c>
      <c r="AH1927">
        <v>1884.597743</v>
      </c>
      <c r="AN1927" t="s">
        <v>154</v>
      </c>
      <c r="AO1927">
        <v>2495.4398919999999</v>
      </c>
      <c r="AR1927" t="s">
        <v>101</v>
      </c>
      <c r="AS1927">
        <v>1793.612286</v>
      </c>
      <c r="BG1927" t="s">
        <v>203</v>
      </c>
      <c r="BH1927">
        <v>2486.7550660000002</v>
      </c>
      <c r="BO1927" t="s">
        <v>198</v>
      </c>
      <c r="BP1927">
        <v>1076.6979429999999</v>
      </c>
    </row>
    <row r="1928" spans="32:68" x14ac:dyDescent="0.25">
      <c r="AF1928" t="s">
        <v>103</v>
      </c>
      <c r="AG1928">
        <v>158269440000</v>
      </c>
      <c r="AH1928">
        <v>1912.5664850000001</v>
      </c>
      <c r="AR1928" t="s">
        <v>183</v>
      </c>
      <c r="AS1928">
        <v>1785.969683</v>
      </c>
      <c r="BO1928" t="s">
        <v>191</v>
      </c>
      <c r="BP1928">
        <v>1076.0293449999999</v>
      </c>
    </row>
    <row r="1929" spans="32:68" x14ac:dyDescent="0.25">
      <c r="AF1929" t="s">
        <v>104</v>
      </c>
      <c r="AG1929">
        <v>158269440000</v>
      </c>
      <c r="AH1929">
        <v>1780.941266</v>
      </c>
      <c r="AN1929" t="s">
        <v>129</v>
      </c>
      <c r="AR1929" t="s">
        <v>147</v>
      </c>
      <c r="AS1929">
        <v>1773.259362</v>
      </c>
      <c r="BG1929" t="s">
        <v>129</v>
      </c>
      <c r="BO1929" t="s">
        <v>188</v>
      </c>
      <c r="BP1929">
        <v>1811.1186540000001</v>
      </c>
    </row>
    <row r="1930" spans="32:68" x14ac:dyDescent="0.25">
      <c r="AF1930" t="s">
        <v>105</v>
      </c>
      <c r="AG1930">
        <v>158269440000</v>
      </c>
      <c r="AH1930">
        <v>1846.819831</v>
      </c>
      <c r="AR1930" t="s">
        <v>148</v>
      </c>
      <c r="AS1930">
        <v>5087.0842839999996</v>
      </c>
      <c r="BO1930" t="s">
        <v>185</v>
      </c>
      <c r="BP1930">
        <v>1819.7185569999999</v>
      </c>
    </row>
    <row r="1931" spans="32:68" x14ac:dyDescent="0.25">
      <c r="AF1931" t="s">
        <v>106</v>
      </c>
      <c r="AG1931">
        <v>158269440000</v>
      </c>
      <c r="AH1931">
        <v>2282.5504940000001</v>
      </c>
      <c r="AN1931" t="s">
        <v>24</v>
      </c>
      <c r="AR1931" t="s">
        <v>104</v>
      </c>
      <c r="AS1931">
        <v>1716.391832</v>
      </c>
      <c r="BG1931" t="s">
        <v>24</v>
      </c>
      <c r="BO1931" t="s">
        <v>186</v>
      </c>
      <c r="BP1931">
        <v>1808.6243569999999</v>
      </c>
    </row>
    <row r="1932" spans="32:68" x14ac:dyDescent="0.25">
      <c r="BO1932" t="s">
        <v>183</v>
      </c>
      <c r="BP1932">
        <v>1821.6912910000001</v>
      </c>
    </row>
    <row r="1933" spans="32:68" x14ac:dyDescent="0.25">
      <c r="AF1933" t="s">
        <v>27</v>
      </c>
      <c r="AN1933" t="s">
        <v>100</v>
      </c>
      <c r="AO1933">
        <v>2498.4911400000001</v>
      </c>
      <c r="AR1933" t="s">
        <v>27</v>
      </c>
      <c r="BG1933" t="s">
        <v>100</v>
      </c>
      <c r="BH1933">
        <v>2484.3216659999998</v>
      </c>
      <c r="BO1933" t="s">
        <v>150</v>
      </c>
      <c r="BP1933">
        <v>1829.7176159999999</v>
      </c>
    </row>
    <row r="1934" spans="32:68" x14ac:dyDescent="0.25">
      <c r="AN1934" t="s">
        <v>154</v>
      </c>
      <c r="AO1934">
        <v>2492.8105030000002</v>
      </c>
      <c r="BG1934" t="s">
        <v>203</v>
      </c>
      <c r="BH1934">
        <v>2492.6642609999999</v>
      </c>
      <c r="BO1934" t="s">
        <v>147</v>
      </c>
      <c r="BP1934">
        <v>1733.964256</v>
      </c>
    </row>
    <row r="1935" spans="32:68" x14ac:dyDescent="0.25">
      <c r="AF1935" t="s">
        <v>24</v>
      </c>
      <c r="AR1935" t="s">
        <v>24</v>
      </c>
      <c r="BO1935" t="s">
        <v>148</v>
      </c>
      <c r="BP1935">
        <v>4141.930241</v>
      </c>
    </row>
    <row r="1936" spans="32:68" x14ac:dyDescent="0.25">
      <c r="AN1936" t="s">
        <v>25</v>
      </c>
      <c r="BG1936" t="s">
        <v>25</v>
      </c>
    </row>
    <row r="1937" spans="32:68" x14ac:dyDescent="0.25">
      <c r="AF1937" t="s">
        <v>99</v>
      </c>
      <c r="AG1937">
        <v>158269440000</v>
      </c>
      <c r="AH1937">
        <v>5484.6255810000002</v>
      </c>
      <c r="AR1937" t="s">
        <v>99</v>
      </c>
      <c r="AS1937">
        <v>5416.8192470000004</v>
      </c>
      <c r="BO1937" t="s">
        <v>26</v>
      </c>
    </row>
    <row r="1938" spans="32:68" x14ac:dyDescent="0.25">
      <c r="AF1938" t="s">
        <v>100</v>
      </c>
      <c r="AG1938">
        <v>158269440000</v>
      </c>
      <c r="AH1938">
        <v>6862.5372170000001</v>
      </c>
      <c r="AN1938" t="s">
        <v>100</v>
      </c>
      <c r="AO1938">
        <v>2496.4105039999999</v>
      </c>
      <c r="AR1938" t="s">
        <v>100</v>
      </c>
      <c r="AS1938">
        <v>7058.1036009999998</v>
      </c>
      <c r="BG1938" t="s">
        <v>100</v>
      </c>
      <c r="BH1938">
        <v>2470.3032170000001</v>
      </c>
    </row>
    <row r="1939" spans="32:68" x14ac:dyDescent="0.25">
      <c r="AF1939" t="s">
        <v>101</v>
      </c>
      <c r="AG1939">
        <v>158269440000</v>
      </c>
      <c r="AH1939">
        <v>6443.9645490000003</v>
      </c>
      <c r="AN1939" t="s">
        <v>154</v>
      </c>
      <c r="AO1939">
        <v>2518.2456940000002</v>
      </c>
      <c r="AR1939" t="s">
        <v>154</v>
      </c>
      <c r="AS1939">
        <v>8382.0659489999998</v>
      </c>
      <c r="BG1939" t="s">
        <v>203</v>
      </c>
      <c r="BH1939">
        <v>2479.5054620000001</v>
      </c>
      <c r="BO1939" t="s">
        <v>99</v>
      </c>
      <c r="BP1939">
        <v>970.22519799999998</v>
      </c>
    </row>
    <row r="1940" spans="32:68" x14ac:dyDescent="0.25">
      <c r="AF1940" t="s">
        <v>102</v>
      </c>
      <c r="AG1940">
        <v>158269440000</v>
      </c>
      <c r="AH1940">
        <v>6466.939265</v>
      </c>
      <c r="AR1940" t="s">
        <v>101</v>
      </c>
      <c r="AS1940">
        <v>6365.105313</v>
      </c>
      <c r="BO1940" t="s">
        <v>100</v>
      </c>
      <c r="BP1940">
        <v>835.95263699999998</v>
      </c>
    </row>
    <row r="1941" spans="32:68" x14ac:dyDescent="0.25">
      <c r="AF1941" t="s">
        <v>103</v>
      </c>
      <c r="AG1941">
        <v>158269440000</v>
      </c>
      <c r="AH1941">
        <v>6529.9009210000004</v>
      </c>
      <c r="AN1941" t="s">
        <v>26</v>
      </c>
      <c r="AR1941" t="s">
        <v>183</v>
      </c>
      <c r="AS1941">
        <v>8628.6160089999994</v>
      </c>
      <c r="BG1941" t="s">
        <v>26</v>
      </c>
      <c r="BO1941" t="s">
        <v>261</v>
      </c>
      <c r="BP1941">
        <v>1039.0785599999999</v>
      </c>
    </row>
    <row r="1942" spans="32:68" x14ac:dyDescent="0.25">
      <c r="AF1942" t="s">
        <v>104</v>
      </c>
      <c r="AG1942">
        <v>158269440000</v>
      </c>
      <c r="AH1942">
        <v>5691.9776490000004</v>
      </c>
      <c r="AR1942" t="s">
        <v>147</v>
      </c>
      <c r="AS1942">
        <v>8387.2177009999996</v>
      </c>
      <c r="BO1942" t="s">
        <v>154</v>
      </c>
      <c r="BP1942">
        <v>4163.9803869999996</v>
      </c>
    </row>
    <row r="1943" spans="32:68" x14ac:dyDescent="0.25">
      <c r="AF1943" t="s">
        <v>105</v>
      </c>
      <c r="AG1943">
        <v>158269440000</v>
      </c>
      <c r="AH1943">
        <v>5692.5471969999999</v>
      </c>
      <c r="AN1943" t="s">
        <v>100</v>
      </c>
      <c r="AO1943">
        <v>2493.6145150000002</v>
      </c>
      <c r="AR1943" t="s">
        <v>148</v>
      </c>
      <c r="AS1943">
        <v>8895.9178150000007</v>
      </c>
      <c r="BG1943" t="s">
        <v>100</v>
      </c>
      <c r="BH1943">
        <v>2469.5575229999999</v>
      </c>
      <c r="BO1943" t="s">
        <v>262</v>
      </c>
      <c r="BP1943">
        <v>1042.1045389999999</v>
      </c>
    </row>
    <row r="1944" spans="32:68" x14ac:dyDescent="0.25">
      <c r="AF1944" t="s">
        <v>106</v>
      </c>
      <c r="AG1944">
        <v>158269440000</v>
      </c>
      <c r="AH1944">
        <v>5637.5642129999997</v>
      </c>
      <c r="AN1944" t="s">
        <v>154</v>
      </c>
      <c r="AO1944">
        <v>2523.545251</v>
      </c>
      <c r="AR1944" t="s">
        <v>104</v>
      </c>
      <c r="AS1944">
        <v>5872.1125279999997</v>
      </c>
      <c r="BG1944" t="s">
        <v>203</v>
      </c>
      <c r="BH1944">
        <v>2483.865057</v>
      </c>
      <c r="BO1944" t="s">
        <v>263</v>
      </c>
      <c r="BP1944">
        <v>1030.2908620000001</v>
      </c>
    </row>
    <row r="1945" spans="32:68" x14ac:dyDescent="0.25">
      <c r="BO1945" t="s">
        <v>203</v>
      </c>
      <c r="BP1945">
        <v>1029.9620010000001</v>
      </c>
    </row>
    <row r="1946" spans="32:68" x14ac:dyDescent="0.25">
      <c r="AF1946" t="s">
        <v>25</v>
      </c>
      <c r="AN1946" t="s">
        <v>130</v>
      </c>
      <c r="AR1946" t="s">
        <v>25</v>
      </c>
      <c r="BG1946" t="s">
        <v>130</v>
      </c>
      <c r="BO1946" t="s">
        <v>198</v>
      </c>
      <c r="BP1946">
        <v>1032.5589560000001</v>
      </c>
    </row>
    <row r="1947" spans="32:68" x14ac:dyDescent="0.25">
      <c r="BO1947" t="s">
        <v>191</v>
      </c>
      <c r="BP1947">
        <v>1038.737513</v>
      </c>
    </row>
    <row r="1948" spans="32:68" x14ac:dyDescent="0.25">
      <c r="AF1948" t="s">
        <v>99</v>
      </c>
      <c r="AG1948">
        <v>158269440000</v>
      </c>
      <c r="AH1948">
        <v>4113.6804149999998</v>
      </c>
      <c r="AN1948" t="s">
        <v>24</v>
      </c>
      <c r="AR1948" t="s">
        <v>99</v>
      </c>
      <c r="AS1948">
        <v>4057.6729479999999</v>
      </c>
      <c r="BG1948" t="s">
        <v>24</v>
      </c>
      <c r="BO1948" t="s">
        <v>188</v>
      </c>
      <c r="BP1948">
        <v>1671.010096</v>
      </c>
    </row>
    <row r="1949" spans="32:68" x14ac:dyDescent="0.25">
      <c r="AF1949" t="s">
        <v>100</v>
      </c>
      <c r="AG1949">
        <v>158269440000</v>
      </c>
      <c r="AH1949">
        <v>4377.5920040000001</v>
      </c>
      <c r="AR1949" t="s">
        <v>100</v>
      </c>
      <c r="AS1949">
        <v>4357.6617729999998</v>
      </c>
      <c r="BO1949" t="s">
        <v>185</v>
      </c>
      <c r="BP1949">
        <v>1682.7764930000001</v>
      </c>
    </row>
    <row r="1950" spans="32:68" x14ac:dyDescent="0.25">
      <c r="AF1950" t="s">
        <v>101</v>
      </c>
      <c r="AG1950">
        <v>158269440000</v>
      </c>
      <c r="AH1950">
        <v>5535.5914400000001</v>
      </c>
      <c r="AN1950" t="s">
        <v>100</v>
      </c>
      <c r="AO1950">
        <v>2501.6116900000002</v>
      </c>
      <c r="AR1950" t="s">
        <v>154</v>
      </c>
      <c r="AS1950">
        <v>8998.942051</v>
      </c>
      <c r="BG1950" t="s">
        <v>100</v>
      </c>
      <c r="BH1950">
        <v>2494.9729699999998</v>
      </c>
      <c r="BO1950" t="s">
        <v>186</v>
      </c>
      <c r="BP1950">
        <v>1662.8504069999999</v>
      </c>
    </row>
    <row r="1951" spans="32:68" x14ac:dyDescent="0.25">
      <c r="AF1951" t="s">
        <v>102</v>
      </c>
      <c r="AG1951">
        <v>158269440000</v>
      </c>
      <c r="AH1951">
        <v>5599.5205349999997</v>
      </c>
      <c r="AN1951" t="s">
        <v>154</v>
      </c>
      <c r="AO1951">
        <v>3465.683286</v>
      </c>
      <c r="AR1951" t="s">
        <v>101</v>
      </c>
      <c r="AS1951">
        <v>5478.0700850000003</v>
      </c>
      <c r="BG1951" t="s">
        <v>203</v>
      </c>
      <c r="BH1951">
        <v>3437.1419470000001</v>
      </c>
      <c r="BO1951" t="s">
        <v>183</v>
      </c>
      <c r="BP1951">
        <v>1689.856284</v>
      </c>
    </row>
    <row r="1952" spans="32:68" x14ac:dyDescent="0.25">
      <c r="AF1952" t="s">
        <v>103</v>
      </c>
      <c r="AG1952">
        <v>158269440000</v>
      </c>
      <c r="AH1952">
        <v>5598.7076129999996</v>
      </c>
      <c r="AR1952" t="s">
        <v>183</v>
      </c>
      <c r="AS1952">
        <v>6460.1554560000004</v>
      </c>
      <c r="BO1952" t="s">
        <v>150</v>
      </c>
      <c r="BP1952">
        <v>1681.3639230000001</v>
      </c>
    </row>
    <row r="1953" spans="32:68" x14ac:dyDescent="0.25">
      <c r="AF1953" t="s">
        <v>104</v>
      </c>
      <c r="AG1953">
        <v>158269440000</v>
      </c>
      <c r="AH1953">
        <v>5006.941949</v>
      </c>
      <c r="AN1953" t="s">
        <v>25</v>
      </c>
      <c r="AR1953" t="s">
        <v>147</v>
      </c>
      <c r="AS1953">
        <v>6203.3654969999998</v>
      </c>
      <c r="BG1953" t="s">
        <v>25</v>
      </c>
      <c r="BO1953" t="s">
        <v>147</v>
      </c>
      <c r="BP1953">
        <v>1669.7133799999999</v>
      </c>
    </row>
    <row r="1954" spans="32:68" x14ac:dyDescent="0.25">
      <c r="AF1954" t="s">
        <v>105</v>
      </c>
      <c r="AG1954">
        <v>158269440000</v>
      </c>
      <c r="AH1954">
        <v>5136.9413370000002</v>
      </c>
      <c r="AR1954" t="s">
        <v>148</v>
      </c>
      <c r="AS1954">
        <v>8870.5495169999995</v>
      </c>
      <c r="BO1954" t="s">
        <v>148</v>
      </c>
      <c r="BP1954">
        <v>4194.2616360000002</v>
      </c>
    </row>
    <row r="1955" spans="32:68" x14ac:dyDescent="0.25">
      <c r="AF1955" t="s">
        <v>106</v>
      </c>
      <c r="AG1955">
        <v>158269440000</v>
      </c>
      <c r="AH1955">
        <v>5174.8068830000002</v>
      </c>
      <c r="AN1955" t="s">
        <v>100</v>
      </c>
      <c r="AO1955">
        <v>2512.252031</v>
      </c>
      <c r="AR1955" t="s">
        <v>104</v>
      </c>
      <c r="AS1955">
        <v>5176.7488030000004</v>
      </c>
      <c r="BG1955" t="s">
        <v>100</v>
      </c>
      <c r="BH1955">
        <v>2487.2404000000001</v>
      </c>
    </row>
    <row r="1956" spans="32:68" x14ac:dyDescent="0.25">
      <c r="AN1956" t="s">
        <v>154</v>
      </c>
      <c r="AO1956">
        <v>3418.8103860000001</v>
      </c>
      <c r="BG1956" t="s">
        <v>203</v>
      </c>
      <c r="BH1956">
        <v>2489.4548749999999</v>
      </c>
      <c r="BO1956" t="s">
        <v>27</v>
      </c>
    </row>
    <row r="1957" spans="32:68" x14ac:dyDescent="0.25">
      <c r="AF1957" t="s">
        <v>26</v>
      </c>
      <c r="AR1957" t="s">
        <v>26</v>
      </c>
    </row>
    <row r="1958" spans="32:68" x14ac:dyDescent="0.25">
      <c r="AN1958" t="s">
        <v>26</v>
      </c>
      <c r="BG1958" t="s">
        <v>26</v>
      </c>
      <c r="BO1958" t="s">
        <v>24</v>
      </c>
    </row>
    <row r="1959" spans="32:68" x14ac:dyDescent="0.25">
      <c r="AF1959" t="s">
        <v>99</v>
      </c>
      <c r="AG1959">
        <v>158269440000</v>
      </c>
      <c r="AH1959">
        <v>4213.681337</v>
      </c>
      <c r="AR1959" t="s">
        <v>99</v>
      </c>
      <c r="AS1959">
        <v>4140.8762640000004</v>
      </c>
    </row>
    <row r="1960" spans="32:68" x14ac:dyDescent="0.25">
      <c r="AF1960" t="s">
        <v>100</v>
      </c>
      <c r="AG1960">
        <v>158269440000</v>
      </c>
      <c r="AH1960">
        <v>4559.9707710000002</v>
      </c>
      <c r="AN1960" t="s">
        <v>100</v>
      </c>
      <c r="AO1960">
        <v>2492.576313</v>
      </c>
      <c r="AR1960" t="s">
        <v>100</v>
      </c>
      <c r="AS1960">
        <v>4390.5048749999996</v>
      </c>
      <c r="BG1960" t="s">
        <v>100</v>
      </c>
      <c r="BH1960">
        <v>2459.7023490000001</v>
      </c>
      <c r="BO1960" t="s">
        <v>99</v>
      </c>
      <c r="BP1960">
        <v>3168.2868880000001</v>
      </c>
    </row>
    <row r="1961" spans="32:68" x14ac:dyDescent="0.25">
      <c r="AF1961" t="s">
        <v>101</v>
      </c>
      <c r="AG1961">
        <v>158269440000</v>
      </c>
      <c r="AH1961">
        <v>5403.5762260000001</v>
      </c>
      <c r="AN1961" t="s">
        <v>154</v>
      </c>
      <c r="AO1961">
        <v>3378.711875</v>
      </c>
      <c r="AR1961" t="s">
        <v>154</v>
      </c>
      <c r="AS1961">
        <v>9832.9796299999998</v>
      </c>
      <c r="BG1961" t="s">
        <v>203</v>
      </c>
      <c r="BH1961">
        <v>2493.794386</v>
      </c>
      <c r="BO1961" t="s">
        <v>100</v>
      </c>
      <c r="BP1961">
        <v>3549.0138539999998</v>
      </c>
    </row>
    <row r="1962" spans="32:68" x14ac:dyDescent="0.25">
      <c r="AF1962" t="s">
        <v>102</v>
      </c>
      <c r="AG1962">
        <v>158269440000</v>
      </c>
      <c r="AH1962">
        <v>5559.2492069999998</v>
      </c>
      <c r="AR1962" t="s">
        <v>101</v>
      </c>
      <c r="AS1962">
        <v>5367.9597299999996</v>
      </c>
      <c r="BO1962" t="s">
        <v>261</v>
      </c>
      <c r="BP1962">
        <v>4749.9972379999999</v>
      </c>
    </row>
    <row r="1963" spans="32:68" x14ac:dyDescent="0.25">
      <c r="AF1963" t="s">
        <v>103</v>
      </c>
      <c r="AG1963">
        <v>158269440000</v>
      </c>
      <c r="AH1963">
        <v>5596.7361090000004</v>
      </c>
      <c r="AN1963" t="s">
        <v>131</v>
      </c>
      <c r="AR1963" t="s">
        <v>183</v>
      </c>
      <c r="AS1963">
        <v>6430.2335730000004</v>
      </c>
      <c r="BG1963" t="s">
        <v>131</v>
      </c>
      <c r="BO1963" t="s">
        <v>154</v>
      </c>
      <c r="BP1963">
        <v>4957.893994</v>
      </c>
    </row>
    <row r="1964" spans="32:68" x14ac:dyDescent="0.25">
      <c r="AF1964" t="s">
        <v>104</v>
      </c>
      <c r="AG1964">
        <v>158269440000</v>
      </c>
      <c r="AH1964">
        <v>5221.6779550000001</v>
      </c>
      <c r="AR1964" t="s">
        <v>147</v>
      </c>
      <c r="AS1964">
        <v>6533.5905750000002</v>
      </c>
      <c r="BO1964" t="s">
        <v>262</v>
      </c>
      <c r="BP1964">
        <v>4267.3054689999999</v>
      </c>
    </row>
    <row r="1965" spans="32:68" x14ac:dyDescent="0.25">
      <c r="AF1965" t="s">
        <v>105</v>
      </c>
      <c r="AG1965">
        <v>158269440000</v>
      </c>
      <c r="AH1965">
        <v>5990.3546130000004</v>
      </c>
      <c r="AN1965" t="s">
        <v>24</v>
      </c>
      <c r="AR1965" t="s">
        <v>148</v>
      </c>
      <c r="AS1965">
        <v>9519.1377929999999</v>
      </c>
      <c r="BG1965" t="s">
        <v>24</v>
      </c>
      <c r="BO1965" t="s">
        <v>263</v>
      </c>
      <c r="BP1965">
        <v>3989.1163419999998</v>
      </c>
    </row>
    <row r="1966" spans="32:68" x14ac:dyDescent="0.25">
      <c r="AF1966" t="s">
        <v>106</v>
      </c>
      <c r="AG1966">
        <v>158269440000</v>
      </c>
      <c r="AH1966">
        <v>5358.4195060000002</v>
      </c>
      <c r="AR1966" t="s">
        <v>104</v>
      </c>
      <c r="AS1966">
        <v>5531.6903069999998</v>
      </c>
      <c r="BO1966" t="s">
        <v>203</v>
      </c>
      <c r="BP1966">
        <v>3986.3456339999998</v>
      </c>
    </row>
    <row r="1967" spans="32:68" x14ac:dyDescent="0.25">
      <c r="AN1967" t="s">
        <v>100</v>
      </c>
      <c r="AO1967">
        <v>2481.5018009999999</v>
      </c>
      <c r="BG1967" t="s">
        <v>100</v>
      </c>
      <c r="BH1967">
        <v>2468.188001</v>
      </c>
      <c r="BO1967" t="s">
        <v>198</v>
      </c>
      <c r="BP1967">
        <v>4099.4378630000001</v>
      </c>
    </row>
    <row r="1968" spans="32:68" x14ac:dyDescent="0.25">
      <c r="AF1968" t="s">
        <v>58</v>
      </c>
      <c r="AN1968" t="s">
        <v>154</v>
      </c>
      <c r="AO1968">
        <v>3438.8167060000001</v>
      </c>
      <c r="AR1968" t="s">
        <v>58</v>
      </c>
      <c r="BG1968" t="s">
        <v>203</v>
      </c>
      <c r="BH1968">
        <v>3430.7006689999998</v>
      </c>
      <c r="BO1968" t="s">
        <v>191</v>
      </c>
      <c r="BP1968">
        <v>4375.3391529999999</v>
      </c>
    </row>
    <row r="1969" spans="32:68" x14ac:dyDescent="0.25">
      <c r="BO1969" t="s">
        <v>188</v>
      </c>
      <c r="BP1969">
        <v>4382.9922779999997</v>
      </c>
    </row>
    <row r="1970" spans="32:68" x14ac:dyDescent="0.25">
      <c r="AF1970" t="s">
        <v>24</v>
      </c>
      <c r="AN1970" t="s">
        <v>25</v>
      </c>
      <c r="AR1970" t="s">
        <v>24</v>
      </c>
      <c r="BG1970" t="s">
        <v>25</v>
      </c>
      <c r="BO1970" t="s">
        <v>185</v>
      </c>
      <c r="BP1970">
        <v>4398.1706359999998</v>
      </c>
    </row>
    <row r="1971" spans="32:68" x14ac:dyDescent="0.25">
      <c r="BO1971" t="s">
        <v>186</v>
      </c>
      <c r="BP1971">
        <v>4343.9565130000001</v>
      </c>
    </row>
    <row r="1972" spans="32:68" x14ac:dyDescent="0.25">
      <c r="AF1972" t="s">
        <v>99</v>
      </c>
      <c r="AG1972">
        <v>169082880000</v>
      </c>
      <c r="AH1972">
        <v>1520.2854030000001</v>
      </c>
      <c r="AN1972" t="s">
        <v>100</v>
      </c>
      <c r="AO1972">
        <v>2489.0681949999998</v>
      </c>
      <c r="AR1972" t="s">
        <v>99</v>
      </c>
      <c r="AS1972">
        <v>1480.355892</v>
      </c>
      <c r="BG1972" t="s">
        <v>100</v>
      </c>
      <c r="BH1972">
        <v>2470.939711</v>
      </c>
      <c r="BO1972" t="s">
        <v>183</v>
      </c>
      <c r="BP1972">
        <v>4421.7036559999997</v>
      </c>
    </row>
    <row r="1973" spans="32:68" x14ac:dyDescent="0.25">
      <c r="AF1973" t="s">
        <v>100</v>
      </c>
      <c r="AG1973">
        <v>169082880000</v>
      </c>
      <c r="AH1973">
        <v>2029.323343</v>
      </c>
      <c r="AN1973" t="s">
        <v>154</v>
      </c>
      <c r="AO1973">
        <v>3344.6756719999998</v>
      </c>
      <c r="AR1973" t="s">
        <v>100</v>
      </c>
      <c r="AS1973">
        <v>1913.18525</v>
      </c>
      <c r="BG1973" t="s">
        <v>203</v>
      </c>
      <c r="BH1973">
        <v>3374.6514999999999</v>
      </c>
      <c r="BO1973" t="s">
        <v>150</v>
      </c>
      <c r="BP1973">
        <v>4438.6418450000001</v>
      </c>
    </row>
    <row r="1974" spans="32:68" x14ac:dyDescent="0.25">
      <c r="AF1974" t="s">
        <v>101</v>
      </c>
      <c r="AG1974">
        <v>169082880000</v>
      </c>
      <c r="AH1974">
        <v>2097.5873099999999</v>
      </c>
      <c r="AR1974" t="s">
        <v>154</v>
      </c>
      <c r="AS1974">
        <v>2024.8360090000001</v>
      </c>
      <c r="BO1974" t="s">
        <v>147</v>
      </c>
      <c r="BP1974">
        <v>4409.6492079999998</v>
      </c>
    </row>
    <row r="1975" spans="32:68" x14ac:dyDescent="0.25">
      <c r="AF1975" t="s">
        <v>102</v>
      </c>
      <c r="AG1975">
        <v>169082880000</v>
      </c>
      <c r="AH1975">
        <v>2001.308025</v>
      </c>
      <c r="AN1975" t="s">
        <v>26</v>
      </c>
      <c r="AR1975" t="s">
        <v>101</v>
      </c>
      <c r="AS1975">
        <v>1963.809859</v>
      </c>
      <c r="BG1975" t="s">
        <v>26</v>
      </c>
      <c r="BO1975" t="s">
        <v>148</v>
      </c>
      <c r="BP1975">
        <v>4909.1566320000002</v>
      </c>
    </row>
    <row r="1976" spans="32:68" x14ac:dyDescent="0.25">
      <c r="AF1976" t="s">
        <v>103</v>
      </c>
      <c r="AG1976">
        <v>169082880000</v>
      </c>
      <c r="AH1976">
        <v>2004.7421750000001</v>
      </c>
      <c r="AR1976" t="s">
        <v>183</v>
      </c>
      <c r="AS1976">
        <v>1945.363619</v>
      </c>
    </row>
    <row r="1977" spans="32:68" x14ac:dyDescent="0.25">
      <c r="AF1977" t="s">
        <v>104</v>
      </c>
      <c r="AG1977">
        <v>169082880000</v>
      </c>
      <c r="AH1977">
        <v>2044.0312220000001</v>
      </c>
      <c r="AN1977" t="s">
        <v>100</v>
      </c>
      <c r="AO1977">
        <v>2427.771002</v>
      </c>
      <c r="AR1977" t="s">
        <v>147</v>
      </c>
      <c r="AS1977">
        <v>1947.998351</v>
      </c>
      <c r="BG1977" t="s">
        <v>100</v>
      </c>
      <c r="BH1977">
        <v>2476.9523559999998</v>
      </c>
      <c r="BO1977" t="s">
        <v>25</v>
      </c>
    </row>
    <row r="1978" spans="32:68" x14ac:dyDescent="0.25">
      <c r="AF1978" t="s">
        <v>105</v>
      </c>
      <c r="AG1978">
        <v>169082880000</v>
      </c>
      <c r="AH1978">
        <v>2054.2284970000001</v>
      </c>
      <c r="AN1978" t="s">
        <v>154</v>
      </c>
      <c r="AO1978">
        <v>3336.8894810000002</v>
      </c>
      <c r="AR1978" t="s">
        <v>148</v>
      </c>
      <c r="AS1978">
        <v>1989.488208</v>
      </c>
      <c r="BG1978" t="s">
        <v>203</v>
      </c>
      <c r="BH1978">
        <v>3375.3981760000001</v>
      </c>
    </row>
    <row r="1979" spans="32:68" x14ac:dyDescent="0.25">
      <c r="AF1979" t="s">
        <v>106</v>
      </c>
      <c r="AG1979">
        <v>169082880000</v>
      </c>
      <c r="AH1979">
        <v>2046.8963470000001</v>
      </c>
      <c r="AR1979" t="s">
        <v>104</v>
      </c>
      <c r="AS1979">
        <v>1903.9287690000001</v>
      </c>
      <c r="BO1979" t="s">
        <v>99</v>
      </c>
      <c r="BP1979">
        <v>2109.7424959999998</v>
      </c>
    </row>
    <row r="1980" spans="32:68" x14ac:dyDescent="0.25">
      <c r="AN1980" t="s">
        <v>132</v>
      </c>
      <c r="BG1980" t="s">
        <v>132</v>
      </c>
      <c r="BO1980" t="s">
        <v>100</v>
      </c>
      <c r="BP1980">
        <v>2092.2705430000001</v>
      </c>
    </row>
    <row r="1981" spans="32:68" x14ac:dyDescent="0.25">
      <c r="AF1981" t="s">
        <v>25</v>
      </c>
      <c r="AR1981" t="s">
        <v>25</v>
      </c>
      <c r="BO1981" t="s">
        <v>261</v>
      </c>
      <c r="BP1981">
        <v>2559.640022</v>
      </c>
    </row>
    <row r="1982" spans="32:68" x14ac:dyDescent="0.25">
      <c r="AN1982" t="s">
        <v>24</v>
      </c>
      <c r="BG1982" t="s">
        <v>24</v>
      </c>
      <c r="BO1982" t="s">
        <v>154</v>
      </c>
      <c r="BP1982">
        <v>5163.355286</v>
      </c>
    </row>
    <row r="1983" spans="32:68" x14ac:dyDescent="0.25">
      <c r="AF1983" t="s">
        <v>99</v>
      </c>
      <c r="AG1983">
        <v>169082880000</v>
      </c>
      <c r="AH1983">
        <v>1409.5926300000001</v>
      </c>
      <c r="AR1983" t="s">
        <v>99</v>
      </c>
      <c r="AS1983">
        <v>1367.9192909999999</v>
      </c>
      <c r="BO1983" t="s">
        <v>262</v>
      </c>
      <c r="BP1983">
        <v>2494.9263110000002</v>
      </c>
    </row>
    <row r="1984" spans="32:68" x14ac:dyDescent="0.25">
      <c r="AF1984" t="s">
        <v>100</v>
      </c>
      <c r="AG1984">
        <v>169082880000</v>
      </c>
      <c r="AH1984">
        <v>1671.6061979999999</v>
      </c>
      <c r="AN1984" t="s">
        <v>100</v>
      </c>
      <c r="AO1984">
        <v>2477.7915819999998</v>
      </c>
      <c r="AR1984" t="s">
        <v>100</v>
      </c>
      <c r="AS1984">
        <v>1561.8226979999999</v>
      </c>
      <c r="BG1984" t="s">
        <v>100</v>
      </c>
      <c r="BH1984">
        <v>2493.2965490000001</v>
      </c>
      <c r="BO1984" t="s">
        <v>263</v>
      </c>
      <c r="BP1984">
        <v>2448.8339580000002</v>
      </c>
    </row>
    <row r="1985" spans="32:68" x14ac:dyDescent="0.25">
      <c r="AF1985" t="s">
        <v>101</v>
      </c>
      <c r="AG1985">
        <v>169082880000</v>
      </c>
      <c r="AH1985">
        <v>1857.425694</v>
      </c>
      <c r="AN1985" t="s">
        <v>154</v>
      </c>
      <c r="AO1985">
        <v>3409.3293060000001</v>
      </c>
      <c r="AR1985" t="s">
        <v>154</v>
      </c>
      <c r="AS1985">
        <v>1804.787071</v>
      </c>
      <c r="BG1985" t="s">
        <v>203</v>
      </c>
      <c r="BH1985">
        <v>3460.1606860000002</v>
      </c>
      <c r="BO1985" t="s">
        <v>203</v>
      </c>
      <c r="BP1985">
        <v>2445.0584680000002</v>
      </c>
    </row>
    <row r="1986" spans="32:68" x14ac:dyDescent="0.25">
      <c r="AF1986" t="s">
        <v>102</v>
      </c>
      <c r="AG1986">
        <v>169082880000</v>
      </c>
      <c r="AH1986">
        <v>1865.8108480000001</v>
      </c>
      <c r="AR1986" t="s">
        <v>101</v>
      </c>
      <c r="AS1986">
        <v>1765.626559</v>
      </c>
      <c r="BO1986" t="s">
        <v>198</v>
      </c>
      <c r="BP1986">
        <v>2485.8533229999998</v>
      </c>
    </row>
    <row r="1987" spans="32:68" x14ac:dyDescent="0.25">
      <c r="AF1987" t="s">
        <v>103</v>
      </c>
      <c r="AG1987">
        <v>169082880000</v>
      </c>
      <c r="AH1987">
        <v>1874.531978</v>
      </c>
      <c r="AN1987" t="s">
        <v>25</v>
      </c>
      <c r="AR1987" t="s">
        <v>183</v>
      </c>
      <c r="AS1987">
        <v>1823.1914509999999</v>
      </c>
      <c r="BG1987" t="s">
        <v>25</v>
      </c>
      <c r="BO1987" t="s">
        <v>191</v>
      </c>
      <c r="BP1987">
        <v>2499.1220680000001</v>
      </c>
    </row>
    <row r="1988" spans="32:68" x14ac:dyDescent="0.25">
      <c r="AF1988" t="s">
        <v>104</v>
      </c>
      <c r="AG1988">
        <v>169082880000</v>
      </c>
      <c r="AH1988">
        <v>1770.000998</v>
      </c>
      <c r="AR1988" t="s">
        <v>147</v>
      </c>
      <c r="AS1988">
        <v>1735.6520399999999</v>
      </c>
      <c r="BO1988" t="s">
        <v>188</v>
      </c>
      <c r="BP1988">
        <v>2921.5433840000001</v>
      </c>
    </row>
    <row r="1989" spans="32:68" x14ac:dyDescent="0.25">
      <c r="AF1989" t="s">
        <v>105</v>
      </c>
      <c r="AG1989">
        <v>169082880000</v>
      </c>
      <c r="AH1989">
        <v>1758.485565</v>
      </c>
      <c r="AN1989" t="s">
        <v>100</v>
      </c>
      <c r="AO1989">
        <v>2478.275525</v>
      </c>
      <c r="AR1989" t="s">
        <v>148</v>
      </c>
      <c r="AS1989">
        <v>1828.715424</v>
      </c>
      <c r="BG1989" t="s">
        <v>100</v>
      </c>
      <c r="BH1989">
        <v>2489.3314329999998</v>
      </c>
      <c r="BO1989" t="s">
        <v>185</v>
      </c>
      <c r="BP1989">
        <v>2946.9274169999999</v>
      </c>
    </row>
    <row r="1990" spans="32:68" x14ac:dyDescent="0.25">
      <c r="AF1990" t="s">
        <v>106</v>
      </c>
      <c r="AG1990">
        <v>169082880000</v>
      </c>
      <c r="AH1990">
        <v>1884.986353</v>
      </c>
      <c r="AN1990" t="s">
        <v>154</v>
      </c>
      <c r="AO1990">
        <v>3397.9736619999999</v>
      </c>
      <c r="AR1990" t="s">
        <v>104</v>
      </c>
      <c r="AS1990">
        <v>1678.228672</v>
      </c>
      <c r="BG1990" t="s">
        <v>203</v>
      </c>
      <c r="BH1990">
        <v>3394.943765</v>
      </c>
      <c r="BO1990" t="s">
        <v>186</v>
      </c>
      <c r="BP1990">
        <v>2905.8956250000001</v>
      </c>
    </row>
    <row r="1991" spans="32:68" x14ac:dyDescent="0.25">
      <c r="BO1991" t="s">
        <v>183</v>
      </c>
      <c r="BP1991">
        <v>2950.7464260000002</v>
      </c>
    </row>
    <row r="1992" spans="32:68" x14ac:dyDescent="0.25">
      <c r="AF1992" t="s">
        <v>26</v>
      </c>
      <c r="AN1992" t="s">
        <v>26</v>
      </c>
      <c r="AR1992" t="s">
        <v>26</v>
      </c>
      <c r="BG1992" t="s">
        <v>26</v>
      </c>
      <c r="BO1992" t="s">
        <v>150</v>
      </c>
      <c r="BP1992">
        <v>2930.5247610000001</v>
      </c>
    </row>
    <row r="1993" spans="32:68" x14ac:dyDescent="0.25">
      <c r="BO1993" t="s">
        <v>147</v>
      </c>
      <c r="BP1993">
        <v>2905.9927849999999</v>
      </c>
    </row>
    <row r="1994" spans="32:68" x14ac:dyDescent="0.25">
      <c r="AF1994" t="s">
        <v>99</v>
      </c>
      <c r="AG1994">
        <v>169082880000</v>
      </c>
      <c r="AH1994">
        <v>1391.7126490000001</v>
      </c>
      <c r="AN1994" t="s">
        <v>100</v>
      </c>
      <c r="AO1994">
        <v>2478.562512</v>
      </c>
      <c r="AR1994" t="s">
        <v>99</v>
      </c>
      <c r="AS1994">
        <v>1343.2299599999999</v>
      </c>
      <c r="BG1994" t="s">
        <v>100</v>
      </c>
      <c r="BH1994">
        <v>2481.5219689999999</v>
      </c>
      <c r="BO1994" t="s">
        <v>148</v>
      </c>
      <c r="BP1994">
        <v>5128.2410829999999</v>
      </c>
    </row>
    <row r="1995" spans="32:68" x14ac:dyDescent="0.25">
      <c r="AF1995" t="s">
        <v>100</v>
      </c>
      <c r="AG1995">
        <v>169082880000</v>
      </c>
      <c r="AH1995">
        <v>1621.6782659999999</v>
      </c>
      <c r="AN1995" t="s">
        <v>154</v>
      </c>
      <c r="AO1995">
        <v>3411.0306019999998</v>
      </c>
      <c r="AR1995" t="s">
        <v>100</v>
      </c>
      <c r="AS1995">
        <v>1573.498186</v>
      </c>
      <c r="BG1995" t="s">
        <v>203</v>
      </c>
      <c r="BH1995">
        <v>3344.8640770000002</v>
      </c>
    </row>
    <row r="1996" spans="32:68" x14ac:dyDescent="0.25">
      <c r="AF1996" t="s">
        <v>101</v>
      </c>
      <c r="AG1996">
        <v>169082880000</v>
      </c>
      <c r="AH1996">
        <v>1713.111932</v>
      </c>
      <c r="AR1996" t="s">
        <v>154</v>
      </c>
      <c r="AS1996">
        <v>1748.1720560000001</v>
      </c>
      <c r="BO1996" t="s">
        <v>26</v>
      </c>
    </row>
    <row r="1997" spans="32:68" x14ac:dyDescent="0.25">
      <c r="AF1997" t="s">
        <v>102</v>
      </c>
      <c r="AG1997">
        <v>169082880000</v>
      </c>
      <c r="AH1997">
        <v>1687.8067309999999</v>
      </c>
      <c r="AN1997" t="s">
        <v>133</v>
      </c>
      <c r="AR1997" t="s">
        <v>101</v>
      </c>
      <c r="AS1997">
        <v>1693.0287470000001</v>
      </c>
      <c r="BG1997" t="s">
        <v>133</v>
      </c>
    </row>
    <row r="1998" spans="32:68" x14ac:dyDescent="0.25">
      <c r="AF1998" t="s">
        <v>103</v>
      </c>
      <c r="AG1998">
        <v>169082880000</v>
      </c>
      <c r="AH1998">
        <v>1694.131492</v>
      </c>
      <c r="AR1998" t="s">
        <v>183</v>
      </c>
      <c r="AS1998">
        <v>1787.0968339999999</v>
      </c>
      <c r="BO1998" t="s">
        <v>99</v>
      </c>
      <c r="BP1998">
        <v>2276.1930739999998</v>
      </c>
    </row>
    <row r="1999" spans="32:68" x14ac:dyDescent="0.25">
      <c r="AF1999" t="s">
        <v>104</v>
      </c>
      <c r="AG1999">
        <v>169082880000</v>
      </c>
      <c r="AH1999">
        <v>1666.440789</v>
      </c>
      <c r="AN1999" t="s">
        <v>24</v>
      </c>
      <c r="AR1999" t="s">
        <v>147</v>
      </c>
      <c r="AS1999">
        <v>1764.074556</v>
      </c>
      <c r="BG1999" t="s">
        <v>24</v>
      </c>
      <c r="BO1999" t="s">
        <v>100</v>
      </c>
      <c r="BP1999">
        <v>2160.225191</v>
      </c>
    </row>
    <row r="2000" spans="32:68" x14ac:dyDescent="0.25">
      <c r="AF2000" t="s">
        <v>105</v>
      </c>
      <c r="AG2000">
        <v>169082880000</v>
      </c>
      <c r="AH2000">
        <v>1707.0840639999999</v>
      </c>
      <c r="AR2000" t="s">
        <v>148</v>
      </c>
      <c r="AS2000">
        <v>1855.2045109999999</v>
      </c>
      <c r="BO2000" t="s">
        <v>261</v>
      </c>
      <c r="BP2000">
        <v>2635.5978100000002</v>
      </c>
    </row>
    <row r="2001" spans="32:68" x14ac:dyDescent="0.25">
      <c r="AF2001" t="s">
        <v>106</v>
      </c>
      <c r="AG2001">
        <v>169082880000</v>
      </c>
      <c r="AH2001">
        <v>1737.5136190000001</v>
      </c>
      <c r="AN2001" t="s">
        <v>100</v>
      </c>
      <c r="AO2001">
        <v>2515.6788980000001</v>
      </c>
      <c r="AR2001" t="s">
        <v>104</v>
      </c>
      <c r="AS2001">
        <v>1701.6053649999999</v>
      </c>
      <c r="BG2001" t="s">
        <v>100</v>
      </c>
      <c r="BH2001">
        <v>2495.3115939999998</v>
      </c>
      <c r="BO2001" t="s">
        <v>154</v>
      </c>
      <c r="BP2001">
        <v>5691.2194140000001</v>
      </c>
    </row>
    <row r="2002" spans="32:68" x14ac:dyDescent="0.25">
      <c r="AN2002" t="s">
        <v>154</v>
      </c>
      <c r="AO2002">
        <v>3473.4270889999998</v>
      </c>
      <c r="BG2002" t="s">
        <v>203</v>
      </c>
      <c r="BH2002">
        <v>3448.2896799999999</v>
      </c>
      <c r="BO2002" t="s">
        <v>262</v>
      </c>
      <c r="BP2002">
        <v>2638.8713050000001</v>
      </c>
    </row>
    <row r="2003" spans="32:68" x14ac:dyDescent="0.25">
      <c r="AF2003" t="s">
        <v>27</v>
      </c>
      <c r="AR2003" t="s">
        <v>27</v>
      </c>
      <c r="BO2003" t="s">
        <v>263</v>
      </c>
      <c r="BP2003">
        <v>2585.2574960000002</v>
      </c>
    </row>
    <row r="2004" spans="32:68" x14ac:dyDescent="0.25">
      <c r="AN2004" t="s">
        <v>25</v>
      </c>
      <c r="BG2004" t="s">
        <v>25</v>
      </c>
      <c r="BO2004" t="s">
        <v>203</v>
      </c>
      <c r="BP2004">
        <v>2576.5438709999999</v>
      </c>
    </row>
    <row r="2005" spans="32:68" x14ac:dyDescent="0.25">
      <c r="AF2005" t="s">
        <v>24</v>
      </c>
      <c r="AR2005" t="s">
        <v>24</v>
      </c>
      <c r="BO2005" t="s">
        <v>198</v>
      </c>
      <c r="BP2005">
        <v>2592.435731</v>
      </c>
    </row>
    <row r="2006" spans="32:68" x14ac:dyDescent="0.25">
      <c r="AN2006" t="s">
        <v>100</v>
      </c>
      <c r="AO2006">
        <v>2485.7228890000001</v>
      </c>
      <c r="BG2006" t="s">
        <v>100</v>
      </c>
      <c r="BH2006">
        <v>2501.0294410000001</v>
      </c>
      <c r="BO2006" t="s">
        <v>191</v>
      </c>
      <c r="BP2006">
        <v>2584.0892319999998</v>
      </c>
    </row>
    <row r="2007" spans="32:68" x14ac:dyDescent="0.25">
      <c r="AF2007" t="s">
        <v>99</v>
      </c>
      <c r="AG2007">
        <v>169082880000</v>
      </c>
      <c r="AH2007">
        <v>5635.906446</v>
      </c>
      <c r="AN2007" t="s">
        <v>154</v>
      </c>
      <c r="AO2007">
        <v>3413.3100530000002</v>
      </c>
      <c r="AR2007" t="s">
        <v>99</v>
      </c>
      <c r="AS2007">
        <v>5631.7560279999998</v>
      </c>
      <c r="BG2007" t="s">
        <v>203</v>
      </c>
      <c r="BH2007">
        <v>3383.8873709999998</v>
      </c>
      <c r="BO2007" t="s">
        <v>188</v>
      </c>
      <c r="BP2007">
        <v>3107.1111470000001</v>
      </c>
    </row>
    <row r="2008" spans="32:68" x14ac:dyDescent="0.25">
      <c r="AF2008" t="s">
        <v>100</v>
      </c>
      <c r="AG2008">
        <v>169082880000</v>
      </c>
      <c r="AH2008">
        <v>7224.2284909999998</v>
      </c>
      <c r="AR2008" t="s">
        <v>100</v>
      </c>
      <c r="AS2008">
        <v>7493.9963289999996</v>
      </c>
      <c r="BO2008" t="s">
        <v>185</v>
      </c>
      <c r="BP2008">
        <v>3129.236234</v>
      </c>
    </row>
    <row r="2009" spans="32:68" x14ac:dyDescent="0.25">
      <c r="AF2009" t="s">
        <v>101</v>
      </c>
      <c r="AG2009">
        <v>169082880000</v>
      </c>
      <c r="AH2009">
        <v>6877.2184429999998</v>
      </c>
      <c r="AN2009" t="s">
        <v>26</v>
      </c>
      <c r="AR2009" t="s">
        <v>154</v>
      </c>
      <c r="AS2009">
        <v>9033.2108690000005</v>
      </c>
      <c r="BG2009" t="s">
        <v>26</v>
      </c>
      <c r="BO2009" t="s">
        <v>186</v>
      </c>
      <c r="BP2009">
        <v>3085.3214079999998</v>
      </c>
    </row>
    <row r="2010" spans="32:68" x14ac:dyDescent="0.25">
      <c r="AF2010" t="s">
        <v>102</v>
      </c>
      <c r="AG2010">
        <v>169082880000</v>
      </c>
      <c r="AH2010">
        <v>6882.7950149999997</v>
      </c>
      <c r="AR2010" t="s">
        <v>101</v>
      </c>
      <c r="AS2010">
        <v>6870.4395050000003</v>
      </c>
      <c r="BO2010" t="s">
        <v>183</v>
      </c>
      <c r="BP2010">
        <v>3182.9797389999999</v>
      </c>
    </row>
    <row r="2011" spans="32:68" x14ac:dyDescent="0.25">
      <c r="AF2011" t="s">
        <v>103</v>
      </c>
      <c r="AG2011">
        <v>169082880000</v>
      </c>
      <c r="AH2011">
        <v>6960.2074990000001</v>
      </c>
      <c r="AN2011" t="s">
        <v>100</v>
      </c>
      <c r="AO2011">
        <v>2488.3846509999998</v>
      </c>
      <c r="AR2011" t="s">
        <v>183</v>
      </c>
      <c r="AS2011">
        <v>9377.182116</v>
      </c>
      <c r="BG2011" t="s">
        <v>100</v>
      </c>
      <c r="BH2011">
        <v>2480.6901870000002</v>
      </c>
      <c r="BO2011" t="s">
        <v>150</v>
      </c>
      <c r="BP2011">
        <v>3132.2421279999999</v>
      </c>
    </row>
    <row r="2012" spans="32:68" x14ac:dyDescent="0.25">
      <c r="AF2012" t="s">
        <v>104</v>
      </c>
      <c r="AG2012">
        <v>169082880000</v>
      </c>
      <c r="AH2012">
        <v>6053.5979180000004</v>
      </c>
      <c r="AN2012" t="s">
        <v>154</v>
      </c>
      <c r="AO2012">
        <v>3393.8041239999998</v>
      </c>
      <c r="AR2012" t="s">
        <v>147</v>
      </c>
      <c r="AS2012">
        <v>9149.9261129999995</v>
      </c>
      <c r="BG2012" t="s">
        <v>203</v>
      </c>
      <c r="BH2012">
        <v>3378.6324599999998</v>
      </c>
      <c r="BO2012" t="s">
        <v>147</v>
      </c>
      <c r="BP2012">
        <v>3113.5517060000002</v>
      </c>
    </row>
    <row r="2013" spans="32:68" x14ac:dyDescent="0.25">
      <c r="AF2013" t="s">
        <v>105</v>
      </c>
      <c r="AG2013">
        <v>169082880000</v>
      </c>
      <c r="AH2013">
        <v>6050.4969570000003</v>
      </c>
      <c r="AR2013" t="s">
        <v>148</v>
      </c>
      <c r="AS2013">
        <v>9528.1031989999992</v>
      </c>
      <c r="BO2013" t="s">
        <v>148</v>
      </c>
      <c r="BP2013">
        <v>5494.9220269999996</v>
      </c>
    </row>
    <row r="2014" spans="32:68" x14ac:dyDescent="0.25">
      <c r="AF2014" t="s">
        <v>106</v>
      </c>
      <c r="AG2014">
        <v>169082880000</v>
      </c>
      <c r="AH2014">
        <v>5990.0895250000003</v>
      </c>
      <c r="AN2014" t="s">
        <v>134</v>
      </c>
      <c r="AR2014" t="s">
        <v>104</v>
      </c>
      <c r="AS2014">
        <v>6352.2613819999997</v>
      </c>
      <c r="BG2014" t="s">
        <v>134</v>
      </c>
    </row>
    <row r="2015" spans="32:68" x14ac:dyDescent="0.25">
      <c r="BO2015" t="s">
        <v>42</v>
      </c>
    </row>
    <row r="2016" spans="32:68" x14ac:dyDescent="0.25">
      <c r="AF2016" t="s">
        <v>25</v>
      </c>
      <c r="AN2016" t="s">
        <v>24</v>
      </c>
      <c r="AR2016" t="s">
        <v>25</v>
      </c>
      <c r="BG2016" t="s">
        <v>24</v>
      </c>
    </row>
    <row r="2017" spans="32:68" x14ac:dyDescent="0.25">
      <c r="BO2017" t="s">
        <v>24</v>
      </c>
    </row>
    <row r="2018" spans="32:68" x14ac:dyDescent="0.25">
      <c r="AF2018" t="s">
        <v>99</v>
      </c>
      <c r="AG2018">
        <v>169082880000</v>
      </c>
      <c r="AH2018">
        <v>4362.0782120000003</v>
      </c>
      <c r="AN2018" t="s">
        <v>100</v>
      </c>
      <c r="AO2018">
        <v>2506.6232</v>
      </c>
      <c r="AR2018" t="s">
        <v>99</v>
      </c>
      <c r="AS2018">
        <v>4357.5221890000003</v>
      </c>
      <c r="BG2018" t="s">
        <v>100</v>
      </c>
      <c r="BH2018">
        <v>2480.7689140000002</v>
      </c>
    </row>
    <row r="2019" spans="32:68" x14ac:dyDescent="0.25">
      <c r="AF2019" t="s">
        <v>100</v>
      </c>
      <c r="AG2019">
        <v>169082880000</v>
      </c>
      <c r="AH2019">
        <v>4719.5715639999999</v>
      </c>
      <c r="AN2019" t="s">
        <v>154</v>
      </c>
      <c r="AO2019">
        <v>3480.440145</v>
      </c>
      <c r="AR2019" t="s">
        <v>100</v>
      </c>
      <c r="AS2019">
        <v>4591.7098690000003</v>
      </c>
      <c r="BG2019" t="s">
        <v>203</v>
      </c>
      <c r="BH2019">
        <v>3439.3882389999999</v>
      </c>
      <c r="BO2019" t="s">
        <v>99</v>
      </c>
      <c r="BP2019">
        <v>3289.1052079999999</v>
      </c>
    </row>
    <row r="2020" spans="32:68" x14ac:dyDescent="0.25">
      <c r="AF2020" t="s">
        <v>101</v>
      </c>
      <c r="AG2020">
        <v>169082880000</v>
      </c>
      <c r="AH2020">
        <v>5909.5481259999997</v>
      </c>
      <c r="AR2020" t="s">
        <v>154</v>
      </c>
      <c r="AS2020">
        <v>9691.4725990000006</v>
      </c>
      <c r="BO2020" t="s">
        <v>100</v>
      </c>
      <c r="BP2020">
        <v>4561.773252</v>
      </c>
    </row>
    <row r="2021" spans="32:68" x14ac:dyDescent="0.25">
      <c r="AF2021" t="s">
        <v>102</v>
      </c>
      <c r="AG2021">
        <v>169082880000</v>
      </c>
      <c r="AH2021">
        <v>6003.9783669999997</v>
      </c>
      <c r="AN2021" t="s">
        <v>25</v>
      </c>
      <c r="AR2021" t="s">
        <v>101</v>
      </c>
      <c r="AS2021">
        <v>5945.2445550000002</v>
      </c>
      <c r="BG2021" t="s">
        <v>25</v>
      </c>
      <c r="BO2021" t="s">
        <v>261</v>
      </c>
      <c r="BP2021">
        <v>4445.736758</v>
      </c>
    </row>
    <row r="2022" spans="32:68" x14ac:dyDescent="0.25">
      <c r="AF2022" t="s">
        <v>103</v>
      </c>
      <c r="AG2022">
        <v>169082880000</v>
      </c>
      <c r="AH2022">
        <v>6001.731272</v>
      </c>
      <c r="AR2022" t="s">
        <v>183</v>
      </c>
      <c r="AS2022">
        <v>6987.9132300000001</v>
      </c>
      <c r="BO2022" t="s">
        <v>154</v>
      </c>
      <c r="BP2022">
        <v>5369.9974050000001</v>
      </c>
    </row>
    <row r="2023" spans="32:68" x14ac:dyDescent="0.25">
      <c r="AF2023" t="s">
        <v>104</v>
      </c>
      <c r="AG2023">
        <v>169082880000</v>
      </c>
      <c r="AH2023">
        <v>5341.2517799999996</v>
      </c>
      <c r="AN2023" t="s">
        <v>100</v>
      </c>
      <c r="AO2023">
        <v>2511.007807</v>
      </c>
      <c r="AR2023" t="s">
        <v>147</v>
      </c>
      <c r="AS2023">
        <v>6785.7238319999997</v>
      </c>
      <c r="BG2023" t="s">
        <v>100</v>
      </c>
      <c r="BH2023">
        <v>2483.736304</v>
      </c>
      <c r="BO2023" t="s">
        <v>262</v>
      </c>
      <c r="BP2023">
        <v>4127.6648850000001</v>
      </c>
    </row>
    <row r="2024" spans="32:68" x14ac:dyDescent="0.25">
      <c r="AF2024" t="s">
        <v>105</v>
      </c>
      <c r="AG2024">
        <v>169082880000</v>
      </c>
      <c r="AH2024">
        <v>5491.4410099999996</v>
      </c>
      <c r="AN2024" t="s">
        <v>154</v>
      </c>
      <c r="AO2024">
        <v>3422.6808900000001</v>
      </c>
      <c r="AR2024" t="s">
        <v>148</v>
      </c>
      <c r="AS2024">
        <v>9386.8755860000001</v>
      </c>
      <c r="BG2024" t="s">
        <v>203</v>
      </c>
      <c r="BH2024">
        <v>3386.569786</v>
      </c>
      <c r="BO2024" t="s">
        <v>263</v>
      </c>
      <c r="BP2024">
        <v>4008.1195160000002</v>
      </c>
    </row>
    <row r="2025" spans="32:68" x14ac:dyDescent="0.25">
      <c r="AF2025" t="s">
        <v>106</v>
      </c>
      <c r="AG2025">
        <v>169082880000</v>
      </c>
      <c r="AH2025">
        <v>5520.4675980000002</v>
      </c>
      <c r="AR2025" t="s">
        <v>104</v>
      </c>
      <c r="AS2025">
        <v>5587.6820870000001</v>
      </c>
      <c r="BO2025" t="s">
        <v>203</v>
      </c>
      <c r="BP2025">
        <v>4024.5315770000002</v>
      </c>
    </row>
    <row r="2026" spans="32:68" x14ac:dyDescent="0.25">
      <c r="AN2026" t="s">
        <v>26</v>
      </c>
      <c r="BG2026" t="s">
        <v>26</v>
      </c>
      <c r="BO2026" t="s">
        <v>198</v>
      </c>
      <c r="BP2026">
        <v>3903.7087470000001</v>
      </c>
    </row>
    <row r="2027" spans="32:68" x14ac:dyDescent="0.25">
      <c r="AF2027" t="s">
        <v>26</v>
      </c>
      <c r="AR2027" t="s">
        <v>26</v>
      </c>
      <c r="BO2027" t="s">
        <v>191</v>
      </c>
      <c r="BP2027">
        <v>3860.925295</v>
      </c>
    </row>
    <row r="2028" spans="32:68" x14ac:dyDescent="0.25">
      <c r="AN2028" t="s">
        <v>100</v>
      </c>
      <c r="AO2028">
        <v>2473.7587659999999</v>
      </c>
      <c r="BG2028" t="s">
        <v>100</v>
      </c>
      <c r="BH2028">
        <v>2481.0635050000001</v>
      </c>
      <c r="BO2028" t="s">
        <v>188</v>
      </c>
      <c r="BP2028">
        <v>4294.6987559999998</v>
      </c>
    </row>
    <row r="2029" spans="32:68" x14ac:dyDescent="0.25">
      <c r="AF2029" t="s">
        <v>99</v>
      </c>
      <c r="AG2029">
        <v>169082880000</v>
      </c>
      <c r="AH2029">
        <v>4415.9755089999999</v>
      </c>
      <c r="AN2029" t="s">
        <v>154</v>
      </c>
      <c r="AO2029">
        <v>3402.3225779999998</v>
      </c>
      <c r="AR2029" t="s">
        <v>99</v>
      </c>
      <c r="AS2029">
        <v>4427.2000070000004</v>
      </c>
      <c r="BG2029" t="s">
        <v>203</v>
      </c>
      <c r="BH2029">
        <v>3377.4381309999999</v>
      </c>
      <c r="BO2029" t="s">
        <v>185</v>
      </c>
      <c r="BP2029">
        <v>4296.4071439999998</v>
      </c>
    </row>
    <row r="2030" spans="32:68" x14ac:dyDescent="0.25">
      <c r="AF2030" t="s">
        <v>100</v>
      </c>
      <c r="AG2030">
        <v>169082880000</v>
      </c>
      <c r="AH2030">
        <v>4829.230157</v>
      </c>
      <c r="AR2030" t="s">
        <v>100</v>
      </c>
      <c r="AS2030">
        <v>4846.4789360000004</v>
      </c>
      <c r="BO2030" t="s">
        <v>186</v>
      </c>
      <c r="BP2030">
        <v>4445.9932010000002</v>
      </c>
    </row>
    <row r="2031" spans="32:68" x14ac:dyDescent="0.25">
      <c r="AF2031" t="s">
        <v>101</v>
      </c>
      <c r="AG2031">
        <v>169082880000</v>
      </c>
      <c r="AH2031">
        <v>5749.579866</v>
      </c>
      <c r="AN2031" t="s">
        <v>135</v>
      </c>
      <c r="AR2031" t="s">
        <v>154</v>
      </c>
      <c r="AS2031">
        <v>10402.701924999999</v>
      </c>
      <c r="BG2031" t="s">
        <v>135</v>
      </c>
      <c r="BO2031" t="s">
        <v>183</v>
      </c>
      <c r="BP2031">
        <v>4474.2792200000004</v>
      </c>
    </row>
    <row r="2032" spans="32:68" x14ac:dyDescent="0.25">
      <c r="AF2032" t="s">
        <v>102</v>
      </c>
      <c r="AG2032">
        <v>169082880000</v>
      </c>
      <c r="AH2032">
        <v>5912.1455040000001</v>
      </c>
      <c r="AR2032" t="s">
        <v>101</v>
      </c>
      <c r="AS2032">
        <v>5771.4352920000001</v>
      </c>
      <c r="BO2032" t="s">
        <v>150</v>
      </c>
      <c r="BP2032">
        <v>4398.2598959999996</v>
      </c>
    </row>
    <row r="2033" spans="32:68" x14ac:dyDescent="0.25">
      <c r="AF2033" t="s">
        <v>103</v>
      </c>
      <c r="AG2033">
        <v>169082880000</v>
      </c>
      <c r="AH2033">
        <v>5949.36769</v>
      </c>
      <c r="AN2033" t="s">
        <v>24</v>
      </c>
      <c r="AR2033" t="s">
        <v>183</v>
      </c>
      <c r="AS2033">
        <v>6950.8536089999998</v>
      </c>
      <c r="BG2033" t="s">
        <v>24</v>
      </c>
      <c r="BO2033" t="s">
        <v>147</v>
      </c>
      <c r="BP2033">
        <v>4404.5110260000001</v>
      </c>
    </row>
    <row r="2034" spans="32:68" x14ac:dyDescent="0.25">
      <c r="AF2034" t="s">
        <v>104</v>
      </c>
      <c r="AG2034">
        <v>169082880000</v>
      </c>
      <c r="AH2034">
        <v>5564.6027260000001</v>
      </c>
      <c r="AR2034" t="s">
        <v>147</v>
      </c>
      <c r="AS2034">
        <v>7141.1169190000001</v>
      </c>
      <c r="BO2034" t="s">
        <v>148</v>
      </c>
      <c r="BP2034">
        <v>4750.7515659999999</v>
      </c>
    </row>
    <row r="2035" spans="32:68" x14ac:dyDescent="0.25">
      <c r="AF2035" t="s">
        <v>105</v>
      </c>
      <c r="AG2035">
        <v>169082880000</v>
      </c>
      <c r="AH2035">
        <v>6433.477989</v>
      </c>
      <c r="AN2035" t="s">
        <v>100</v>
      </c>
      <c r="AO2035">
        <v>2502.151417</v>
      </c>
      <c r="AR2035" t="s">
        <v>148</v>
      </c>
      <c r="AS2035">
        <v>10058.436899</v>
      </c>
      <c r="BG2035" t="s">
        <v>100</v>
      </c>
      <c r="BH2035">
        <v>2523.7798010000001</v>
      </c>
    </row>
    <row r="2036" spans="32:68" x14ac:dyDescent="0.25">
      <c r="AF2036" t="s">
        <v>106</v>
      </c>
      <c r="AG2036">
        <v>169082880000</v>
      </c>
      <c r="AH2036">
        <v>5697.4829600000003</v>
      </c>
      <c r="AN2036" t="s">
        <v>154</v>
      </c>
      <c r="AO2036">
        <v>3464.8430699999999</v>
      </c>
      <c r="AR2036" t="s">
        <v>104</v>
      </c>
      <c r="AS2036">
        <v>6162.8589760000004</v>
      </c>
      <c r="BG2036" t="s">
        <v>203</v>
      </c>
      <c r="BH2036">
        <v>3478.6050770000002</v>
      </c>
      <c r="BO2036" t="s">
        <v>25</v>
      </c>
    </row>
    <row r="2038" spans="32:68" x14ac:dyDescent="0.25">
      <c r="AF2038" t="s">
        <v>59</v>
      </c>
      <c r="AN2038" t="s">
        <v>25</v>
      </c>
      <c r="AR2038" t="s">
        <v>59</v>
      </c>
      <c r="BG2038" t="s">
        <v>25</v>
      </c>
      <c r="BO2038" t="s">
        <v>99</v>
      </c>
      <c r="BP2038">
        <v>862.22610799999995</v>
      </c>
    </row>
    <row r="2039" spans="32:68" x14ac:dyDescent="0.25">
      <c r="BO2039" t="s">
        <v>100</v>
      </c>
      <c r="BP2039">
        <v>915.90059699999995</v>
      </c>
    </row>
    <row r="2040" spans="32:68" x14ac:dyDescent="0.25">
      <c r="AF2040" t="s">
        <v>24</v>
      </c>
      <c r="AN2040" t="s">
        <v>100</v>
      </c>
      <c r="AO2040">
        <v>2476.5432580000002</v>
      </c>
      <c r="AR2040" t="s">
        <v>24</v>
      </c>
      <c r="BG2040" t="s">
        <v>100</v>
      </c>
      <c r="BH2040">
        <v>2522.5302790000001</v>
      </c>
      <c r="BO2040" t="s">
        <v>261</v>
      </c>
      <c r="BP2040">
        <v>1915.2366830000001</v>
      </c>
    </row>
    <row r="2041" spans="32:68" x14ac:dyDescent="0.25">
      <c r="AN2041" t="s">
        <v>154</v>
      </c>
      <c r="AO2041">
        <v>3380.8931029999999</v>
      </c>
      <c r="BG2041" t="s">
        <v>203</v>
      </c>
      <c r="BH2041">
        <v>3423.2980889999999</v>
      </c>
      <c r="BO2041" t="s">
        <v>154</v>
      </c>
      <c r="BP2041">
        <v>4490.2951480000002</v>
      </c>
    </row>
    <row r="2042" spans="32:68" x14ac:dyDescent="0.25">
      <c r="AF2042" t="s">
        <v>99</v>
      </c>
      <c r="AG2042">
        <v>196608000000</v>
      </c>
      <c r="AH2042">
        <v>1420.0555899999999</v>
      </c>
      <c r="AR2042" t="s">
        <v>99</v>
      </c>
      <c r="AS2042">
        <v>1415.37555</v>
      </c>
      <c r="BO2042" t="s">
        <v>262</v>
      </c>
      <c r="BP2042">
        <v>1890.7176079999999</v>
      </c>
    </row>
    <row r="2043" spans="32:68" x14ac:dyDescent="0.25">
      <c r="AF2043" t="s">
        <v>100</v>
      </c>
      <c r="AG2043">
        <v>196608000000</v>
      </c>
      <c r="AH2043">
        <v>1784.346957</v>
      </c>
      <c r="AN2043" t="s">
        <v>26</v>
      </c>
      <c r="AR2043" t="s">
        <v>100</v>
      </c>
      <c r="AS2043">
        <v>1788.291424</v>
      </c>
      <c r="BG2043" t="s">
        <v>26</v>
      </c>
      <c r="BO2043" t="s">
        <v>263</v>
      </c>
      <c r="BP2043">
        <v>1882.718828</v>
      </c>
    </row>
    <row r="2044" spans="32:68" x14ac:dyDescent="0.25">
      <c r="AF2044" t="s">
        <v>101</v>
      </c>
      <c r="AG2044">
        <v>196608000000</v>
      </c>
      <c r="AH2044">
        <v>1811.604435</v>
      </c>
      <c r="AR2044" t="s">
        <v>154</v>
      </c>
      <c r="AS2044">
        <v>1740.8857129999999</v>
      </c>
      <c r="BO2044" t="s">
        <v>203</v>
      </c>
      <c r="BP2044">
        <v>1876.4115810000001</v>
      </c>
    </row>
    <row r="2045" spans="32:68" x14ac:dyDescent="0.25">
      <c r="AF2045" t="s">
        <v>102</v>
      </c>
      <c r="AG2045">
        <v>196608000000</v>
      </c>
      <c r="AH2045">
        <v>1765.6415939999999</v>
      </c>
      <c r="AN2045" t="s">
        <v>100</v>
      </c>
      <c r="AO2045">
        <v>2464.7884300000001</v>
      </c>
      <c r="AR2045" t="s">
        <v>101</v>
      </c>
      <c r="AS2045">
        <v>1766.1888280000001</v>
      </c>
      <c r="BG2045" t="s">
        <v>100</v>
      </c>
      <c r="BH2045">
        <v>2503.2496169999999</v>
      </c>
      <c r="BO2045" t="s">
        <v>198</v>
      </c>
      <c r="BP2045">
        <v>1887.3657109999999</v>
      </c>
    </row>
    <row r="2046" spans="32:68" x14ac:dyDescent="0.25">
      <c r="AF2046" t="s">
        <v>103</v>
      </c>
      <c r="AG2046">
        <v>196608000000</v>
      </c>
      <c r="AH2046">
        <v>1764.718237</v>
      </c>
      <c r="AN2046" t="s">
        <v>154</v>
      </c>
      <c r="AO2046">
        <v>3377.2596490000001</v>
      </c>
      <c r="AR2046" t="s">
        <v>183</v>
      </c>
      <c r="AS2046">
        <v>1768.3172279999999</v>
      </c>
      <c r="BG2046" t="s">
        <v>203</v>
      </c>
      <c r="BH2046">
        <v>3395.6719979999998</v>
      </c>
      <c r="BO2046" t="s">
        <v>191</v>
      </c>
      <c r="BP2046">
        <v>1922.978055</v>
      </c>
    </row>
    <row r="2047" spans="32:68" x14ac:dyDescent="0.25">
      <c r="AF2047" t="s">
        <v>104</v>
      </c>
      <c r="AG2047">
        <v>196608000000</v>
      </c>
      <c r="AH2047">
        <v>1816.8845120000001</v>
      </c>
      <c r="AR2047" t="s">
        <v>147</v>
      </c>
      <c r="AS2047">
        <v>1776.447394</v>
      </c>
      <c r="BO2047" t="s">
        <v>188</v>
      </c>
      <c r="BP2047">
        <v>1963.009853</v>
      </c>
    </row>
    <row r="2048" spans="32:68" x14ac:dyDescent="0.25">
      <c r="AF2048" t="s">
        <v>105</v>
      </c>
      <c r="AG2048">
        <v>196608000000</v>
      </c>
      <c r="AH2048">
        <v>1802.400529</v>
      </c>
      <c r="AN2048" t="s">
        <v>136</v>
      </c>
      <c r="AR2048" t="s">
        <v>148</v>
      </c>
      <c r="AS2048">
        <v>1780.215046</v>
      </c>
      <c r="BG2048" t="s">
        <v>136</v>
      </c>
      <c r="BO2048" t="s">
        <v>185</v>
      </c>
      <c r="BP2048">
        <v>1959.87273</v>
      </c>
    </row>
    <row r="2049" spans="32:68" x14ac:dyDescent="0.25">
      <c r="AF2049" t="s">
        <v>106</v>
      </c>
      <c r="AG2049">
        <v>196608000000</v>
      </c>
      <c r="AH2049">
        <v>1810.5481560000001</v>
      </c>
      <c r="AR2049" t="s">
        <v>104</v>
      </c>
      <c r="AS2049">
        <v>1761.5174059999999</v>
      </c>
      <c r="BO2049" t="s">
        <v>186</v>
      </c>
      <c r="BP2049">
        <v>1959.4407080000001</v>
      </c>
    </row>
    <row r="2050" spans="32:68" x14ac:dyDescent="0.25">
      <c r="AN2050" t="s">
        <v>24</v>
      </c>
      <c r="BG2050" t="s">
        <v>24</v>
      </c>
      <c r="BO2050" t="s">
        <v>183</v>
      </c>
      <c r="BP2050">
        <v>1948.579457</v>
      </c>
    </row>
    <row r="2051" spans="32:68" x14ac:dyDescent="0.25">
      <c r="AF2051" t="s">
        <v>25</v>
      </c>
      <c r="AR2051" t="s">
        <v>25</v>
      </c>
      <c r="BO2051" t="s">
        <v>150</v>
      </c>
      <c r="BP2051">
        <v>1984.3762750000001</v>
      </c>
    </row>
    <row r="2052" spans="32:68" x14ac:dyDescent="0.25">
      <c r="AN2052" t="s">
        <v>100</v>
      </c>
      <c r="AO2052">
        <v>2491.3423779999998</v>
      </c>
      <c r="BG2052" t="s">
        <v>100</v>
      </c>
      <c r="BH2052">
        <v>2519.9087129999998</v>
      </c>
      <c r="BO2052" t="s">
        <v>147</v>
      </c>
      <c r="BP2052">
        <v>1860.5599010000001</v>
      </c>
    </row>
    <row r="2053" spans="32:68" x14ac:dyDescent="0.25">
      <c r="AF2053" t="s">
        <v>99</v>
      </c>
      <c r="AG2053">
        <v>196608000000</v>
      </c>
      <c r="AH2053">
        <v>1296.747263</v>
      </c>
      <c r="AN2053" t="s">
        <v>154</v>
      </c>
      <c r="AO2053">
        <v>3475.711851</v>
      </c>
      <c r="AR2053" t="s">
        <v>99</v>
      </c>
      <c r="AS2053">
        <v>1254.8226629999999</v>
      </c>
      <c r="BG2053" t="s">
        <v>203</v>
      </c>
      <c r="BH2053">
        <v>3470.2299549999998</v>
      </c>
      <c r="BO2053" t="s">
        <v>148</v>
      </c>
      <c r="BP2053">
        <v>4557.6352120000001</v>
      </c>
    </row>
    <row r="2054" spans="32:68" x14ac:dyDescent="0.25">
      <c r="AF2054" t="s">
        <v>100</v>
      </c>
      <c r="AG2054">
        <v>196608000000</v>
      </c>
      <c r="AH2054">
        <v>1723.896262</v>
      </c>
      <c r="AR2054" t="s">
        <v>100</v>
      </c>
      <c r="AS2054">
        <v>1700.5271</v>
      </c>
    </row>
    <row r="2055" spans="32:68" x14ac:dyDescent="0.25">
      <c r="AF2055" t="s">
        <v>101</v>
      </c>
      <c r="AG2055">
        <v>196608000000</v>
      </c>
      <c r="AH2055">
        <v>1777.4184270000001</v>
      </c>
      <c r="AN2055" t="s">
        <v>25</v>
      </c>
      <c r="AR2055" t="s">
        <v>154</v>
      </c>
      <c r="AS2055">
        <v>1705.708239</v>
      </c>
      <c r="BG2055" t="s">
        <v>25</v>
      </c>
      <c r="BO2055" t="s">
        <v>26</v>
      </c>
    </row>
    <row r="2056" spans="32:68" x14ac:dyDescent="0.25">
      <c r="AF2056" t="s">
        <v>102</v>
      </c>
      <c r="AG2056">
        <v>196608000000</v>
      </c>
      <c r="AH2056">
        <v>1778.969597</v>
      </c>
      <c r="AR2056" t="s">
        <v>101</v>
      </c>
      <c r="AS2056">
        <v>1741.0811880000001</v>
      </c>
    </row>
    <row r="2057" spans="32:68" x14ac:dyDescent="0.25">
      <c r="AF2057" t="s">
        <v>103</v>
      </c>
      <c r="AG2057">
        <v>196608000000</v>
      </c>
      <c r="AH2057">
        <v>1779.40887</v>
      </c>
      <c r="AN2057" t="s">
        <v>100</v>
      </c>
      <c r="AO2057">
        <v>2510.4662509999998</v>
      </c>
      <c r="AR2057" t="s">
        <v>183</v>
      </c>
      <c r="AS2057">
        <v>1789.5194120000001</v>
      </c>
      <c r="BG2057" t="s">
        <v>100</v>
      </c>
      <c r="BH2057">
        <v>2524.118391</v>
      </c>
      <c r="BO2057" t="s">
        <v>99</v>
      </c>
      <c r="BP2057">
        <v>909.59425999999996</v>
      </c>
    </row>
    <row r="2058" spans="32:68" x14ac:dyDescent="0.25">
      <c r="AF2058" t="s">
        <v>104</v>
      </c>
      <c r="AG2058">
        <v>196608000000</v>
      </c>
      <c r="AH2058">
        <v>1771.2454769999999</v>
      </c>
      <c r="AN2058" t="s">
        <v>154</v>
      </c>
      <c r="AO2058">
        <v>3423.6610310000001</v>
      </c>
      <c r="AR2058" t="s">
        <v>147</v>
      </c>
      <c r="AS2058">
        <v>1765.3089540000001</v>
      </c>
      <c r="BG2058" t="s">
        <v>203</v>
      </c>
      <c r="BH2058">
        <v>3424.0297420000002</v>
      </c>
      <c r="BO2058" t="s">
        <v>100</v>
      </c>
      <c r="BP2058">
        <v>876.77139699999998</v>
      </c>
    </row>
    <row r="2059" spans="32:68" x14ac:dyDescent="0.25">
      <c r="AF2059" t="s">
        <v>105</v>
      </c>
      <c r="AG2059">
        <v>196608000000</v>
      </c>
      <c r="AH2059">
        <v>1757.4227760000001</v>
      </c>
      <c r="AR2059" t="s">
        <v>148</v>
      </c>
      <c r="AS2059">
        <v>1698.0062379999999</v>
      </c>
      <c r="BO2059" t="s">
        <v>261</v>
      </c>
      <c r="BP2059">
        <v>1766.7791970000001</v>
      </c>
    </row>
    <row r="2060" spans="32:68" x14ac:dyDescent="0.25">
      <c r="AF2060" t="s">
        <v>106</v>
      </c>
      <c r="AG2060">
        <v>196608000000</v>
      </c>
      <c r="AH2060">
        <v>1751.973227</v>
      </c>
      <c r="AN2060" t="s">
        <v>26</v>
      </c>
      <c r="AR2060" t="s">
        <v>104</v>
      </c>
      <c r="AS2060">
        <v>1723.738274</v>
      </c>
      <c r="BG2060" t="s">
        <v>26</v>
      </c>
      <c r="BO2060" t="s">
        <v>154</v>
      </c>
      <c r="BP2060">
        <v>4249.4944079999996</v>
      </c>
    </row>
    <row r="2061" spans="32:68" x14ac:dyDescent="0.25">
      <c r="BO2061" t="s">
        <v>262</v>
      </c>
      <c r="BP2061">
        <v>1748.1281409999999</v>
      </c>
    </row>
    <row r="2062" spans="32:68" x14ac:dyDescent="0.25">
      <c r="AF2062" t="s">
        <v>26</v>
      </c>
      <c r="AN2062" t="s">
        <v>100</v>
      </c>
      <c r="AO2062">
        <v>2496.669183</v>
      </c>
      <c r="AR2062" t="s">
        <v>26</v>
      </c>
      <c r="BG2062" t="s">
        <v>100</v>
      </c>
      <c r="BH2062">
        <v>2504.0177229999999</v>
      </c>
      <c r="BO2062" t="s">
        <v>263</v>
      </c>
      <c r="BP2062">
        <v>1725.649995</v>
      </c>
    </row>
    <row r="2063" spans="32:68" x14ac:dyDescent="0.25">
      <c r="AN2063" t="s">
        <v>154</v>
      </c>
      <c r="AO2063">
        <v>3392.9056740000001</v>
      </c>
      <c r="BG2063" t="s">
        <v>203</v>
      </c>
      <c r="BH2063">
        <v>3400.0627519999998</v>
      </c>
      <c r="BO2063" t="s">
        <v>203</v>
      </c>
      <c r="BP2063">
        <v>1738.845503</v>
      </c>
    </row>
    <row r="2064" spans="32:68" x14ac:dyDescent="0.25">
      <c r="AF2064" t="s">
        <v>99</v>
      </c>
      <c r="AG2064">
        <v>196608000000</v>
      </c>
      <c r="AH2064">
        <v>1285.3053150000001</v>
      </c>
      <c r="AR2064" t="s">
        <v>99</v>
      </c>
      <c r="AS2064">
        <v>1244.816448</v>
      </c>
      <c r="BO2064" t="s">
        <v>198</v>
      </c>
      <c r="BP2064">
        <v>1750.8313579999999</v>
      </c>
    </row>
    <row r="2065" spans="32:68" x14ac:dyDescent="0.25">
      <c r="AF2065" t="s">
        <v>100</v>
      </c>
      <c r="AG2065">
        <v>196608000000</v>
      </c>
      <c r="AH2065">
        <v>1637.709351</v>
      </c>
      <c r="AN2065" t="s">
        <v>137</v>
      </c>
      <c r="AR2065" t="s">
        <v>100</v>
      </c>
      <c r="AS2065">
        <v>1643.2569129999999</v>
      </c>
      <c r="BG2065" t="s">
        <v>137</v>
      </c>
      <c r="BO2065" t="s">
        <v>191</v>
      </c>
      <c r="BP2065">
        <v>1779.980421</v>
      </c>
    </row>
    <row r="2066" spans="32:68" x14ac:dyDescent="0.25">
      <c r="AF2066" t="s">
        <v>101</v>
      </c>
      <c r="AG2066">
        <v>196608000000</v>
      </c>
      <c r="AH2066">
        <v>1662.704851</v>
      </c>
      <c r="AR2066" t="s">
        <v>154</v>
      </c>
      <c r="AS2066">
        <v>1663.3408919999999</v>
      </c>
      <c r="BO2066" t="s">
        <v>188</v>
      </c>
      <c r="BP2066">
        <v>1774.2034980000001</v>
      </c>
    </row>
    <row r="2067" spans="32:68" x14ac:dyDescent="0.25">
      <c r="AF2067" t="s">
        <v>102</v>
      </c>
      <c r="AG2067">
        <v>196608000000</v>
      </c>
      <c r="AH2067">
        <v>1680.7338910000001</v>
      </c>
      <c r="AN2067" t="s">
        <v>24</v>
      </c>
      <c r="AR2067" t="s">
        <v>101</v>
      </c>
      <c r="AS2067">
        <v>1693.590549</v>
      </c>
      <c r="BG2067" t="s">
        <v>24</v>
      </c>
      <c r="BO2067" t="s">
        <v>185</v>
      </c>
      <c r="BP2067">
        <v>1774.170533</v>
      </c>
    </row>
    <row r="2068" spans="32:68" x14ac:dyDescent="0.25">
      <c r="AF2068" t="s">
        <v>103</v>
      </c>
      <c r="AG2068">
        <v>196608000000</v>
      </c>
      <c r="AH2068">
        <v>1674.2505169999999</v>
      </c>
      <c r="AR2068" t="s">
        <v>183</v>
      </c>
      <c r="AS2068">
        <v>1783.1463839999999</v>
      </c>
      <c r="BO2068" t="s">
        <v>186</v>
      </c>
      <c r="BP2068">
        <v>1768.2080149999999</v>
      </c>
    </row>
    <row r="2069" spans="32:68" x14ac:dyDescent="0.25">
      <c r="AF2069" t="s">
        <v>104</v>
      </c>
      <c r="AG2069">
        <v>196608000000</v>
      </c>
      <c r="AH2069">
        <v>1678.208547</v>
      </c>
      <c r="AN2069" t="s">
        <v>100</v>
      </c>
      <c r="AO2069">
        <v>2474.1302329999999</v>
      </c>
      <c r="AR2069" t="s">
        <v>147</v>
      </c>
      <c r="AS2069">
        <v>1756.799385</v>
      </c>
      <c r="BG2069" t="s">
        <v>100</v>
      </c>
      <c r="BH2069">
        <v>2522.909118</v>
      </c>
      <c r="BO2069" t="s">
        <v>183</v>
      </c>
      <c r="BP2069">
        <v>1780.935203</v>
      </c>
    </row>
    <row r="2070" spans="32:68" x14ac:dyDescent="0.25">
      <c r="AF2070" t="s">
        <v>105</v>
      </c>
      <c r="AG2070">
        <v>196608000000</v>
      </c>
      <c r="AH2070">
        <v>1667.5448630000001</v>
      </c>
      <c r="AN2070" t="s">
        <v>154</v>
      </c>
      <c r="AO2070">
        <v>3413.01476</v>
      </c>
      <c r="AR2070" t="s">
        <v>148</v>
      </c>
      <c r="AS2070">
        <v>1727.888706</v>
      </c>
      <c r="BG2070" t="s">
        <v>203</v>
      </c>
      <c r="BH2070">
        <v>3475.8547210000002</v>
      </c>
      <c r="BO2070" t="s">
        <v>150</v>
      </c>
      <c r="BP2070">
        <v>1778.5978809999999</v>
      </c>
    </row>
    <row r="2071" spans="32:68" x14ac:dyDescent="0.25">
      <c r="AF2071" t="s">
        <v>106</v>
      </c>
      <c r="AG2071">
        <v>196608000000</v>
      </c>
      <c r="AH2071">
        <v>1664.347088</v>
      </c>
      <c r="AR2071" t="s">
        <v>104</v>
      </c>
      <c r="AS2071">
        <v>1697.520029</v>
      </c>
      <c r="BO2071" t="s">
        <v>147</v>
      </c>
      <c r="BP2071">
        <v>1771.272647</v>
      </c>
    </row>
    <row r="2072" spans="32:68" x14ac:dyDescent="0.25">
      <c r="AN2072" t="s">
        <v>25</v>
      </c>
      <c r="BG2072" t="s">
        <v>25</v>
      </c>
      <c r="BO2072" t="s">
        <v>148</v>
      </c>
      <c r="BP2072">
        <v>4422.9121169999999</v>
      </c>
    </row>
    <row r="2073" spans="32:68" x14ac:dyDescent="0.25">
      <c r="AF2073" t="s">
        <v>27</v>
      </c>
      <c r="AR2073" t="s">
        <v>27</v>
      </c>
    </row>
    <row r="2074" spans="32:68" x14ac:dyDescent="0.25">
      <c r="AN2074" t="s">
        <v>100</v>
      </c>
      <c r="AO2074">
        <v>2482.701313</v>
      </c>
      <c r="BG2074" t="s">
        <v>100</v>
      </c>
      <c r="BH2074">
        <v>2528.6295770000002</v>
      </c>
      <c r="BO2074" t="s">
        <v>27</v>
      </c>
    </row>
    <row r="2075" spans="32:68" x14ac:dyDescent="0.25">
      <c r="AF2075" t="s">
        <v>24</v>
      </c>
      <c r="AN2075" t="s">
        <v>154</v>
      </c>
      <c r="AO2075">
        <v>3418.1350630000002</v>
      </c>
      <c r="AR2075" t="s">
        <v>24</v>
      </c>
      <c r="BG2075" t="s">
        <v>203</v>
      </c>
      <c r="BH2075">
        <v>3435.7516449999998</v>
      </c>
    </row>
    <row r="2076" spans="32:68" x14ac:dyDescent="0.25">
      <c r="BO2076" t="s">
        <v>24</v>
      </c>
    </row>
    <row r="2077" spans="32:68" x14ac:dyDescent="0.25">
      <c r="AF2077" t="s">
        <v>99</v>
      </c>
      <c r="AG2077">
        <v>196608000000</v>
      </c>
      <c r="AH2077">
        <v>5954.3017159999999</v>
      </c>
      <c r="AN2077" t="s">
        <v>26</v>
      </c>
      <c r="AR2077" t="s">
        <v>99</v>
      </c>
      <c r="AS2077">
        <v>5955.8876620000001</v>
      </c>
      <c r="BG2077" t="s">
        <v>26</v>
      </c>
    </row>
    <row r="2078" spans="32:68" x14ac:dyDescent="0.25">
      <c r="AF2078" t="s">
        <v>100</v>
      </c>
      <c r="AG2078">
        <v>196608000000</v>
      </c>
      <c r="AH2078">
        <v>7861.1506980000004</v>
      </c>
      <c r="AR2078" t="s">
        <v>100</v>
      </c>
      <c r="AS2078">
        <v>8124.0224959999996</v>
      </c>
      <c r="BO2078" t="s">
        <v>99</v>
      </c>
      <c r="BP2078">
        <v>3329.3500610000001</v>
      </c>
    </row>
    <row r="2079" spans="32:68" x14ac:dyDescent="0.25">
      <c r="AF2079" t="s">
        <v>101</v>
      </c>
      <c r="AG2079">
        <v>196608000000</v>
      </c>
      <c r="AH2079">
        <v>7656.2888320000002</v>
      </c>
      <c r="AN2079" t="s">
        <v>100</v>
      </c>
      <c r="AO2079">
        <v>2477.7442660000002</v>
      </c>
      <c r="AR2079" t="s">
        <v>154</v>
      </c>
      <c r="AS2079">
        <v>9957.8543119999995</v>
      </c>
      <c r="BG2079" t="s">
        <v>100</v>
      </c>
      <c r="BH2079">
        <v>2455.1122310000001</v>
      </c>
      <c r="BO2079" t="s">
        <v>100</v>
      </c>
      <c r="BP2079">
        <v>4142.5261719999999</v>
      </c>
    </row>
    <row r="2080" spans="32:68" x14ac:dyDescent="0.25">
      <c r="AF2080" t="s">
        <v>102</v>
      </c>
      <c r="AG2080">
        <v>196608000000</v>
      </c>
      <c r="AH2080">
        <v>7687.3293880000001</v>
      </c>
      <c r="AN2080" t="s">
        <v>154</v>
      </c>
      <c r="AO2080">
        <v>3388.58106</v>
      </c>
      <c r="AR2080" t="s">
        <v>101</v>
      </c>
      <c r="AS2080">
        <v>7695.7702419999996</v>
      </c>
      <c r="BG2080" t="s">
        <v>203</v>
      </c>
      <c r="BH2080">
        <v>3310.5143069999999</v>
      </c>
      <c r="BO2080" t="s">
        <v>261</v>
      </c>
      <c r="BP2080">
        <v>4297.0398260000002</v>
      </c>
    </row>
    <row r="2081" spans="32:68" x14ac:dyDescent="0.25">
      <c r="AF2081" t="s">
        <v>103</v>
      </c>
      <c r="AG2081">
        <v>196608000000</v>
      </c>
      <c r="AH2081">
        <v>7769.9232030000003</v>
      </c>
      <c r="AR2081" t="s">
        <v>183</v>
      </c>
      <c r="AS2081">
        <v>9914.9113579999994</v>
      </c>
      <c r="BO2081" t="s">
        <v>154</v>
      </c>
      <c r="BP2081">
        <v>4601.8148970000002</v>
      </c>
    </row>
    <row r="2082" spans="32:68" x14ac:dyDescent="0.25">
      <c r="AF2082" t="s">
        <v>104</v>
      </c>
      <c r="AG2082">
        <v>196608000000</v>
      </c>
      <c r="AH2082">
        <v>6791.2517040000002</v>
      </c>
      <c r="AN2082" t="s">
        <v>138</v>
      </c>
      <c r="AR2082" t="s">
        <v>147</v>
      </c>
      <c r="AS2082">
        <v>9730.0106149999992</v>
      </c>
      <c r="BG2082" t="s">
        <v>138</v>
      </c>
      <c r="BO2082" t="s">
        <v>262</v>
      </c>
      <c r="BP2082">
        <v>4036.2258120000001</v>
      </c>
    </row>
    <row r="2083" spans="32:68" x14ac:dyDescent="0.25">
      <c r="AF2083" t="s">
        <v>105</v>
      </c>
      <c r="AG2083">
        <v>196608000000</v>
      </c>
      <c r="AH2083">
        <v>6773.0796129999999</v>
      </c>
      <c r="AR2083" t="s">
        <v>148</v>
      </c>
      <c r="AS2083">
        <v>9805.9712419999996</v>
      </c>
      <c r="BO2083" t="s">
        <v>263</v>
      </c>
      <c r="BP2083">
        <v>3629.4276540000001</v>
      </c>
    </row>
    <row r="2084" spans="32:68" x14ac:dyDescent="0.25">
      <c r="AF2084" t="s">
        <v>106</v>
      </c>
      <c r="AG2084">
        <v>196608000000</v>
      </c>
      <c r="AH2084">
        <v>6717.8900309999999</v>
      </c>
      <c r="AN2084" t="s">
        <v>24</v>
      </c>
      <c r="AR2084" t="s">
        <v>104</v>
      </c>
      <c r="AS2084">
        <v>7123.6509319999996</v>
      </c>
      <c r="BG2084" t="s">
        <v>24</v>
      </c>
      <c r="BO2084" t="s">
        <v>203</v>
      </c>
      <c r="BP2084">
        <v>3611.3810330000001</v>
      </c>
    </row>
    <row r="2085" spans="32:68" x14ac:dyDescent="0.25">
      <c r="BO2085" t="s">
        <v>198</v>
      </c>
      <c r="BP2085">
        <v>3793.4747900000002</v>
      </c>
    </row>
    <row r="2086" spans="32:68" x14ac:dyDescent="0.25">
      <c r="AF2086" t="s">
        <v>25</v>
      </c>
      <c r="AN2086" t="s">
        <v>100</v>
      </c>
      <c r="AO2086">
        <v>2488.5945830000001</v>
      </c>
      <c r="AR2086" t="s">
        <v>25</v>
      </c>
      <c r="BG2086" t="s">
        <v>100</v>
      </c>
      <c r="BH2086">
        <v>2287.6053069999998</v>
      </c>
      <c r="BO2086" t="s">
        <v>191</v>
      </c>
      <c r="BP2086">
        <v>3896.3058110000002</v>
      </c>
    </row>
    <row r="2087" spans="32:68" x14ac:dyDescent="0.25">
      <c r="AN2087" t="s">
        <v>154</v>
      </c>
      <c r="AO2087">
        <v>3475.7708050000001</v>
      </c>
      <c r="BG2087" t="s">
        <v>203</v>
      </c>
      <c r="BH2087">
        <v>3156.976287</v>
      </c>
      <c r="BO2087" t="s">
        <v>188</v>
      </c>
      <c r="BP2087">
        <v>4290.819931</v>
      </c>
    </row>
    <row r="2088" spans="32:68" x14ac:dyDescent="0.25">
      <c r="AF2088" t="s">
        <v>99</v>
      </c>
      <c r="AG2088">
        <v>196608000000</v>
      </c>
      <c r="AH2088">
        <v>4708.8637140000001</v>
      </c>
      <c r="AR2088" t="s">
        <v>99</v>
      </c>
      <c r="AS2088">
        <v>4616.8876529999998</v>
      </c>
      <c r="BO2088" t="s">
        <v>185</v>
      </c>
      <c r="BP2088">
        <v>4170.9938419999999</v>
      </c>
    </row>
    <row r="2089" spans="32:68" x14ac:dyDescent="0.25">
      <c r="AF2089" t="s">
        <v>100</v>
      </c>
      <c r="AG2089">
        <v>196608000000</v>
      </c>
      <c r="AH2089">
        <v>5374.9029529999998</v>
      </c>
      <c r="AN2089" t="s">
        <v>25</v>
      </c>
      <c r="AR2089" t="s">
        <v>100</v>
      </c>
      <c r="AS2089">
        <v>5347.4212289999996</v>
      </c>
      <c r="BG2089" t="s">
        <v>25</v>
      </c>
      <c r="BO2089" t="s">
        <v>186</v>
      </c>
      <c r="BP2089">
        <v>4406.463334</v>
      </c>
    </row>
    <row r="2090" spans="32:68" x14ac:dyDescent="0.25">
      <c r="AF2090" t="s">
        <v>101</v>
      </c>
      <c r="AG2090">
        <v>196608000000</v>
      </c>
      <c r="AH2090">
        <v>6760.2600220000004</v>
      </c>
      <c r="AR2090" t="s">
        <v>154</v>
      </c>
      <c r="AS2090">
        <v>9061.7705409999999</v>
      </c>
      <c r="BO2090" t="s">
        <v>183</v>
      </c>
      <c r="BP2090">
        <v>4201.225195</v>
      </c>
    </row>
    <row r="2091" spans="32:68" x14ac:dyDescent="0.25">
      <c r="AF2091" t="s">
        <v>102</v>
      </c>
      <c r="AG2091">
        <v>196608000000</v>
      </c>
      <c r="AH2091">
        <v>6851.9656459999997</v>
      </c>
      <c r="AN2091" t="s">
        <v>100</v>
      </c>
      <c r="AO2091">
        <v>2498.674332</v>
      </c>
      <c r="AR2091" t="s">
        <v>101</v>
      </c>
      <c r="AS2091">
        <v>6702.1307790000001</v>
      </c>
      <c r="BG2091" t="s">
        <v>100</v>
      </c>
      <c r="BH2091">
        <v>2280.1949020000002</v>
      </c>
      <c r="BO2091" t="s">
        <v>150</v>
      </c>
      <c r="BP2091">
        <v>4122.6505139999999</v>
      </c>
    </row>
    <row r="2092" spans="32:68" x14ac:dyDescent="0.25">
      <c r="AF2092" t="s">
        <v>103</v>
      </c>
      <c r="AG2092">
        <v>196608000000</v>
      </c>
      <c r="AH2092">
        <v>6837.2052210000002</v>
      </c>
      <c r="AN2092" t="s">
        <v>154</v>
      </c>
      <c r="AO2092">
        <v>3420.7575019999999</v>
      </c>
      <c r="AR2092" t="s">
        <v>183</v>
      </c>
      <c r="AS2092">
        <v>7643.3411480000004</v>
      </c>
      <c r="BG2092" t="s">
        <v>203</v>
      </c>
      <c r="BH2092">
        <v>3257.135174</v>
      </c>
      <c r="BO2092" t="s">
        <v>147</v>
      </c>
      <c r="BP2092">
        <v>4359.2010559999999</v>
      </c>
    </row>
    <row r="2093" spans="32:68" x14ac:dyDescent="0.25">
      <c r="AF2093" t="s">
        <v>104</v>
      </c>
      <c r="AG2093">
        <v>196608000000</v>
      </c>
      <c r="AH2093">
        <v>6073.1549400000004</v>
      </c>
      <c r="AR2093" t="s">
        <v>147</v>
      </c>
      <c r="AS2093">
        <v>7382.5131959999999</v>
      </c>
      <c r="BO2093" t="s">
        <v>148</v>
      </c>
      <c r="BP2093">
        <v>4721.0402539999995</v>
      </c>
    </row>
    <row r="2094" spans="32:68" x14ac:dyDescent="0.25">
      <c r="AF2094" t="s">
        <v>105</v>
      </c>
      <c r="AG2094">
        <v>196608000000</v>
      </c>
      <c r="AH2094">
        <v>6184.9581459999999</v>
      </c>
      <c r="AN2094" t="s">
        <v>26</v>
      </c>
      <c r="AR2094" t="s">
        <v>148</v>
      </c>
      <c r="AS2094">
        <v>8388.903558</v>
      </c>
      <c r="BG2094" t="s">
        <v>26</v>
      </c>
    </row>
    <row r="2095" spans="32:68" x14ac:dyDescent="0.25">
      <c r="AF2095" t="s">
        <v>106</v>
      </c>
      <c r="AG2095">
        <v>196608000000</v>
      </c>
      <c r="AH2095">
        <v>6232.488284</v>
      </c>
      <c r="AR2095" t="s">
        <v>104</v>
      </c>
      <c r="AS2095">
        <v>6336.9654499999997</v>
      </c>
      <c r="BO2095" t="s">
        <v>25</v>
      </c>
    </row>
    <row r="2096" spans="32:68" x14ac:dyDescent="0.25">
      <c r="AN2096" t="s">
        <v>100</v>
      </c>
      <c r="AO2096">
        <v>2487.0229199999999</v>
      </c>
      <c r="BG2096" t="s">
        <v>100</v>
      </c>
      <c r="BH2096">
        <v>2432.840643</v>
      </c>
    </row>
    <row r="2097" spans="32:68" x14ac:dyDescent="0.25">
      <c r="AF2097" t="s">
        <v>26</v>
      </c>
      <c r="AN2097" t="s">
        <v>154</v>
      </c>
      <c r="AO2097">
        <v>3408.4527520000001</v>
      </c>
      <c r="AR2097" t="s">
        <v>26</v>
      </c>
      <c r="BG2097" t="s">
        <v>203</v>
      </c>
      <c r="BH2097">
        <v>3378.4620129999998</v>
      </c>
      <c r="BO2097" t="s">
        <v>99</v>
      </c>
      <c r="BP2097">
        <v>2161.5056989999998</v>
      </c>
    </row>
    <row r="2098" spans="32:68" x14ac:dyDescent="0.25">
      <c r="BO2098" t="s">
        <v>100</v>
      </c>
      <c r="BP2098">
        <v>2295.0932859999998</v>
      </c>
    </row>
    <row r="2099" spans="32:68" x14ac:dyDescent="0.25">
      <c r="AF2099" t="s">
        <v>99</v>
      </c>
      <c r="AG2099">
        <v>196608000000</v>
      </c>
      <c r="AH2099">
        <v>4636.7192230000001</v>
      </c>
      <c r="AN2099" t="s">
        <v>139</v>
      </c>
      <c r="AR2099" t="s">
        <v>99</v>
      </c>
      <c r="AS2099">
        <v>4667.6452769999996</v>
      </c>
      <c r="BG2099" t="s">
        <v>139</v>
      </c>
      <c r="BO2099" t="s">
        <v>261</v>
      </c>
      <c r="BP2099">
        <v>3210.3329509999999</v>
      </c>
    </row>
    <row r="2100" spans="32:68" x14ac:dyDescent="0.25">
      <c r="AF2100" t="s">
        <v>100</v>
      </c>
      <c r="AG2100">
        <v>196608000000</v>
      </c>
      <c r="AH2100">
        <v>5625.7352899999996</v>
      </c>
      <c r="AR2100" t="s">
        <v>100</v>
      </c>
      <c r="AS2100">
        <v>5508.4851630000003</v>
      </c>
      <c r="BO2100" t="s">
        <v>154</v>
      </c>
      <c r="BP2100">
        <v>4761.5774609999999</v>
      </c>
    </row>
    <row r="2101" spans="32:68" x14ac:dyDescent="0.25">
      <c r="AF2101" t="s">
        <v>101</v>
      </c>
      <c r="AG2101">
        <v>196608000000</v>
      </c>
      <c r="AH2101">
        <v>6474.4933449999999</v>
      </c>
      <c r="AN2101" t="s">
        <v>24</v>
      </c>
      <c r="AR2101" t="s">
        <v>154</v>
      </c>
      <c r="AS2101">
        <v>9588.1247469999998</v>
      </c>
      <c r="BG2101" t="s">
        <v>24</v>
      </c>
      <c r="BO2101" t="s">
        <v>262</v>
      </c>
      <c r="BP2101">
        <v>3051.465451</v>
      </c>
    </row>
    <row r="2102" spans="32:68" x14ac:dyDescent="0.25">
      <c r="AF2102" t="s">
        <v>102</v>
      </c>
      <c r="AG2102">
        <v>196608000000</v>
      </c>
      <c r="AH2102">
        <v>6640.054169</v>
      </c>
      <c r="AR2102" t="s">
        <v>101</v>
      </c>
      <c r="AS2102">
        <v>6486.2732939999996</v>
      </c>
      <c r="BO2102" t="s">
        <v>263</v>
      </c>
      <c r="BP2102">
        <v>3041.111684</v>
      </c>
    </row>
    <row r="2103" spans="32:68" x14ac:dyDescent="0.25">
      <c r="AF2103" t="s">
        <v>103</v>
      </c>
      <c r="AG2103">
        <v>196608000000</v>
      </c>
      <c r="AH2103">
        <v>6646.1770370000004</v>
      </c>
      <c r="AN2103" t="s">
        <v>100</v>
      </c>
      <c r="AO2103">
        <v>2482.9692340000001</v>
      </c>
      <c r="AR2103" t="s">
        <v>183</v>
      </c>
      <c r="AS2103">
        <v>7562.3691930000005</v>
      </c>
      <c r="BG2103" t="s">
        <v>100</v>
      </c>
      <c r="BH2103">
        <v>2485.1494539999999</v>
      </c>
      <c r="BO2103" t="s">
        <v>203</v>
      </c>
      <c r="BP2103">
        <v>3021.3492160000001</v>
      </c>
    </row>
    <row r="2104" spans="32:68" x14ac:dyDescent="0.25">
      <c r="AF2104" t="s">
        <v>104</v>
      </c>
      <c r="AG2104">
        <v>196608000000</v>
      </c>
      <c r="AH2104">
        <v>6249.708944</v>
      </c>
      <c r="AN2104" t="s">
        <v>154</v>
      </c>
      <c r="AO2104">
        <v>3462.3770629999999</v>
      </c>
      <c r="AR2104" t="s">
        <v>147</v>
      </c>
      <c r="AS2104">
        <v>7585.7240439999996</v>
      </c>
      <c r="BG2104" t="s">
        <v>203</v>
      </c>
      <c r="BH2104">
        <v>3445.687954</v>
      </c>
      <c r="BO2104" t="s">
        <v>198</v>
      </c>
      <c r="BP2104">
        <v>3038.5145419999999</v>
      </c>
    </row>
    <row r="2105" spans="32:68" x14ac:dyDescent="0.25">
      <c r="AF2105" t="s">
        <v>105</v>
      </c>
      <c r="AG2105">
        <v>196608000000</v>
      </c>
      <c r="AH2105">
        <v>7232.6083630000003</v>
      </c>
      <c r="AR2105" t="s">
        <v>148</v>
      </c>
      <c r="AS2105">
        <v>9173.7892460000003</v>
      </c>
      <c r="BO2105" t="s">
        <v>191</v>
      </c>
      <c r="BP2105">
        <v>3060.8990659999999</v>
      </c>
    </row>
    <row r="2106" spans="32:68" x14ac:dyDescent="0.25">
      <c r="AF2106" t="s">
        <v>106</v>
      </c>
      <c r="AG2106">
        <v>196608000000</v>
      </c>
      <c r="AH2106">
        <v>6407.421722</v>
      </c>
      <c r="AN2106" t="s">
        <v>25</v>
      </c>
      <c r="AR2106" t="s">
        <v>104</v>
      </c>
      <c r="AS2106">
        <v>6902.1423119999999</v>
      </c>
      <c r="BG2106" t="s">
        <v>25</v>
      </c>
      <c r="BO2106" t="s">
        <v>188</v>
      </c>
      <c r="BP2106">
        <v>3113.942994</v>
      </c>
    </row>
    <row r="2107" spans="32:68" x14ac:dyDescent="0.25">
      <c r="BO2107" t="s">
        <v>185</v>
      </c>
      <c r="BP2107">
        <v>3137.510808</v>
      </c>
    </row>
    <row r="2108" spans="32:68" x14ac:dyDescent="0.25">
      <c r="AF2108" t="s">
        <v>60</v>
      </c>
      <c r="AN2108" t="s">
        <v>100</v>
      </c>
      <c r="AO2108">
        <v>2480.5320539999998</v>
      </c>
      <c r="AR2108" t="s">
        <v>60</v>
      </c>
      <c r="BG2108" t="s">
        <v>100</v>
      </c>
      <c r="BH2108">
        <v>2488.9833180000001</v>
      </c>
      <c r="BO2108" t="s">
        <v>186</v>
      </c>
      <c r="BP2108">
        <v>3125.8322109999999</v>
      </c>
    </row>
    <row r="2109" spans="32:68" x14ac:dyDescent="0.25">
      <c r="AN2109" t="s">
        <v>154</v>
      </c>
      <c r="AO2109">
        <v>3414.3709450000001</v>
      </c>
      <c r="BG2109" t="s">
        <v>203</v>
      </c>
      <c r="BH2109">
        <v>3408.1111500000002</v>
      </c>
      <c r="BO2109" t="s">
        <v>183</v>
      </c>
      <c r="BP2109">
        <v>3184.3131050000002</v>
      </c>
    </row>
    <row r="2110" spans="32:68" x14ac:dyDescent="0.25">
      <c r="AF2110" t="s">
        <v>24</v>
      </c>
      <c r="AR2110" t="s">
        <v>24</v>
      </c>
      <c r="BO2110" t="s">
        <v>150</v>
      </c>
      <c r="BP2110">
        <v>3181.249182</v>
      </c>
    </row>
    <row r="2111" spans="32:68" x14ac:dyDescent="0.25">
      <c r="AN2111" t="s">
        <v>26</v>
      </c>
      <c r="BG2111" t="s">
        <v>26</v>
      </c>
      <c r="BO2111" t="s">
        <v>147</v>
      </c>
      <c r="BP2111">
        <v>3105.5800389999999</v>
      </c>
    </row>
    <row r="2112" spans="32:68" x14ac:dyDescent="0.25">
      <c r="AF2112" t="s">
        <v>99</v>
      </c>
      <c r="AG2112">
        <v>218234880000</v>
      </c>
      <c r="AH2112">
        <v>1408.6886979999999</v>
      </c>
      <c r="AR2112" t="s">
        <v>99</v>
      </c>
      <c r="AS2112">
        <v>1388.6922549999999</v>
      </c>
      <c r="BO2112" t="s">
        <v>148</v>
      </c>
      <c r="BP2112">
        <v>5028.5986080000002</v>
      </c>
    </row>
    <row r="2113" spans="32:68" x14ac:dyDescent="0.25">
      <c r="AF2113" t="s">
        <v>100</v>
      </c>
      <c r="AG2113">
        <v>218234880000</v>
      </c>
      <c r="AH2113">
        <v>1783.958447</v>
      </c>
      <c r="AN2113" t="s">
        <v>100</v>
      </c>
      <c r="AO2113">
        <v>2479.3726889999998</v>
      </c>
      <c r="AR2113" t="s">
        <v>100</v>
      </c>
      <c r="AS2113">
        <v>1802.5747309999999</v>
      </c>
      <c r="BG2113" t="s">
        <v>100</v>
      </c>
      <c r="BH2113">
        <v>2500.5134010000002</v>
      </c>
    </row>
    <row r="2114" spans="32:68" x14ac:dyDescent="0.25">
      <c r="AF2114" t="s">
        <v>101</v>
      </c>
      <c r="AG2114">
        <v>218234880000</v>
      </c>
      <c r="AH2114">
        <v>1902.948384</v>
      </c>
      <c r="AN2114" t="s">
        <v>154</v>
      </c>
      <c r="AO2114">
        <v>3371.461761</v>
      </c>
      <c r="AR2114" t="s">
        <v>154</v>
      </c>
      <c r="AS2114">
        <v>1904.6044890000001</v>
      </c>
      <c r="BG2114" t="s">
        <v>203</v>
      </c>
      <c r="BH2114">
        <v>3391.817485</v>
      </c>
      <c r="BO2114" t="s">
        <v>26</v>
      </c>
    </row>
    <row r="2115" spans="32:68" x14ac:dyDescent="0.25">
      <c r="AF2115" t="s">
        <v>102</v>
      </c>
      <c r="AG2115">
        <v>218234880000</v>
      </c>
      <c r="AH2115">
        <v>1852.7566409999999</v>
      </c>
      <c r="AR2115" t="s">
        <v>101</v>
      </c>
      <c r="AS2115">
        <v>1874.2104099999999</v>
      </c>
    </row>
    <row r="2116" spans="32:68" x14ac:dyDescent="0.25">
      <c r="AF2116" t="s">
        <v>103</v>
      </c>
      <c r="AG2116">
        <v>218234880000</v>
      </c>
      <c r="AH2116">
        <v>1892.0983409999999</v>
      </c>
      <c r="AN2116" t="s">
        <v>140</v>
      </c>
      <c r="AR2116" t="s">
        <v>183</v>
      </c>
      <c r="AS2116">
        <v>1912.0173480000001</v>
      </c>
      <c r="BG2116" t="s">
        <v>140</v>
      </c>
      <c r="BO2116" t="s">
        <v>99</v>
      </c>
      <c r="BP2116">
        <v>2333.815752</v>
      </c>
    </row>
    <row r="2117" spans="32:68" x14ac:dyDescent="0.25">
      <c r="AF2117" t="s">
        <v>104</v>
      </c>
      <c r="AG2117">
        <v>218234880000</v>
      </c>
      <c r="AH2117">
        <v>1893.6532070000001</v>
      </c>
      <c r="AR2117" t="s">
        <v>147</v>
      </c>
      <c r="AS2117">
        <v>1908.7080530000001</v>
      </c>
      <c r="BO2117" t="s">
        <v>100</v>
      </c>
      <c r="BP2117">
        <v>2391.3695499999999</v>
      </c>
    </row>
    <row r="2118" spans="32:68" x14ac:dyDescent="0.25">
      <c r="AF2118" t="s">
        <v>105</v>
      </c>
      <c r="AG2118">
        <v>218234880000</v>
      </c>
      <c r="AH2118">
        <v>1896.2812859999999</v>
      </c>
      <c r="AN2118" t="s">
        <v>24</v>
      </c>
      <c r="AR2118" t="s">
        <v>148</v>
      </c>
      <c r="AS2118">
        <v>1922.897631</v>
      </c>
      <c r="BG2118" t="s">
        <v>24</v>
      </c>
      <c r="BO2118" t="s">
        <v>261</v>
      </c>
      <c r="BP2118">
        <v>3249.9241919999999</v>
      </c>
    </row>
    <row r="2119" spans="32:68" x14ac:dyDescent="0.25">
      <c r="AF2119" t="s">
        <v>106</v>
      </c>
      <c r="AG2119">
        <v>218234880000</v>
      </c>
      <c r="AH2119">
        <v>1913.3766270000001</v>
      </c>
      <c r="AR2119" t="s">
        <v>104</v>
      </c>
      <c r="AS2119">
        <v>1871.0932560000001</v>
      </c>
      <c r="BO2119" t="s">
        <v>154</v>
      </c>
      <c r="BP2119">
        <v>5384.9595989999998</v>
      </c>
    </row>
    <row r="2120" spans="32:68" x14ac:dyDescent="0.25">
      <c r="AN2120" t="s">
        <v>100</v>
      </c>
      <c r="AO2120">
        <v>2434.3542940000002</v>
      </c>
      <c r="BG2120" t="s">
        <v>100</v>
      </c>
      <c r="BH2120">
        <v>2494.083611</v>
      </c>
      <c r="BO2120" t="s">
        <v>262</v>
      </c>
      <c r="BP2120">
        <v>3173.5286940000001</v>
      </c>
    </row>
    <row r="2121" spans="32:68" x14ac:dyDescent="0.25">
      <c r="AF2121" t="s">
        <v>25</v>
      </c>
      <c r="AN2121" t="s">
        <v>154</v>
      </c>
      <c r="AO2121">
        <v>3416.1899440000002</v>
      </c>
      <c r="AR2121" t="s">
        <v>25</v>
      </c>
      <c r="BG2121" t="s">
        <v>203</v>
      </c>
      <c r="BH2121">
        <v>3387.516678</v>
      </c>
      <c r="BO2121" t="s">
        <v>263</v>
      </c>
      <c r="BP2121">
        <v>3150.442963</v>
      </c>
    </row>
    <row r="2122" spans="32:68" x14ac:dyDescent="0.25">
      <c r="BO2122" t="s">
        <v>203</v>
      </c>
      <c r="BP2122">
        <v>3169.53631</v>
      </c>
    </row>
    <row r="2123" spans="32:68" x14ac:dyDescent="0.25">
      <c r="AF2123" t="s">
        <v>99</v>
      </c>
      <c r="AG2123">
        <v>218234880000</v>
      </c>
      <c r="AH2123">
        <v>1272.5283810000001</v>
      </c>
      <c r="AN2123" t="s">
        <v>25</v>
      </c>
      <c r="AR2123" t="s">
        <v>99</v>
      </c>
      <c r="AS2123">
        <v>1254.2236210000001</v>
      </c>
      <c r="BG2123" t="s">
        <v>25</v>
      </c>
      <c r="BO2123" t="s">
        <v>198</v>
      </c>
      <c r="BP2123">
        <v>3130.5071250000001</v>
      </c>
    </row>
    <row r="2124" spans="32:68" x14ac:dyDescent="0.25">
      <c r="AF2124" t="s">
        <v>100</v>
      </c>
      <c r="AG2124">
        <v>218234880000</v>
      </c>
      <c r="AH2124">
        <v>1852.091981</v>
      </c>
      <c r="AR2124" t="s">
        <v>100</v>
      </c>
      <c r="AS2124">
        <v>1795.6161199999999</v>
      </c>
      <c r="BO2124" t="s">
        <v>191</v>
      </c>
      <c r="BP2124">
        <v>3197.1209330000002</v>
      </c>
    </row>
    <row r="2125" spans="32:68" x14ac:dyDescent="0.25">
      <c r="AF2125" t="s">
        <v>101</v>
      </c>
      <c r="AG2125">
        <v>218234880000</v>
      </c>
      <c r="AH2125">
        <v>1927.316219</v>
      </c>
      <c r="AN2125" t="s">
        <v>100</v>
      </c>
      <c r="AO2125">
        <v>2493.118782</v>
      </c>
      <c r="AR2125" t="s">
        <v>154</v>
      </c>
      <c r="AS2125">
        <v>1852.636047</v>
      </c>
      <c r="BG2125" t="s">
        <v>100</v>
      </c>
      <c r="BH2125">
        <v>2461.3832809999999</v>
      </c>
      <c r="BO2125" t="s">
        <v>188</v>
      </c>
      <c r="BP2125">
        <v>3324.1156070000002</v>
      </c>
    </row>
    <row r="2126" spans="32:68" x14ac:dyDescent="0.25">
      <c r="AF2126" t="s">
        <v>102</v>
      </c>
      <c r="AG2126">
        <v>218234880000</v>
      </c>
      <c r="AH2126">
        <v>1914.5205309999999</v>
      </c>
      <c r="AN2126" t="s">
        <v>154</v>
      </c>
      <c r="AO2126">
        <v>3344.004351</v>
      </c>
      <c r="AR2126" t="s">
        <v>101</v>
      </c>
      <c r="AS2126">
        <v>1867.8642159999999</v>
      </c>
      <c r="BG2126" t="s">
        <v>203</v>
      </c>
      <c r="BH2126">
        <v>3379.0024699999999</v>
      </c>
      <c r="BO2126" t="s">
        <v>185</v>
      </c>
      <c r="BP2126">
        <v>3365.7539339999998</v>
      </c>
    </row>
    <row r="2127" spans="32:68" x14ac:dyDescent="0.25">
      <c r="AF2127" t="s">
        <v>103</v>
      </c>
      <c r="AG2127">
        <v>218234880000</v>
      </c>
      <c r="AH2127">
        <v>1930.408862</v>
      </c>
      <c r="AR2127" t="s">
        <v>183</v>
      </c>
      <c r="AS2127">
        <v>1984.660431</v>
      </c>
      <c r="BO2127" t="s">
        <v>186</v>
      </c>
      <c r="BP2127">
        <v>3317.0969270000001</v>
      </c>
    </row>
    <row r="2128" spans="32:68" x14ac:dyDescent="0.25">
      <c r="AF2128" t="s">
        <v>104</v>
      </c>
      <c r="AG2128">
        <v>218234880000</v>
      </c>
      <c r="AH2128">
        <v>1924.606176</v>
      </c>
      <c r="AN2128" t="s">
        <v>26</v>
      </c>
      <c r="AR2128" t="s">
        <v>147</v>
      </c>
      <c r="AS2128">
        <v>1899.2640200000001</v>
      </c>
      <c r="BG2128" t="s">
        <v>26</v>
      </c>
      <c r="BO2128" t="s">
        <v>183</v>
      </c>
      <c r="BP2128">
        <v>3435.660629</v>
      </c>
    </row>
    <row r="2129" spans="32:68" x14ac:dyDescent="0.25">
      <c r="AF2129" t="s">
        <v>105</v>
      </c>
      <c r="AG2129">
        <v>218234880000</v>
      </c>
      <c r="AH2129">
        <v>1926.9333079999999</v>
      </c>
      <c r="AR2129" t="s">
        <v>148</v>
      </c>
      <c r="AS2129">
        <v>1884.4134799999999</v>
      </c>
      <c r="BO2129" t="s">
        <v>150</v>
      </c>
      <c r="BP2129">
        <v>3375.1477479999999</v>
      </c>
    </row>
    <row r="2130" spans="32:68" x14ac:dyDescent="0.25">
      <c r="AF2130" t="s">
        <v>106</v>
      </c>
      <c r="AG2130">
        <v>218234880000</v>
      </c>
      <c r="AH2130">
        <v>1941.5502269999999</v>
      </c>
      <c r="AN2130" t="s">
        <v>100</v>
      </c>
      <c r="AO2130">
        <v>2464.864012</v>
      </c>
      <c r="AR2130" t="s">
        <v>104</v>
      </c>
      <c r="AS2130">
        <v>1880.8133889999999</v>
      </c>
      <c r="BG2130" t="s">
        <v>100</v>
      </c>
      <c r="BH2130">
        <v>2460.914968</v>
      </c>
      <c r="BO2130" t="s">
        <v>147</v>
      </c>
      <c r="BP2130">
        <v>3347.5430980000001</v>
      </c>
    </row>
    <row r="2131" spans="32:68" x14ac:dyDescent="0.25">
      <c r="AN2131" t="s">
        <v>154</v>
      </c>
      <c r="AO2131">
        <v>3389.7415999999998</v>
      </c>
      <c r="BG2131" t="s">
        <v>203</v>
      </c>
      <c r="BH2131">
        <v>3375.991012</v>
      </c>
      <c r="BO2131" t="s">
        <v>148</v>
      </c>
      <c r="BP2131">
        <v>5364.8303930000002</v>
      </c>
    </row>
    <row r="2132" spans="32:68" x14ac:dyDescent="0.25">
      <c r="AF2132" t="s">
        <v>26</v>
      </c>
      <c r="AR2132" t="s">
        <v>26</v>
      </c>
    </row>
    <row r="2133" spans="32:68" x14ac:dyDescent="0.25">
      <c r="AN2133" t="s">
        <v>141</v>
      </c>
      <c r="BG2133" t="s">
        <v>141</v>
      </c>
      <c r="BO2133" t="s">
        <v>43</v>
      </c>
    </row>
    <row r="2134" spans="32:68" x14ac:dyDescent="0.25">
      <c r="AF2134" t="s">
        <v>99</v>
      </c>
      <c r="AG2134">
        <v>218234880000</v>
      </c>
      <c r="AH2134">
        <v>1267.3163480000001</v>
      </c>
      <c r="AR2134" t="s">
        <v>99</v>
      </c>
      <c r="AS2134">
        <v>1243.4070819999999</v>
      </c>
    </row>
    <row r="2135" spans="32:68" x14ac:dyDescent="0.25">
      <c r="AF2135" t="s">
        <v>100</v>
      </c>
      <c r="AG2135">
        <v>218234880000</v>
      </c>
      <c r="AH2135">
        <v>1789.867174</v>
      </c>
      <c r="AN2135" t="s">
        <v>24</v>
      </c>
      <c r="AR2135" t="s">
        <v>100</v>
      </c>
      <c r="AS2135">
        <v>1676.5406190000001</v>
      </c>
      <c r="BG2135" t="s">
        <v>24</v>
      </c>
      <c r="BO2135" t="s">
        <v>24</v>
      </c>
    </row>
    <row r="2136" spans="32:68" x14ac:dyDescent="0.25">
      <c r="AF2136" t="s">
        <v>101</v>
      </c>
      <c r="AG2136">
        <v>218234880000</v>
      </c>
      <c r="AH2136">
        <v>1842.1227940000001</v>
      </c>
      <c r="AR2136" t="s">
        <v>154</v>
      </c>
      <c r="AS2136">
        <v>1831.571805</v>
      </c>
    </row>
    <row r="2137" spans="32:68" x14ac:dyDescent="0.25">
      <c r="AF2137" t="s">
        <v>102</v>
      </c>
      <c r="AG2137">
        <v>218234880000</v>
      </c>
      <c r="AH2137">
        <v>1855.17145</v>
      </c>
      <c r="AN2137" t="s">
        <v>100</v>
      </c>
      <c r="AO2137">
        <v>2447.958881</v>
      </c>
      <c r="AR2137" t="s">
        <v>101</v>
      </c>
      <c r="AS2137">
        <v>1802.831578</v>
      </c>
      <c r="BG2137" t="s">
        <v>100</v>
      </c>
      <c r="BH2137">
        <v>2483.0158569999999</v>
      </c>
      <c r="BO2137" t="s">
        <v>99</v>
      </c>
      <c r="BP2137">
        <v>2665.9169499999998</v>
      </c>
    </row>
    <row r="2138" spans="32:68" x14ac:dyDescent="0.25">
      <c r="AF2138" t="s">
        <v>103</v>
      </c>
      <c r="AG2138">
        <v>218234880000</v>
      </c>
      <c r="AH2138">
        <v>1841.1307489999999</v>
      </c>
      <c r="AN2138" t="s">
        <v>154</v>
      </c>
      <c r="AO2138">
        <v>3429.6389509999999</v>
      </c>
      <c r="AR2138" t="s">
        <v>183</v>
      </c>
      <c r="AS2138">
        <v>1941.5836429999999</v>
      </c>
      <c r="BG2138" t="s">
        <v>203</v>
      </c>
      <c r="BH2138">
        <v>3441.4042869999998</v>
      </c>
      <c r="BO2138" t="s">
        <v>100</v>
      </c>
      <c r="BP2138">
        <v>4771.027881</v>
      </c>
    </row>
    <row r="2139" spans="32:68" x14ac:dyDescent="0.25">
      <c r="AF2139" t="s">
        <v>104</v>
      </c>
      <c r="AG2139">
        <v>218234880000</v>
      </c>
      <c r="AH2139">
        <v>1824.457093</v>
      </c>
      <c r="AR2139" t="s">
        <v>147</v>
      </c>
      <c r="AS2139">
        <v>1898.4602950000001</v>
      </c>
      <c r="BO2139" t="s">
        <v>261</v>
      </c>
      <c r="BP2139">
        <v>4865.6666740000001</v>
      </c>
    </row>
    <row r="2140" spans="32:68" x14ac:dyDescent="0.25">
      <c r="AF2140" t="s">
        <v>105</v>
      </c>
      <c r="AG2140">
        <v>218234880000</v>
      </c>
      <c r="AH2140">
        <v>1850.434919</v>
      </c>
      <c r="AN2140" t="s">
        <v>25</v>
      </c>
      <c r="AR2140" t="s">
        <v>148</v>
      </c>
      <c r="AS2140">
        <v>1895.935164</v>
      </c>
      <c r="BG2140" t="s">
        <v>25</v>
      </c>
      <c r="BO2140" t="s">
        <v>154</v>
      </c>
      <c r="BP2140">
        <v>5926.9819500000003</v>
      </c>
    </row>
    <row r="2141" spans="32:68" x14ac:dyDescent="0.25">
      <c r="AF2141" t="s">
        <v>106</v>
      </c>
      <c r="AG2141">
        <v>218234880000</v>
      </c>
      <c r="AH2141">
        <v>1868.38293</v>
      </c>
      <c r="AR2141" t="s">
        <v>104</v>
      </c>
      <c r="AS2141">
        <v>1824.149406</v>
      </c>
      <c r="BO2141" t="s">
        <v>262</v>
      </c>
      <c r="BP2141">
        <v>4546.700973</v>
      </c>
    </row>
    <row r="2142" spans="32:68" x14ac:dyDescent="0.25">
      <c r="AN2142" t="s">
        <v>100</v>
      </c>
      <c r="AO2142">
        <v>2488.1643009999998</v>
      </c>
      <c r="BG2142" t="s">
        <v>100</v>
      </c>
      <c r="BH2142">
        <v>2458.408469</v>
      </c>
      <c r="BO2142" t="s">
        <v>263</v>
      </c>
      <c r="BP2142">
        <v>4399.7950080000001</v>
      </c>
    </row>
    <row r="2143" spans="32:68" x14ac:dyDescent="0.25">
      <c r="AF2143" t="s">
        <v>27</v>
      </c>
      <c r="AN2143" t="s">
        <v>154</v>
      </c>
      <c r="AO2143">
        <v>3382.9793370000002</v>
      </c>
      <c r="AR2143" t="s">
        <v>27</v>
      </c>
      <c r="BG2143" t="s">
        <v>203</v>
      </c>
      <c r="BH2143">
        <v>3387.3589350000002</v>
      </c>
      <c r="BO2143" t="s">
        <v>203</v>
      </c>
      <c r="BP2143">
        <v>4420.0809330000002</v>
      </c>
    </row>
    <row r="2144" spans="32:68" x14ac:dyDescent="0.25">
      <c r="BO2144" t="s">
        <v>198</v>
      </c>
      <c r="BP2144">
        <v>4404.6107910000001</v>
      </c>
    </row>
    <row r="2145" spans="32:68" x14ac:dyDescent="0.25">
      <c r="AF2145" t="s">
        <v>24</v>
      </c>
      <c r="AN2145" t="s">
        <v>26</v>
      </c>
      <c r="AR2145" t="s">
        <v>24</v>
      </c>
      <c r="BG2145" t="s">
        <v>26</v>
      </c>
      <c r="BO2145" t="s">
        <v>191</v>
      </c>
      <c r="BP2145">
        <v>4433.7906919999996</v>
      </c>
    </row>
    <row r="2146" spans="32:68" x14ac:dyDescent="0.25">
      <c r="BO2146" t="s">
        <v>188</v>
      </c>
      <c r="BP2146">
        <v>4846.8805920000004</v>
      </c>
    </row>
    <row r="2147" spans="32:68" x14ac:dyDescent="0.25">
      <c r="AF2147" t="s">
        <v>99</v>
      </c>
      <c r="AG2147">
        <v>218234880000</v>
      </c>
      <c r="AH2147">
        <v>6182.3379800000002</v>
      </c>
      <c r="AN2147" t="s">
        <v>100</v>
      </c>
      <c r="AO2147">
        <v>2452.445526</v>
      </c>
      <c r="AR2147" t="s">
        <v>99</v>
      </c>
      <c r="AS2147">
        <v>6177.3395030000001</v>
      </c>
      <c r="BG2147" t="s">
        <v>100</v>
      </c>
      <c r="BH2147">
        <v>2473.1389509999999</v>
      </c>
      <c r="BO2147" t="s">
        <v>185</v>
      </c>
      <c r="BP2147">
        <v>4764.2694689999998</v>
      </c>
    </row>
    <row r="2148" spans="32:68" x14ac:dyDescent="0.25">
      <c r="AF2148" t="s">
        <v>100</v>
      </c>
      <c r="AG2148">
        <v>218234880000</v>
      </c>
      <c r="AH2148">
        <v>8044.2227370000001</v>
      </c>
      <c r="AN2148" t="s">
        <v>154</v>
      </c>
      <c r="AO2148">
        <v>3395.2932719999999</v>
      </c>
      <c r="AR2148" t="s">
        <v>100</v>
      </c>
      <c r="AS2148">
        <v>8255.9365570000009</v>
      </c>
      <c r="BG2148" t="s">
        <v>203</v>
      </c>
      <c r="BH2148">
        <v>3373.4260279999999</v>
      </c>
      <c r="BO2148" t="s">
        <v>186</v>
      </c>
      <c r="BP2148">
        <v>5046.5438869999998</v>
      </c>
    </row>
    <row r="2149" spans="32:68" x14ac:dyDescent="0.25">
      <c r="AF2149" t="s">
        <v>101</v>
      </c>
      <c r="AG2149">
        <v>218234880000</v>
      </c>
      <c r="AH2149">
        <v>8329.4153430000006</v>
      </c>
      <c r="AR2149" t="s">
        <v>154</v>
      </c>
      <c r="AS2149">
        <v>10466.026919</v>
      </c>
      <c r="BO2149" t="s">
        <v>183</v>
      </c>
      <c r="BP2149">
        <v>4967.4879490000003</v>
      </c>
    </row>
    <row r="2150" spans="32:68" x14ac:dyDescent="0.25">
      <c r="AF2150" t="s">
        <v>102</v>
      </c>
      <c r="AG2150">
        <v>218234880000</v>
      </c>
      <c r="AH2150">
        <v>8305.0503150000004</v>
      </c>
      <c r="AN2150" t="s">
        <v>155</v>
      </c>
      <c r="AR2150" t="s">
        <v>101</v>
      </c>
      <c r="AS2150">
        <v>8284.2907780000005</v>
      </c>
      <c r="BG2150" t="s">
        <v>155</v>
      </c>
      <c r="BO2150" t="s">
        <v>150</v>
      </c>
      <c r="BP2150">
        <v>5106.0079969999997</v>
      </c>
    </row>
    <row r="2151" spans="32:68" x14ac:dyDescent="0.25">
      <c r="AF2151" t="s">
        <v>103</v>
      </c>
      <c r="AG2151">
        <v>218234880000</v>
      </c>
      <c r="AH2151">
        <v>8379.5847419999991</v>
      </c>
      <c r="AR2151" t="s">
        <v>183</v>
      </c>
      <c r="AS2151">
        <v>10269.595561</v>
      </c>
      <c r="BO2151" t="s">
        <v>147</v>
      </c>
      <c r="BP2151">
        <v>5025.0762629999999</v>
      </c>
    </row>
    <row r="2152" spans="32:68" x14ac:dyDescent="0.25">
      <c r="AF2152" t="s">
        <v>104</v>
      </c>
      <c r="AG2152">
        <v>218234880000</v>
      </c>
      <c r="AH2152">
        <v>7332.2743220000002</v>
      </c>
      <c r="AN2152" t="s">
        <v>24</v>
      </c>
      <c r="AR2152" t="s">
        <v>147</v>
      </c>
      <c r="AS2152">
        <v>10131.813934</v>
      </c>
      <c r="BG2152" t="s">
        <v>24</v>
      </c>
      <c r="BO2152" t="s">
        <v>148</v>
      </c>
      <c r="BP2152">
        <v>5281.0261790000004</v>
      </c>
    </row>
    <row r="2153" spans="32:68" x14ac:dyDescent="0.25">
      <c r="AF2153" t="s">
        <v>105</v>
      </c>
      <c r="AG2153">
        <v>218234880000</v>
      </c>
      <c r="AH2153">
        <v>7278.1904089999998</v>
      </c>
      <c r="AR2153" t="s">
        <v>148</v>
      </c>
      <c r="AS2153">
        <v>10201.309622999999</v>
      </c>
    </row>
    <row r="2154" spans="32:68" x14ac:dyDescent="0.25">
      <c r="AF2154" t="s">
        <v>106</v>
      </c>
      <c r="AG2154">
        <v>218234880000</v>
      </c>
      <c r="AH2154">
        <v>7244.7721490000004</v>
      </c>
      <c r="AN2154" t="s">
        <v>100</v>
      </c>
      <c r="AO2154">
        <v>2489.6678700000002</v>
      </c>
      <c r="AR2154" t="s">
        <v>104</v>
      </c>
      <c r="AS2154">
        <v>7800.734735</v>
      </c>
      <c r="BG2154" t="s">
        <v>100</v>
      </c>
      <c r="BH2154">
        <v>2455.112736</v>
      </c>
      <c r="BO2154" t="s">
        <v>25</v>
      </c>
    </row>
    <row r="2155" spans="32:68" x14ac:dyDescent="0.25">
      <c r="AN2155" t="s">
        <v>154</v>
      </c>
      <c r="AO2155">
        <v>3421.3381730000001</v>
      </c>
      <c r="BG2155" t="s">
        <v>203</v>
      </c>
      <c r="BH2155">
        <v>3435.3668259999999</v>
      </c>
    </row>
    <row r="2156" spans="32:68" x14ac:dyDescent="0.25">
      <c r="AF2156" t="s">
        <v>25</v>
      </c>
      <c r="AR2156" t="s">
        <v>25</v>
      </c>
      <c r="BO2156" t="s">
        <v>99</v>
      </c>
      <c r="BP2156">
        <v>887.24481500000002</v>
      </c>
    </row>
    <row r="2157" spans="32:68" x14ac:dyDescent="0.25">
      <c r="AN2157" t="s">
        <v>25</v>
      </c>
      <c r="BG2157" t="s">
        <v>25</v>
      </c>
      <c r="BO2157" t="s">
        <v>100</v>
      </c>
      <c r="BP2157">
        <v>1053.488799</v>
      </c>
    </row>
    <row r="2158" spans="32:68" x14ac:dyDescent="0.25">
      <c r="AF2158" t="s">
        <v>99</v>
      </c>
      <c r="AG2158">
        <v>218234880000</v>
      </c>
      <c r="AH2158">
        <v>4885.5165260000003</v>
      </c>
      <c r="AR2158" t="s">
        <v>99</v>
      </c>
      <c r="AS2158">
        <v>4885.9349830000001</v>
      </c>
      <c r="BO2158" t="s">
        <v>261</v>
      </c>
      <c r="BP2158">
        <v>2203.10482</v>
      </c>
    </row>
    <row r="2159" spans="32:68" x14ac:dyDescent="0.25">
      <c r="AF2159" t="s">
        <v>100</v>
      </c>
      <c r="AG2159">
        <v>218234880000</v>
      </c>
      <c r="AH2159">
        <v>5955.6552529999999</v>
      </c>
      <c r="AN2159" t="s">
        <v>100</v>
      </c>
      <c r="AO2159">
        <v>2478.776327</v>
      </c>
      <c r="AR2159" t="s">
        <v>100</v>
      </c>
      <c r="AS2159">
        <v>5909.8010480000003</v>
      </c>
      <c r="BG2159" t="s">
        <v>100</v>
      </c>
      <c r="BH2159">
        <v>2487.6926269999999</v>
      </c>
      <c r="BO2159" t="s">
        <v>154</v>
      </c>
      <c r="BP2159">
        <v>5310.4049109999996</v>
      </c>
    </row>
    <row r="2160" spans="32:68" x14ac:dyDescent="0.25">
      <c r="AF2160" t="s">
        <v>101</v>
      </c>
      <c r="AG2160">
        <v>218234880000</v>
      </c>
      <c r="AH2160">
        <v>7384.9127539999999</v>
      </c>
      <c r="AN2160" t="s">
        <v>154</v>
      </c>
      <c r="AO2160">
        <v>3357.4273950000002</v>
      </c>
      <c r="AR2160" t="s">
        <v>154</v>
      </c>
      <c r="AS2160">
        <v>9032.4725920000001</v>
      </c>
      <c r="BG2160" t="s">
        <v>203</v>
      </c>
      <c r="BH2160">
        <v>3363.7529260000001</v>
      </c>
      <c r="BO2160" t="s">
        <v>262</v>
      </c>
      <c r="BP2160">
        <v>2147.4174269999999</v>
      </c>
    </row>
    <row r="2161" spans="32:68" x14ac:dyDescent="0.25">
      <c r="AF2161" t="s">
        <v>102</v>
      </c>
      <c r="AG2161">
        <v>218234880000</v>
      </c>
      <c r="AH2161">
        <v>7477.4975969999996</v>
      </c>
      <c r="AR2161" t="s">
        <v>101</v>
      </c>
      <c r="AS2161">
        <v>7360.7023380000001</v>
      </c>
      <c r="BO2161" t="s">
        <v>263</v>
      </c>
      <c r="BP2161">
        <v>2129.3138269999999</v>
      </c>
    </row>
    <row r="2162" spans="32:68" x14ac:dyDescent="0.25">
      <c r="AF2162" t="s">
        <v>103</v>
      </c>
      <c r="AG2162">
        <v>218234880000</v>
      </c>
      <c r="AH2162">
        <v>7447.551528</v>
      </c>
      <c r="AN2162" t="s">
        <v>26</v>
      </c>
      <c r="AR2162" t="s">
        <v>183</v>
      </c>
      <c r="AS2162">
        <v>8226.6789719999997</v>
      </c>
      <c r="BG2162" t="s">
        <v>26</v>
      </c>
      <c r="BO2162" t="s">
        <v>203</v>
      </c>
      <c r="BP2162">
        <v>2140.9433060000001</v>
      </c>
    </row>
    <row r="2163" spans="32:68" x14ac:dyDescent="0.25">
      <c r="AF2163" t="s">
        <v>104</v>
      </c>
      <c r="AG2163">
        <v>218234880000</v>
      </c>
      <c r="AH2163">
        <v>6631.6314000000002</v>
      </c>
      <c r="AR2163" t="s">
        <v>147</v>
      </c>
      <c r="AS2163">
        <v>8049.7165020000002</v>
      </c>
      <c r="BO2163" t="s">
        <v>198</v>
      </c>
      <c r="BP2163">
        <v>2157.3153109999998</v>
      </c>
    </row>
    <row r="2164" spans="32:68" x14ac:dyDescent="0.25">
      <c r="AF2164" t="s">
        <v>105</v>
      </c>
      <c r="AG2164">
        <v>218234880000</v>
      </c>
      <c r="AH2164">
        <v>6781.6691629999996</v>
      </c>
      <c r="AN2164" t="s">
        <v>100</v>
      </c>
      <c r="AO2164">
        <v>2481.225042</v>
      </c>
      <c r="AR2164" t="s">
        <v>148</v>
      </c>
      <c r="AS2164">
        <v>8543.1697339999992</v>
      </c>
      <c r="BG2164" t="s">
        <v>100</v>
      </c>
      <c r="BH2164">
        <v>2409.143744</v>
      </c>
      <c r="BO2164" t="s">
        <v>191</v>
      </c>
      <c r="BP2164">
        <v>2185.8594929999999</v>
      </c>
    </row>
    <row r="2165" spans="32:68" x14ac:dyDescent="0.25">
      <c r="AF2165" t="s">
        <v>106</v>
      </c>
      <c r="AG2165">
        <v>218234880000</v>
      </c>
      <c r="AH2165">
        <v>6794.3810299999996</v>
      </c>
      <c r="AN2165" t="s">
        <v>154</v>
      </c>
      <c r="AO2165">
        <v>3375.389275</v>
      </c>
      <c r="AR2165" t="s">
        <v>104</v>
      </c>
      <c r="AS2165">
        <v>7008.1858149999998</v>
      </c>
      <c r="BG2165" t="s">
        <v>203</v>
      </c>
      <c r="BH2165">
        <v>3212.1197860000002</v>
      </c>
      <c r="BO2165" t="s">
        <v>188</v>
      </c>
      <c r="BP2165">
        <v>2197.528194</v>
      </c>
    </row>
    <row r="2166" spans="32:68" x14ac:dyDescent="0.25">
      <c r="BO2166" t="s">
        <v>185</v>
      </c>
      <c r="BP2166">
        <v>2190.7364630000002</v>
      </c>
    </row>
    <row r="2167" spans="32:68" x14ac:dyDescent="0.25">
      <c r="AF2167" t="s">
        <v>26</v>
      </c>
      <c r="AN2167" t="s">
        <v>156</v>
      </c>
      <c r="AR2167" t="s">
        <v>26</v>
      </c>
      <c r="BG2167" t="s">
        <v>156</v>
      </c>
      <c r="BO2167" t="s">
        <v>186</v>
      </c>
      <c r="BP2167">
        <v>2199.8051099999998</v>
      </c>
    </row>
    <row r="2168" spans="32:68" x14ac:dyDescent="0.25">
      <c r="BO2168" t="s">
        <v>183</v>
      </c>
      <c r="BP2168">
        <v>2183.916099</v>
      </c>
    </row>
    <row r="2169" spans="32:68" x14ac:dyDescent="0.25">
      <c r="AF2169" t="s">
        <v>99</v>
      </c>
      <c r="AG2169">
        <v>218234880000</v>
      </c>
      <c r="AH2169">
        <v>4719.1667690000004</v>
      </c>
      <c r="AN2169" t="s">
        <v>24</v>
      </c>
      <c r="AR2169" t="s">
        <v>99</v>
      </c>
      <c r="AS2169">
        <v>4795.6668689999997</v>
      </c>
      <c r="BG2169" t="s">
        <v>24</v>
      </c>
      <c r="BO2169" t="s">
        <v>150</v>
      </c>
      <c r="BP2169">
        <v>2209.201223</v>
      </c>
    </row>
    <row r="2170" spans="32:68" x14ac:dyDescent="0.25">
      <c r="AF2170" t="s">
        <v>100</v>
      </c>
      <c r="AG2170">
        <v>218234880000</v>
      </c>
      <c r="AH2170">
        <v>6112.781618</v>
      </c>
      <c r="AR2170" t="s">
        <v>100</v>
      </c>
      <c r="AS2170">
        <v>5937.6210309999997</v>
      </c>
      <c r="BO2170" t="s">
        <v>147</v>
      </c>
      <c r="BP2170">
        <v>2056.2765129999998</v>
      </c>
    </row>
    <row r="2171" spans="32:68" x14ac:dyDescent="0.25">
      <c r="AF2171" t="s">
        <v>101</v>
      </c>
      <c r="AG2171">
        <v>218234880000</v>
      </c>
      <c r="AH2171">
        <v>7005.0212389999997</v>
      </c>
      <c r="AN2171" t="s">
        <v>100</v>
      </c>
      <c r="AO2171">
        <v>2477.8750190000001</v>
      </c>
      <c r="AR2171" t="s">
        <v>154</v>
      </c>
      <c r="AS2171">
        <v>9474.1094699999994</v>
      </c>
      <c r="BG2171" t="s">
        <v>100</v>
      </c>
      <c r="BH2171">
        <v>2264.596051</v>
      </c>
      <c r="BO2171" t="s">
        <v>148</v>
      </c>
      <c r="BP2171">
        <v>5100.9804729999996</v>
      </c>
    </row>
    <row r="2172" spans="32:68" x14ac:dyDescent="0.25">
      <c r="AF2172" t="s">
        <v>102</v>
      </c>
      <c r="AG2172">
        <v>218234880000</v>
      </c>
      <c r="AH2172">
        <v>7155.5223230000001</v>
      </c>
      <c r="AN2172" t="s">
        <v>154</v>
      </c>
      <c r="AO2172">
        <v>3472.3320640000002</v>
      </c>
      <c r="AR2172" t="s">
        <v>101</v>
      </c>
      <c r="AS2172">
        <v>7045.8698539999996</v>
      </c>
      <c r="BG2172" t="s">
        <v>203</v>
      </c>
      <c r="BH2172">
        <v>2676.0696539999999</v>
      </c>
    </row>
    <row r="2173" spans="32:68" x14ac:dyDescent="0.25">
      <c r="AF2173" t="s">
        <v>103</v>
      </c>
      <c r="AG2173">
        <v>218234880000</v>
      </c>
      <c r="AH2173">
        <v>7152.8693249999997</v>
      </c>
      <c r="AR2173" t="s">
        <v>183</v>
      </c>
      <c r="AS2173">
        <v>8021.7669050000004</v>
      </c>
      <c r="BO2173" t="s">
        <v>26</v>
      </c>
    </row>
    <row r="2174" spans="32:68" x14ac:dyDescent="0.25">
      <c r="AF2174" t="s">
        <v>104</v>
      </c>
      <c r="AG2174">
        <v>218234880000</v>
      </c>
      <c r="AH2174">
        <v>6763.8987530000004</v>
      </c>
      <c r="AN2174" t="s">
        <v>25</v>
      </c>
      <c r="AR2174" t="s">
        <v>147</v>
      </c>
      <c r="AS2174">
        <v>7965.8436000000002</v>
      </c>
      <c r="BG2174" t="s">
        <v>25</v>
      </c>
    </row>
    <row r="2175" spans="32:68" x14ac:dyDescent="0.25">
      <c r="AF2175" t="s">
        <v>105</v>
      </c>
      <c r="AG2175">
        <v>218234880000</v>
      </c>
      <c r="AH2175">
        <v>7614.8926149999998</v>
      </c>
      <c r="AR2175" t="s">
        <v>148</v>
      </c>
      <c r="AS2175">
        <v>9110.9609700000001</v>
      </c>
      <c r="BO2175" t="s">
        <v>99</v>
      </c>
      <c r="BP2175">
        <v>903.31112599999994</v>
      </c>
    </row>
    <row r="2176" spans="32:68" x14ac:dyDescent="0.25">
      <c r="AF2176" t="s">
        <v>106</v>
      </c>
      <c r="AG2176">
        <v>218234880000</v>
      </c>
      <c r="AH2176">
        <v>6939.628616</v>
      </c>
      <c r="AN2176" t="s">
        <v>100</v>
      </c>
      <c r="AO2176">
        <v>2470.732716</v>
      </c>
      <c r="AR2176" t="s">
        <v>104</v>
      </c>
      <c r="AS2176">
        <v>7355.7667410000004</v>
      </c>
      <c r="BG2176" t="s">
        <v>100</v>
      </c>
      <c r="BH2176">
        <v>1846.984473</v>
      </c>
      <c r="BO2176" t="s">
        <v>100</v>
      </c>
      <c r="BP2176">
        <v>1014.362711</v>
      </c>
    </row>
    <row r="2177" spans="32:68" x14ac:dyDescent="0.25">
      <c r="AN2177" t="s">
        <v>154</v>
      </c>
      <c r="AO2177">
        <v>3384.0856680000002</v>
      </c>
      <c r="BG2177" t="s">
        <v>203</v>
      </c>
      <c r="BH2177">
        <v>2987.3870750000001</v>
      </c>
      <c r="BO2177" t="s">
        <v>261</v>
      </c>
      <c r="BP2177">
        <v>2000.724747</v>
      </c>
    </row>
    <row r="2178" spans="32:68" x14ac:dyDescent="0.25">
      <c r="AF2178" t="s">
        <v>113</v>
      </c>
      <c r="AR2178" t="s">
        <v>113</v>
      </c>
      <c r="BO2178" t="s">
        <v>154</v>
      </c>
      <c r="BP2178">
        <v>5013.5613819999999</v>
      </c>
    </row>
    <row r="2179" spans="32:68" x14ac:dyDescent="0.25">
      <c r="AN2179" t="s">
        <v>26</v>
      </c>
      <c r="BG2179" t="s">
        <v>26</v>
      </c>
      <c r="BO2179" t="s">
        <v>262</v>
      </c>
      <c r="BP2179">
        <v>1985.0720550000001</v>
      </c>
    </row>
    <row r="2180" spans="32:68" x14ac:dyDescent="0.25">
      <c r="AF2180" t="s">
        <v>24</v>
      </c>
      <c r="AR2180" t="s">
        <v>24</v>
      </c>
      <c r="BO2180" t="s">
        <v>263</v>
      </c>
      <c r="BP2180">
        <v>1941.5729879999999</v>
      </c>
    </row>
    <row r="2181" spans="32:68" x14ac:dyDescent="0.25">
      <c r="AN2181" t="s">
        <v>100</v>
      </c>
      <c r="AO2181">
        <v>2478.2897109999999</v>
      </c>
      <c r="BG2181" t="s">
        <v>100</v>
      </c>
      <c r="BH2181">
        <v>2406.3163420000001</v>
      </c>
      <c r="BO2181" t="s">
        <v>203</v>
      </c>
      <c r="BP2181">
        <v>1965.960028</v>
      </c>
    </row>
    <row r="2182" spans="32:68" x14ac:dyDescent="0.25">
      <c r="AF2182" t="s">
        <v>99</v>
      </c>
      <c r="AG2182">
        <v>233963520000</v>
      </c>
      <c r="AH2182">
        <v>1423.311672</v>
      </c>
      <c r="AN2182" t="s">
        <v>154</v>
      </c>
      <c r="AO2182">
        <v>3309.4655630000002</v>
      </c>
      <c r="AR2182" t="s">
        <v>99</v>
      </c>
      <c r="AS2182">
        <v>1403.0722559999999</v>
      </c>
      <c r="BG2182" t="s">
        <v>203</v>
      </c>
      <c r="BH2182">
        <v>3310.4376670000001</v>
      </c>
      <c r="BO2182" t="s">
        <v>198</v>
      </c>
      <c r="BP2182">
        <v>1985.7145889999999</v>
      </c>
    </row>
    <row r="2183" spans="32:68" x14ac:dyDescent="0.25">
      <c r="AF2183" t="s">
        <v>100</v>
      </c>
      <c r="AG2183">
        <v>233963520000</v>
      </c>
      <c r="AH2183">
        <v>2005.547885</v>
      </c>
      <c r="AR2183" t="s">
        <v>100</v>
      </c>
      <c r="AS2183">
        <v>1951.949672</v>
      </c>
      <c r="BO2183" t="s">
        <v>191</v>
      </c>
      <c r="BP2183">
        <v>1982.25729</v>
      </c>
    </row>
    <row r="2184" spans="32:68" x14ac:dyDescent="0.25">
      <c r="AF2184" t="s">
        <v>101</v>
      </c>
      <c r="AG2184">
        <v>233963520000</v>
      </c>
      <c r="AH2184">
        <v>1986.2061269999999</v>
      </c>
      <c r="AN2184" t="s">
        <v>157</v>
      </c>
      <c r="AR2184" t="s">
        <v>154</v>
      </c>
      <c r="AS2184">
        <v>1944.633536</v>
      </c>
      <c r="BG2184" t="s">
        <v>157</v>
      </c>
      <c r="BO2184" t="s">
        <v>188</v>
      </c>
      <c r="BP2184">
        <v>2045.0643130000001</v>
      </c>
    </row>
    <row r="2185" spans="32:68" x14ac:dyDescent="0.25">
      <c r="AF2185" t="s">
        <v>102</v>
      </c>
      <c r="AG2185">
        <v>233963520000</v>
      </c>
      <c r="AH2185">
        <v>1925.2412489999999</v>
      </c>
      <c r="AR2185" t="s">
        <v>101</v>
      </c>
      <c r="AS2185">
        <v>1833.95931</v>
      </c>
      <c r="BO2185" t="s">
        <v>185</v>
      </c>
      <c r="BP2185">
        <v>2031.008996</v>
      </c>
    </row>
    <row r="2186" spans="32:68" x14ac:dyDescent="0.25">
      <c r="AF2186" t="s">
        <v>103</v>
      </c>
      <c r="AG2186">
        <v>233963520000</v>
      </c>
      <c r="AH2186">
        <v>1928.489335</v>
      </c>
      <c r="AN2186" t="s">
        <v>24</v>
      </c>
      <c r="AR2186" t="s">
        <v>183</v>
      </c>
      <c r="AS2186">
        <v>1889.213514</v>
      </c>
      <c r="BG2186" t="s">
        <v>24</v>
      </c>
      <c r="BO2186" t="s">
        <v>186</v>
      </c>
      <c r="BP2186">
        <v>2048.48803</v>
      </c>
    </row>
    <row r="2187" spans="32:68" x14ac:dyDescent="0.25">
      <c r="AF2187" t="s">
        <v>104</v>
      </c>
      <c r="AG2187">
        <v>233963520000</v>
      </c>
      <c r="AH2187">
        <v>1986.9024710000001</v>
      </c>
      <c r="AR2187" t="s">
        <v>147</v>
      </c>
      <c r="AS2187">
        <v>1859.636301</v>
      </c>
      <c r="BO2187" t="s">
        <v>183</v>
      </c>
      <c r="BP2187">
        <v>2054.9695609999999</v>
      </c>
    </row>
    <row r="2188" spans="32:68" x14ac:dyDescent="0.25">
      <c r="AF2188" t="s">
        <v>105</v>
      </c>
      <c r="AG2188">
        <v>233963520000</v>
      </c>
      <c r="AH2188">
        <v>1992.181699</v>
      </c>
      <c r="AN2188" t="s">
        <v>100</v>
      </c>
      <c r="AO2188">
        <v>2423.7819300000001</v>
      </c>
      <c r="AR2188" t="s">
        <v>148</v>
      </c>
      <c r="AS2188">
        <v>1879.599735</v>
      </c>
      <c r="BG2188" t="s">
        <v>100</v>
      </c>
      <c r="BH2188">
        <v>2432.5735690000001</v>
      </c>
      <c r="BO2188" t="s">
        <v>150</v>
      </c>
      <c r="BP2188">
        <v>2044.8906079999999</v>
      </c>
    </row>
    <row r="2189" spans="32:68" x14ac:dyDescent="0.25">
      <c r="AF2189" t="s">
        <v>106</v>
      </c>
      <c r="AG2189">
        <v>233963520000</v>
      </c>
      <c r="AH2189">
        <v>1984.6243629999999</v>
      </c>
      <c r="AN2189" t="s">
        <v>154</v>
      </c>
      <c r="AO2189">
        <v>3443.982825</v>
      </c>
      <c r="AR2189" t="s">
        <v>104</v>
      </c>
      <c r="AS2189">
        <v>1913.4491849999999</v>
      </c>
      <c r="BG2189" t="s">
        <v>203</v>
      </c>
      <c r="BH2189">
        <v>3389.0992150000002</v>
      </c>
      <c r="BO2189" t="s">
        <v>147</v>
      </c>
      <c r="BP2189">
        <v>2042.4957629999999</v>
      </c>
    </row>
    <row r="2190" spans="32:68" x14ac:dyDescent="0.25">
      <c r="BO2190" t="s">
        <v>148</v>
      </c>
      <c r="BP2190">
        <v>5268.6545699999997</v>
      </c>
    </row>
    <row r="2191" spans="32:68" x14ac:dyDescent="0.25">
      <c r="AF2191" t="s">
        <v>25</v>
      </c>
      <c r="AN2191" t="s">
        <v>25</v>
      </c>
      <c r="AR2191" t="s">
        <v>25</v>
      </c>
      <c r="BG2191" t="s">
        <v>25</v>
      </c>
    </row>
    <row r="2192" spans="32:68" x14ac:dyDescent="0.25">
      <c r="BO2192" t="s">
        <v>27</v>
      </c>
    </row>
    <row r="2193" spans="32:68" x14ac:dyDescent="0.25">
      <c r="AF2193" t="s">
        <v>99</v>
      </c>
      <c r="AG2193">
        <v>233963520000</v>
      </c>
      <c r="AH2193">
        <v>1339.419398</v>
      </c>
      <c r="AN2193" t="s">
        <v>100</v>
      </c>
      <c r="AO2193">
        <v>2491.173362</v>
      </c>
      <c r="AR2193" t="s">
        <v>99</v>
      </c>
      <c r="AS2193">
        <v>1329.788933</v>
      </c>
      <c r="BG2193" t="s">
        <v>100</v>
      </c>
      <c r="BH2193">
        <v>2448.2297199999998</v>
      </c>
    </row>
    <row r="2194" spans="32:68" x14ac:dyDescent="0.25">
      <c r="AF2194" t="s">
        <v>100</v>
      </c>
      <c r="AG2194">
        <v>233963520000</v>
      </c>
      <c r="AH2194">
        <v>1716.526754</v>
      </c>
      <c r="AN2194" t="s">
        <v>154</v>
      </c>
      <c r="AO2194">
        <v>3399.9763619999999</v>
      </c>
      <c r="AR2194" t="s">
        <v>100</v>
      </c>
      <c r="AS2194">
        <v>1643.452841</v>
      </c>
      <c r="BG2194" t="s">
        <v>203</v>
      </c>
      <c r="BH2194">
        <v>3339.8896460000001</v>
      </c>
      <c r="BO2194" t="s">
        <v>24</v>
      </c>
    </row>
    <row r="2195" spans="32:68" x14ac:dyDescent="0.25">
      <c r="AF2195" t="s">
        <v>101</v>
      </c>
      <c r="AG2195">
        <v>233963520000</v>
      </c>
      <c r="AH2195">
        <v>1885.8587239999999</v>
      </c>
      <c r="AR2195" t="s">
        <v>154</v>
      </c>
      <c r="AS2195">
        <v>1899.1825510000001</v>
      </c>
    </row>
    <row r="2196" spans="32:68" x14ac:dyDescent="0.25">
      <c r="AF2196" t="s">
        <v>102</v>
      </c>
      <c r="AG2196">
        <v>233963520000</v>
      </c>
      <c r="AH2196">
        <v>1898.4196380000001</v>
      </c>
      <c r="AN2196" t="s">
        <v>26</v>
      </c>
      <c r="AR2196" t="s">
        <v>101</v>
      </c>
      <c r="AS2196">
        <v>1831.4181189999999</v>
      </c>
      <c r="BG2196" t="s">
        <v>26</v>
      </c>
      <c r="BO2196" t="s">
        <v>99</v>
      </c>
      <c r="BP2196">
        <v>3745.3891410000001</v>
      </c>
    </row>
    <row r="2197" spans="32:68" x14ac:dyDescent="0.25">
      <c r="AF2197" t="s">
        <v>103</v>
      </c>
      <c r="AG2197">
        <v>233963520000</v>
      </c>
      <c r="AH2197">
        <v>1897.8636980000001</v>
      </c>
      <c r="AR2197" t="s">
        <v>183</v>
      </c>
      <c r="AS2197">
        <v>1950.236447</v>
      </c>
      <c r="BO2197" t="s">
        <v>100</v>
      </c>
      <c r="BP2197">
        <v>4582.7555149999998</v>
      </c>
    </row>
    <row r="2198" spans="32:68" x14ac:dyDescent="0.25">
      <c r="AF2198" t="s">
        <v>104</v>
      </c>
      <c r="AG2198">
        <v>233963520000</v>
      </c>
      <c r="AH2198">
        <v>1877.3959789999999</v>
      </c>
      <c r="AN2198" t="s">
        <v>100</v>
      </c>
      <c r="AO2198">
        <v>2445.2632960000001</v>
      </c>
      <c r="AR2198" t="s">
        <v>147</v>
      </c>
      <c r="AS2198">
        <v>1815.071173</v>
      </c>
      <c r="BG2198" t="s">
        <v>100</v>
      </c>
      <c r="BH2198">
        <v>2431.3460220000002</v>
      </c>
      <c r="BO2198" t="s">
        <v>261</v>
      </c>
      <c r="BP2198">
        <v>4821.6293939999996</v>
      </c>
    </row>
    <row r="2199" spans="32:68" x14ac:dyDescent="0.25">
      <c r="AF2199" t="s">
        <v>105</v>
      </c>
      <c r="AG2199">
        <v>233963520000</v>
      </c>
      <c r="AH2199">
        <v>1901.4619479999999</v>
      </c>
      <c r="AN2199" t="s">
        <v>154</v>
      </c>
      <c r="AO2199">
        <v>3321.6881170000001</v>
      </c>
      <c r="AR2199" t="s">
        <v>148</v>
      </c>
      <c r="AS2199">
        <v>1905.3087720000001</v>
      </c>
      <c r="BG2199" t="s">
        <v>203</v>
      </c>
      <c r="BH2199">
        <v>3346.0788189999998</v>
      </c>
      <c r="BO2199" t="s">
        <v>154</v>
      </c>
      <c r="BP2199">
        <v>6023.534866</v>
      </c>
    </row>
    <row r="2200" spans="32:68" x14ac:dyDescent="0.25">
      <c r="AF2200" t="s">
        <v>106</v>
      </c>
      <c r="AG2200">
        <v>233963520000</v>
      </c>
      <c r="AH2200">
        <v>1967.664317</v>
      </c>
      <c r="AR2200" t="s">
        <v>104</v>
      </c>
      <c r="AS2200">
        <v>1829.7636279999999</v>
      </c>
      <c r="BO2200" t="s">
        <v>262</v>
      </c>
      <c r="BP2200">
        <v>4486.3115950000001</v>
      </c>
    </row>
    <row r="2201" spans="32:68" x14ac:dyDescent="0.25">
      <c r="AN2201" t="s">
        <v>158</v>
      </c>
      <c r="BG2201" t="s">
        <v>158</v>
      </c>
      <c r="BO2201" t="s">
        <v>263</v>
      </c>
      <c r="BP2201">
        <v>4086.691202</v>
      </c>
    </row>
    <row r="2202" spans="32:68" x14ac:dyDescent="0.25">
      <c r="AF2202" t="s">
        <v>26</v>
      </c>
      <c r="AR2202" t="s">
        <v>26</v>
      </c>
      <c r="BO2202" t="s">
        <v>203</v>
      </c>
      <c r="BP2202">
        <v>4091.1528400000002</v>
      </c>
    </row>
    <row r="2203" spans="32:68" x14ac:dyDescent="0.25">
      <c r="AN2203" t="s">
        <v>24</v>
      </c>
      <c r="BG2203" t="s">
        <v>24</v>
      </c>
      <c r="BO2203" t="s">
        <v>198</v>
      </c>
      <c r="BP2203">
        <v>4285.2577209999999</v>
      </c>
    </row>
    <row r="2204" spans="32:68" x14ac:dyDescent="0.25">
      <c r="AF2204" t="s">
        <v>99</v>
      </c>
      <c r="AG2204">
        <v>233963520000</v>
      </c>
      <c r="AH2204">
        <v>1352.443996</v>
      </c>
      <c r="AR2204" t="s">
        <v>99</v>
      </c>
      <c r="AS2204">
        <v>1311.311269</v>
      </c>
      <c r="BO2204" t="s">
        <v>191</v>
      </c>
      <c r="BP2204">
        <v>4426.8238520000004</v>
      </c>
    </row>
    <row r="2205" spans="32:68" x14ac:dyDescent="0.25">
      <c r="AF2205" t="s">
        <v>100</v>
      </c>
      <c r="AG2205">
        <v>233963520000</v>
      </c>
      <c r="AH2205">
        <v>1558.298824</v>
      </c>
      <c r="AN2205" t="s">
        <v>100</v>
      </c>
      <c r="AO2205">
        <v>3262.067759</v>
      </c>
      <c r="AR2205" t="s">
        <v>100</v>
      </c>
      <c r="AS2205">
        <v>1516.1839259999999</v>
      </c>
      <c r="BG2205" t="s">
        <v>100</v>
      </c>
      <c r="BH2205">
        <v>3264.8309690000001</v>
      </c>
      <c r="BO2205" t="s">
        <v>188</v>
      </c>
      <c r="BP2205">
        <v>5535.4133430000002</v>
      </c>
    </row>
    <row r="2206" spans="32:68" x14ac:dyDescent="0.25">
      <c r="AF2206" t="s">
        <v>101</v>
      </c>
      <c r="AG2206">
        <v>233963520000</v>
      </c>
      <c r="AH2206">
        <v>1854.687338</v>
      </c>
      <c r="AN2206" t="s">
        <v>154</v>
      </c>
      <c r="AO2206">
        <v>3425.6427229999999</v>
      </c>
      <c r="AR2206" t="s">
        <v>154</v>
      </c>
      <c r="AS2206">
        <v>1849.747079</v>
      </c>
      <c r="BG2206" t="s">
        <v>203</v>
      </c>
      <c r="BH2206">
        <v>3380.715886</v>
      </c>
      <c r="BO2206" t="s">
        <v>185</v>
      </c>
      <c r="BP2206">
        <v>5657.4912830000003</v>
      </c>
    </row>
    <row r="2207" spans="32:68" x14ac:dyDescent="0.25">
      <c r="AF2207" t="s">
        <v>102</v>
      </c>
      <c r="AG2207">
        <v>233963520000</v>
      </c>
      <c r="AH2207">
        <v>1854.1086640000001</v>
      </c>
      <c r="AR2207" t="s">
        <v>101</v>
      </c>
      <c r="AS2207">
        <v>1754.3803129999999</v>
      </c>
      <c r="BO2207" t="s">
        <v>186</v>
      </c>
      <c r="BP2207">
        <v>5493.1326179999996</v>
      </c>
    </row>
    <row r="2208" spans="32:68" x14ac:dyDescent="0.25">
      <c r="AF2208" t="s">
        <v>103</v>
      </c>
      <c r="AG2208">
        <v>233963520000</v>
      </c>
      <c r="AH2208">
        <v>1849.3684989999999</v>
      </c>
      <c r="AN2208" t="s">
        <v>25</v>
      </c>
      <c r="AR2208" t="s">
        <v>183</v>
      </c>
      <c r="AS2208">
        <v>1841.9293749999999</v>
      </c>
      <c r="BG2208" t="s">
        <v>25</v>
      </c>
      <c r="BO2208" t="s">
        <v>183</v>
      </c>
      <c r="BP2208">
        <v>5440.4746070000001</v>
      </c>
    </row>
    <row r="2209" spans="32:68" x14ac:dyDescent="0.25">
      <c r="AF2209" t="s">
        <v>104</v>
      </c>
      <c r="AG2209">
        <v>233963520000</v>
      </c>
      <c r="AH2209">
        <v>1789.910592</v>
      </c>
      <c r="AR2209" t="s">
        <v>147</v>
      </c>
      <c r="AS2209">
        <v>1786.699687</v>
      </c>
      <c r="BO2209" t="s">
        <v>150</v>
      </c>
      <c r="BP2209">
        <v>5608.6780959999996</v>
      </c>
    </row>
    <row r="2210" spans="32:68" x14ac:dyDescent="0.25">
      <c r="AF2210" t="s">
        <v>105</v>
      </c>
      <c r="AG2210">
        <v>233963520000</v>
      </c>
      <c r="AH2210">
        <v>1815.259204</v>
      </c>
      <c r="AN2210" t="s">
        <v>100</v>
      </c>
      <c r="AO2210">
        <v>3204.0031180000001</v>
      </c>
      <c r="AR2210" t="s">
        <v>148</v>
      </c>
      <c r="AS2210">
        <v>1914.2215619999999</v>
      </c>
      <c r="BG2210" t="s">
        <v>100</v>
      </c>
      <c r="BH2210">
        <v>3126.5086590000001</v>
      </c>
      <c r="BO2210" t="s">
        <v>147</v>
      </c>
      <c r="BP2210">
        <v>5482.0363470000002</v>
      </c>
    </row>
    <row r="2211" spans="32:68" x14ac:dyDescent="0.25">
      <c r="AF2211" t="s">
        <v>106</v>
      </c>
      <c r="AG2211">
        <v>233963520000</v>
      </c>
      <c r="AH2211">
        <v>1852.5067939999999</v>
      </c>
      <c r="AN2211" t="s">
        <v>154</v>
      </c>
      <c r="AO2211">
        <v>3422.7925700000001</v>
      </c>
      <c r="AR2211" t="s">
        <v>104</v>
      </c>
      <c r="AS2211">
        <v>1769.158365</v>
      </c>
      <c r="BG2211" t="s">
        <v>203</v>
      </c>
      <c r="BH2211">
        <v>3337.8094190000002</v>
      </c>
      <c r="BO2211" t="s">
        <v>148</v>
      </c>
      <c r="BP2211">
        <v>6161.1704689999997</v>
      </c>
    </row>
    <row r="2213" spans="32:68" x14ac:dyDescent="0.25">
      <c r="AF2213" t="s">
        <v>27</v>
      </c>
      <c r="AN2213" t="s">
        <v>26</v>
      </c>
      <c r="AR2213" t="s">
        <v>27</v>
      </c>
      <c r="BG2213" t="s">
        <v>26</v>
      </c>
      <c r="BO2213" t="s">
        <v>25</v>
      </c>
    </row>
    <row r="2215" spans="32:68" x14ac:dyDescent="0.25">
      <c r="AF2215" t="s">
        <v>24</v>
      </c>
      <c r="AN2215" t="s">
        <v>100</v>
      </c>
      <c r="AO2215">
        <v>3108.8588220000001</v>
      </c>
      <c r="AR2215" t="s">
        <v>24</v>
      </c>
      <c r="BG2215" t="s">
        <v>100</v>
      </c>
      <c r="BH2215">
        <v>3096.1476619999999</v>
      </c>
      <c r="BO2215" t="s">
        <v>99</v>
      </c>
      <c r="BP2215">
        <v>2482.905053</v>
      </c>
    </row>
    <row r="2216" spans="32:68" x14ac:dyDescent="0.25">
      <c r="AN2216" t="s">
        <v>154</v>
      </c>
      <c r="AO2216">
        <v>3385.145121</v>
      </c>
      <c r="BG2216" t="s">
        <v>203</v>
      </c>
      <c r="BH2216">
        <v>3324.7616910000002</v>
      </c>
      <c r="BO2216" t="s">
        <v>100</v>
      </c>
      <c r="BP2216">
        <v>2601.7059960000001</v>
      </c>
    </row>
    <row r="2217" spans="32:68" x14ac:dyDescent="0.25">
      <c r="AF2217" t="s">
        <v>99</v>
      </c>
      <c r="AG2217">
        <v>233963520000</v>
      </c>
      <c r="AH2217">
        <v>6395.9306349999997</v>
      </c>
      <c r="AR2217" t="s">
        <v>99</v>
      </c>
      <c r="AS2217">
        <v>6350.7014909999998</v>
      </c>
      <c r="BO2217" t="s">
        <v>261</v>
      </c>
      <c r="BP2217">
        <v>3606.3340109999999</v>
      </c>
    </row>
    <row r="2218" spans="32:68" x14ac:dyDescent="0.25">
      <c r="AF2218" t="s">
        <v>100</v>
      </c>
      <c r="AG2218">
        <v>233963520000</v>
      </c>
      <c r="AH2218">
        <v>8849.6625480000002</v>
      </c>
      <c r="AN2218" t="s">
        <v>159</v>
      </c>
      <c r="AR2218" t="s">
        <v>100</v>
      </c>
      <c r="AS2218">
        <v>9001.5730679999997</v>
      </c>
      <c r="BG2218" t="s">
        <v>159</v>
      </c>
      <c r="BO2218" t="s">
        <v>154</v>
      </c>
      <c r="BP2218">
        <v>6292.7151880000001</v>
      </c>
    </row>
    <row r="2219" spans="32:68" x14ac:dyDescent="0.25">
      <c r="AF2219" t="s">
        <v>101</v>
      </c>
      <c r="AG2219">
        <v>233963520000</v>
      </c>
      <c r="AH2219">
        <v>8813.2973459999994</v>
      </c>
      <c r="AR2219" t="s">
        <v>154</v>
      </c>
      <c r="AS2219">
        <v>10512.978897000001</v>
      </c>
      <c r="BO2219" t="s">
        <v>262</v>
      </c>
      <c r="BP2219">
        <v>3419.0185390000001</v>
      </c>
    </row>
    <row r="2220" spans="32:68" x14ac:dyDescent="0.25">
      <c r="AF2220" t="s">
        <v>102</v>
      </c>
      <c r="AG2220">
        <v>233963520000</v>
      </c>
      <c r="AH2220">
        <v>8748.8152200000004</v>
      </c>
      <c r="AN2220" t="s">
        <v>24</v>
      </c>
      <c r="AR2220" t="s">
        <v>101</v>
      </c>
      <c r="AS2220">
        <v>8790.1317639999997</v>
      </c>
      <c r="BG2220" t="s">
        <v>24</v>
      </c>
      <c r="BO2220" t="s">
        <v>263</v>
      </c>
      <c r="BP2220">
        <v>3383.95829</v>
      </c>
    </row>
    <row r="2221" spans="32:68" x14ac:dyDescent="0.25">
      <c r="AF2221" t="s">
        <v>103</v>
      </c>
      <c r="AG2221">
        <v>233963520000</v>
      </c>
      <c r="AH2221">
        <v>8838.2676879999999</v>
      </c>
      <c r="AR2221" t="s">
        <v>183</v>
      </c>
      <c r="AS2221">
        <v>10250.569554</v>
      </c>
      <c r="BO2221" t="s">
        <v>203</v>
      </c>
      <c r="BP2221">
        <v>3403.2400929999999</v>
      </c>
    </row>
    <row r="2222" spans="32:68" x14ac:dyDescent="0.25">
      <c r="AF2222" t="s">
        <v>104</v>
      </c>
      <c r="AG2222">
        <v>233963520000</v>
      </c>
      <c r="AH2222">
        <v>7798.4013580000001</v>
      </c>
      <c r="AN2222" t="s">
        <v>100</v>
      </c>
      <c r="AO2222">
        <v>3296.0848000000001</v>
      </c>
      <c r="AR2222" t="s">
        <v>147</v>
      </c>
      <c r="AS2222">
        <v>10042.849735</v>
      </c>
      <c r="BG2222" t="s">
        <v>100</v>
      </c>
      <c r="BH2222">
        <v>3262.1446879999999</v>
      </c>
      <c r="BO2222" t="s">
        <v>198</v>
      </c>
      <c r="BP2222">
        <v>3390.651566</v>
      </c>
    </row>
    <row r="2223" spans="32:68" x14ac:dyDescent="0.25">
      <c r="AF2223" t="s">
        <v>105</v>
      </c>
      <c r="AG2223">
        <v>233963520000</v>
      </c>
      <c r="AH2223">
        <v>7790.3270810000004</v>
      </c>
      <c r="AN2223" t="s">
        <v>154</v>
      </c>
      <c r="AO2223">
        <v>3459.050479</v>
      </c>
      <c r="AR2223" t="s">
        <v>148</v>
      </c>
      <c r="AS2223">
        <v>10171.574259999999</v>
      </c>
      <c r="BG2223" t="s">
        <v>203</v>
      </c>
      <c r="BH2223">
        <v>3398.2407800000001</v>
      </c>
      <c r="BO2223" t="s">
        <v>191</v>
      </c>
      <c r="BP2223">
        <v>3514.7579430000001</v>
      </c>
    </row>
    <row r="2224" spans="32:68" x14ac:dyDescent="0.25">
      <c r="AF2224" t="s">
        <v>106</v>
      </c>
      <c r="AG2224">
        <v>233963520000</v>
      </c>
      <c r="AH2224">
        <v>7744.4040850000001</v>
      </c>
      <c r="AR2224" t="s">
        <v>104</v>
      </c>
      <c r="AS2224">
        <v>8317.4659599999995</v>
      </c>
      <c r="BO2224" t="s">
        <v>188</v>
      </c>
      <c r="BP2224">
        <v>3612.8592709999998</v>
      </c>
    </row>
    <row r="2225" spans="32:68" x14ac:dyDescent="0.25">
      <c r="AN2225" t="s">
        <v>25</v>
      </c>
      <c r="BG2225" t="s">
        <v>25</v>
      </c>
      <c r="BO2225" t="s">
        <v>185</v>
      </c>
      <c r="BP2225">
        <v>3623.3942609999999</v>
      </c>
    </row>
    <row r="2226" spans="32:68" x14ac:dyDescent="0.25">
      <c r="AF2226" t="s">
        <v>25</v>
      </c>
      <c r="AR2226" t="s">
        <v>25</v>
      </c>
      <c r="BO2226" t="s">
        <v>186</v>
      </c>
      <c r="BP2226">
        <v>3623.1258549999998</v>
      </c>
    </row>
    <row r="2227" spans="32:68" x14ac:dyDescent="0.25">
      <c r="AN2227" t="s">
        <v>100</v>
      </c>
      <c r="AO2227">
        <v>3164.050303</v>
      </c>
      <c r="BG2227" t="s">
        <v>100</v>
      </c>
      <c r="BH2227">
        <v>3175.9066560000001</v>
      </c>
      <c r="BO2227" t="s">
        <v>183</v>
      </c>
      <c r="BP2227">
        <v>3595.435266</v>
      </c>
    </row>
    <row r="2228" spans="32:68" x14ac:dyDescent="0.25">
      <c r="AF2228" t="s">
        <v>99</v>
      </c>
      <c r="AG2228">
        <v>233963520000</v>
      </c>
      <c r="AH2228">
        <v>5274.0029400000003</v>
      </c>
      <c r="AN2228" t="s">
        <v>154</v>
      </c>
      <c r="AO2228">
        <v>3425.3160859999998</v>
      </c>
      <c r="AR2228" t="s">
        <v>99</v>
      </c>
      <c r="AS2228">
        <v>5258.2367020000002</v>
      </c>
      <c r="BG2228" t="s">
        <v>203</v>
      </c>
      <c r="BH2228">
        <v>3367.585231</v>
      </c>
      <c r="BO2228" t="s">
        <v>150</v>
      </c>
      <c r="BP2228">
        <v>3639.404442</v>
      </c>
    </row>
    <row r="2229" spans="32:68" x14ac:dyDescent="0.25">
      <c r="AF2229" t="s">
        <v>100</v>
      </c>
      <c r="AG2229">
        <v>233963520000</v>
      </c>
      <c r="AH2229">
        <v>6226.104464</v>
      </c>
      <c r="AR2229" t="s">
        <v>100</v>
      </c>
      <c r="AS2229">
        <v>6172.3167999999996</v>
      </c>
      <c r="BO2229" t="s">
        <v>147</v>
      </c>
      <c r="BP2229">
        <v>3580.2850680000001</v>
      </c>
    </row>
    <row r="2230" spans="32:68" x14ac:dyDescent="0.25">
      <c r="AF2230" t="s">
        <v>101</v>
      </c>
      <c r="AG2230">
        <v>233963520000</v>
      </c>
      <c r="AH2230">
        <v>7822.3061960000005</v>
      </c>
      <c r="AN2230" t="s">
        <v>26</v>
      </c>
      <c r="AR2230" t="s">
        <v>154</v>
      </c>
      <c r="AS2230">
        <v>8986.9225650000008</v>
      </c>
      <c r="BG2230" t="s">
        <v>26</v>
      </c>
      <c r="BO2230" t="s">
        <v>148</v>
      </c>
      <c r="BP2230">
        <v>6361.0458159999998</v>
      </c>
    </row>
    <row r="2231" spans="32:68" x14ac:dyDescent="0.25">
      <c r="AF2231" t="s">
        <v>102</v>
      </c>
      <c r="AG2231">
        <v>233963520000</v>
      </c>
      <c r="AH2231">
        <v>7924.5696369999996</v>
      </c>
      <c r="AR2231" t="s">
        <v>101</v>
      </c>
      <c r="AS2231">
        <v>7827.2864769999996</v>
      </c>
    </row>
    <row r="2232" spans="32:68" x14ac:dyDescent="0.25">
      <c r="AF2232" t="s">
        <v>103</v>
      </c>
      <c r="AG2232">
        <v>233963520000</v>
      </c>
      <c r="AH2232">
        <v>7925.3397880000002</v>
      </c>
      <c r="AN2232" t="s">
        <v>100</v>
      </c>
      <c r="AO2232">
        <v>3100.9443550000001</v>
      </c>
      <c r="AR2232" t="s">
        <v>183</v>
      </c>
      <c r="AS2232">
        <v>8485.3562349999993</v>
      </c>
      <c r="BG2232" t="s">
        <v>100</v>
      </c>
      <c r="BH2232">
        <v>3096.0017229999999</v>
      </c>
      <c r="BO2232" t="s">
        <v>26</v>
      </c>
    </row>
    <row r="2233" spans="32:68" x14ac:dyDescent="0.25">
      <c r="AF2233" t="s">
        <v>104</v>
      </c>
      <c r="AG2233">
        <v>233963520000</v>
      </c>
      <c r="AH2233">
        <v>7104.7744730000004</v>
      </c>
      <c r="AN2233" t="s">
        <v>154</v>
      </c>
      <c r="AO2233">
        <v>3332.357692</v>
      </c>
      <c r="AR2233" t="s">
        <v>147</v>
      </c>
      <c r="AS2233">
        <v>8371.477621</v>
      </c>
      <c r="BG2233" t="s">
        <v>203</v>
      </c>
      <c r="BH2233">
        <v>3341.2501040000002</v>
      </c>
    </row>
    <row r="2234" spans="32:68" x14ac:dyDescent="0.25">
      <c r="AF2234" t="s">
        <v>105</v>
      </c>
      <c r="AG2234">
        <v>233963520000</v>
      </c>
      <c r="AH2234">
        <v>7247.440294</v>
      </c>
      <c r="AR2234" t="s">
        <v>148</v>
      </c>
      <c r="AS2234">
        <v>8578.5603370000008</v>
      </c>
      <c r="BO2234" t="s">
        <v>99</v>
      </c>
      <c r="BP2234">
        <v>2622.552893</v>
      </c>
    </row>
    <row r="2235" spans="32:68" x14ac:dyDescent="0.25">
      <c r="AF2235" t="s">
        <v>106</v>
      </c>
      <c r="AG2235">
        <v>233963520000</v>
      </c>
      <c r="AH2235">
        <v>7241.9069440000003</v>
      </c>
      <c r="AN2235" t="s">
        <v>160</v>
      </c>
      <c r="AR2235" t="s">
        <v>104</v>
      </c>
      <c r="AS2235">
        <v>7469.9897849999998</v>
      </c>
      <c r="BG2235" t="s">
        <v>160</v>
      </c>
      <c r="BO2235" t="s">
        <v>100</v>
      </c>
      <c r="BP2235">
        <v>2690.1969819999999</v>
      </c>
    </row>
    <row r="2236" spans="32:68" x14ac:dyDescent="0.25">
      <c r="BO2236" t="s">
        <v>261</v>
      </c>
      <c r="BP2236">
        <v>3614.0949350000001</v>
      </c>
    </row>
    <row r="2237" spans="32:68" x14ac:dyDescent="0.25">
      <c r="AF2237" t="s">
        <v>26</v>
      </c>
      <c r="AN2237" t="s">
        <v>24</v>
      </c>
      <c r="AR2237" t="s">
        <v>26</v>
      </c>
      <c r="BG2237" t="s">
        <v>24</v>
      </c>
      <c r="BO2237" t="s">
        <v>154</v>
      </c>
      <c r="BP2237">
        <v>6874.0556049999996</v>
      </c>
    </row>
    <row r="2238" spans="32:68" x14ac:dyDescent="0.25">
      <c r="BO2238" t="s">
        <v>262</v>
      </c>
      <c r="BP2238">
        <v>3537.0462819999998</v>
      </c>
    </row>
    <row r="2239" spans="32:68" x14ac:dyDescent="0.25">
      <c r="AF2239" t="s">
        <v>99</v>
      </c>
      <c r="AG2239">
        <v>233963520000</v>
      </c>
      <c r="AH2239">
        <v>5140.2501970000003</v>
      </c>
      <c r="AN2239" t="s">
        <v>100</v>
      </c>
      <c r="AO2239">
        <v>3292.4733310000001</v>
      </c>
      <c r="AR2239" t="s">
        <v>99</v>
      </c>
      <c r="AS2239">
        <v>5129.2663199999997</v>
      </c>
      <c r="BG2239" t="s">
        <v>100</v>
      </c>
      <c r="BH2239">
        <v>3260.0378030000002</v>
      </c>
      <c r="BO2239" t="s">
        <v>263</v>
      </c>
      <c r="BP2239">
        <v>3522.364877</v>
      </c>
    </row>
    <row r="2240" spans="32:68" x14ac:dyDescent="0.25">
      <c r="AF2240" t="s">
        <v>100</v>
      </c>
      <c r="AG2240">
        <v>233963520000</v>
      </c>
      <c r="AH2240">
        <v>6005.5194709999996</v>
      </c>
      <c r="AN2240" t="s">
        <v>154</v>
      </c>
      <c r="AO2240">
        <v>3400.1318120000001</v>
      </c>
      <c r="AR2240" t="s">
        <v>100</v>
      </c>
      <c r="AS2240">
        <v>5890.622781</v>
      </c>
      <c r="BG2240" t="s">
        <v>203</v>
      </c>
      <c r="BH2240">
        <v>3385.7482879999998</v>
      </c>
      <c r="BO2240" t="s">
        <v>203</v>
      </c>
      <c r="BP2240">
        <v>3526.7916770000002</v>
      </c>
    </row>
    <row r="2241" spans="32:68" x14ac:dyDescent="0.25">
      <c r="AF2241" t="s">
        <v>101</v>
      </c>
      <c r="AG2241">
        <v>233963520000</v>
      </c>
      <c r="AH2241">
        <v>7474.241473</v>
      </c>
      <c r="AR2241" t="s">
        <v>154</v>
      </c>
      <c r="AS2241">
        <v>9376.2775290000009</v>
      </c>
      <c r="BO2241" t="s">
        <v>198</v>
      </c>
      <c r="BP2241">
        <v>3544.006007</v>
      </c>
    </row>
    <row r="2242" spans="32:68" x14ac:dyDescent="0.25">
      <c r="AF2242" t="s">
        <v>102</v>
      </c>
      <c r="AG2242">
        <v>233963520000</v>
      </c>
      <c r="AH2242">
        <v>7569.0431049999997</v>
      </c>
      <c r="AN2242" t="s">
        <v>25</v>
      </c>
      <c r="AR2242" t="s">
        <v>101</v>
      </c>
      <c r="AS2242">
        <v>7455.8330159999996</v>
      </c>
      <c r="BG2242" t="s">
        <v>25</v>
      </c>
      <c r="BO2242" t="s">
        <v>191</v>
      </c>
      <c r="BP2242">
        <v>3550.5090960000002</v>
      </c>
    </row>
    <row r="2243" spans="32:68" x14ac:dyDescent="0.25">
      <c r="AF2243" t="s">
        <v>103</v>
      </c>
      <c r="AG2243">
        <v>233963520000</v>
      </c>
      <c r="AH2243">
        <v>7573.2834270000003</v>
      </c>
      <c r="AR2243" t="s">
        <v>183</v>
      </c>
      <c r="AS2243">
        <v>8312.5022499999995</v>
      </c>
      <c r="BO2243" t="s">
        <v>188</v>
      </c>
      <c r="BP2243">
        <v>3870.5581040000002</v>
      </c>
    </row>
    <row r="2244" spans="32:68" x14ac:dyDescent="0.25">
      <c r="AF2244" t="s">
        <v>104</v>
      </c>
      <c r="AG2244">
        <v>233963520000</v>
      </c>
      <c r="AH2244">
        <v>7116.3971810000003</v>
      </c>
      <c r="AN2244" t="s">
        <v>100</v>
      </c>
      <c r="AO2244">
        <v>3185.4755879999998</v>
      </c>
      <c r="AR2244" t="s">
        <v>147</v>
      </c>
      <c r="AS2244">
        <v>8165.4853309999999</v>
      </c>
      <c r="BG2244" t="s">
        <v>100</v>
      </c>
      <c r="BH2244">
        <v>3152.8819480000002</v>
      </c>
      <c r="BO2244" t="s">
        <v>185</v>
      </c>
      <c r="BP2244">
        <v>3785.5969049999999</v>
      </c>
    </row>
    <row r="2245" spans="32:68" x14ac:dyDescent="0.25">
      <c r="AF2245" t="s">
        <v>105</v>
      </c>
      <c r="AG2245">
        <v>233963520000</v>
      </c>
      <c r="AH2245">
        <v>7938.3731470000002</v>
      </c>
      <c r="AN2245" t="s">
        <v>154</v>
      </c>
      <c r="AO2245">
        <v>3406.6440379999999</v>
      </c>
      <c r="AR2245" t="s">
        <v>148</v>
      </c>
      <c r="AS2245">
        <v>9070.3745469999994</v>
      </c>
      <c r="BG2245" t="s">
        <v>203</v>
      </c>
      <c r="BH2245">
        <v>3342.2826279999999</v>
      </c>
      <c r="BO2245" t="s">
        <v>186</v>
      </c>
      <c r="BP2245">
        <v>3854.847483</v>
      </c>
    </row>
    <row r="2246" spans="32:68" x14ac:dyDescent="0.25">
      <c r="AF2246" t="s">
        <v>106</v>
      </c>
      <c r="AG2246">
        <v>233963520000</v>
      </c>
      <c r="AH2246">
        <v>7362.1310970000004</v>
      </c>
      <c r="AR2246" t="s">
        <v>104</v>
      </c>
      <c r="AS2246">
        <v>7647.8785459999999</v>
      </c>
      <c r="BO2246" t="s">
        <v>183</v>
      </c>
      <c r="BP2246">
        <v>3939.9899829999999</v>
      </c>
    </row>
    <row r="2247" spans="32:68" x14ac:dyDescent="0.25">
      <c r="AN2247" t="s">
        <v>26</v>
      </c>
      <c r="BG2247" t="s">
        <v>26</v>
      </c>
      <c r="BO2247" t="s">
        <v>150</v>
      </c>
      <c r="BP2247">
        <v>3800.1340580000001</v>
      </c>
    </row>
    <row r="2248" spans="32:68" x14ac:dyDescent="0.25">
      <c r="AF2248" t="s">
        <v>114</v>
      </c>
      <c r="AR2248" t="s">
        <v>114</v>
      </c>
      <c r="BO2248" t="s">
        <v>147</v>
      </c>
      <c r="BP2248">
        <v>3850.5776040000001</v>
      </c>
    </row>
    <row r="2249" spans="32:68" x14ac:dyDescent="0.25">
      <c r="AN2249" t="s">
        <v>100</v>
      </c>
      <c r="AO2249">
        <v>3135.3575890000002</v>
      </c>
      <c r="BG2249" t="s">
        <v>100</v>
      </c>
      <c r="BH2249">
        <v>3083.4532669999999</v>
      </c>
      <c r="BO2249" t="s">
        <v>148</v>
      </c>
      <c r="BP2249">
        <v>6900.4220089999999</v>
      </c>
    </row>
    <row r="2250" spans="32:68" x14ac:dyDescent="0.25">
      <c r="AF2250" t="s">
        <v>24</v>
      </c>
      <c r="AN2250" t="s">
        <v>154</v>
      </c>
      <c r="AO2250">
        <v>3388.1288180000001</v>
      </c>
      <c r="AR2250" t="s">
        <v>24</v>
      </c>
      <c r="BG2250" t="s">
        <v>203</v>
      </c>
      <c r="BH2250">
        <v>3331.8493749999998</v>
      </c>
    </row>
    <row r="2251" spans="32:68" x14ac:dyDescent="0.25">
      <c r="BO2251" t="s">
        <v>48</v>
      </c>
    </row>
    <row r="2252" spans="32:68" x14ac:dyDescent="0.25">
      <c r="AF2252" t="s">
        <v>99</v>
      </c>
      <c r="AG2252">
        <v>243793920000</v>
      </c>
      <c r="AH2252">
        <v>1443.728887</v>
      </c>
      <c r="AN2252" t="s">
        <v>161</v>
      </c>
      <c r="AR2252" t="s">
        <v>99</v>
      </c>
      <c r="AS2252">
        <v>1424.987014</v>
      </c>
      <c r="BG2252" t="s">
        <v>161</v>
      </c>
    </row>
    <row r="2253" spans="32:68" x14ac:dyDescent="0.25">
      <c r="AF2253" t="s">
        <v>100</v>
      </c>
      <c r="AG2253">
        <v>243793920000</v>
      </c>
      <c r="AH2253">
        <v>1880.4207100000001</v>
      </c>
      <c r="AR2253" t="s">
        <v>100</v>
      </c>
      <c r="AS2253">
        <v>1850.8378319999999</v>
      </c>
      <c r="BO2253" t="s">
        <v>24</v>
      </c>
    </row>
    <row r="2254" spans="32:68" x14ac:dyDescent="0.25">
      <c r="AF2254" t="s">
        <v>101</v>
      </c>
      <c r="AG2254">
        <v>243793920000</v>
      </c>
      <c r="AH2254">
        <v>1867.681458</v>
      </c>
      <c r="AN2254" t="s">
        <v>24</v>
      </c>
      <c r="AR2254" t="s">
        <v>154</v>
      </c>
      <c r="AS2254">
        <v>1865.60789</v>
      </c>
      <c r="BG2254" t="s">
        <v>24</v>
      </c>
    </row>
    <row r="2255" spans="32:68" x14ac:dyDescent="0.25">
      <c r="AF2255" t="s">
        <v>102</v>
      </c>
      <c r="AG2255">
        <v>243793920000</v>
      </c>
      <c r="AH2255">
        <v>1833.831786</v>
      </c>
      <c r="AR2255" t="s">
        <v>101</v>
      </c>
      <c r="AS2255">
        <v>1812.90049</v>
      </c>
      <c r="BO2255" t="s">
        <v>99</v>
      </c>
      <c r="BP2255">
        <v>1066.278219</v>
      </c>
    </row>
    <row r="2256" spans="32:68" x14ac:dyDescent="0.25">
      <c r="AF2256" t="s">
        <v>103</v>
      </c>
      <c r="AG2256">
        <v>243793920000</v>
      </c>
      <c r="AH2256">
        <v>1836.464318</v>
      </c>
      <c r="AN2256" t="s">
        <v>100</v>
      </c>
      <c r="AO2256">
        <v>3233.9151579999998</v>
      </c>
      <c r="AR2256" t="s">
        <v>183</v>
      </c>
      <c r="AS2256">
        <v>1653.4096010000001</v>
      </c>
      <c r="BG2256" t="s">
        <v>100</v>
      </c>
      <c r="BH2256">
        <v>3239.9340430000002</v>
      </c>
      <c r="BO2256" t="s">
        <v>100</v>
      </c>
      <c r="BP2256">
        <v>5177.7253870000004</v>
      </c>
    </row>
    <row r="2257" spans="32:68" x14ac:dyDescent="0.25">
      <c r="AF2257" t="s">
        <v>104</v>
      </c>
      <c r="AG2257">
        <v>243793920000</v>
      </c>
      <c r="AH2257">
        <v>1862.622012</v>
      </c>
      <c r="AN2257" t="s">
        <v>154</v>
      </c>
      <c r="AO2257">
        <v>3397.7599559999999</v>
      </c>
      <c r="AR2257" t="s">
        <v>147</v>
      </c>
      <c r="AS2257">
        <v>1841.881183</v>
      </c>
      <c r="BG2257" t="s">
        <v>203</v>
      </c>
      <c r="BH2257">
        <v>3372.281982</v>
      </c>
      <c r="BO2257" t="s">
        <v>261</v>
      </c>
      <c r="BP2257">
        <v>5188.700159</v>
      </c>
    </row>
    <row r="2258" spans="32:68" x14ac:dyDescent="0.25">
      <c r="AF2258" t="s">
        <v>105</v>
      </c>
      <c r="AG2258">
        <v>243793920000</v>
      </c>
      <c r="AH2258">
        <v>1868.2954930000001</v>
      </c>
      <c r="AR2258" t="s">
        <v>148</v>
      </c>
      <c r="AS2258">
        <v>1863.728132</v>
      </c>
      <c r="BO2258" t="s">
        <v>154</v>
      </c>
      <c r="BP2258">
        <v>6063.9105570000002</v>
      </c>
    </row>
    <row r="2259" spans="32:68" x14ac:dyDescent="0.25">
      <c r="AF2259" t="s">
        <v>106</v>
      </c>
      <c r="AG2259">
        <v>243793920000</v>
      </c>
      <c r="AH2259">
        <v>1869.7364749999999</v>
      </c>
      <c r="AN2259" t="s">
        <v>25</v>
      </c>
      <c r="AR2259" t="s">
        <v>104</v>
      </c>
      <c r="AS2259">
        <v>1826.9314010000001</v>
      </c>
      <c r="BG2259" t="s">
        <v>25</v>
      </c>
      <c r="BO2259" t="s">
        <v>262</v>
      </c>
      <c r="BP2259">
        <v>5013.8261769999999</v>
      </c>
    </row>
    <row r="2260" spans="32:68" x14ac:dyDescent="0.25">
      <c r="BO2260" t="s">
        <v>263</v>
      </c>
      <c r="BP2260">
        <v>4775.8302030000004</v>
      </c>
    </row>
    <row r="2261" spans="32:68" x14ac:dyDescent="0.25">
      <c r="AF2261" t="s">
        <v>25</v>
      </c>
      <c r="AN2261" t="s">
        <v>100</v>
      </c>
      <c r="AO2261">
        <v>3157.7022040000002</v>
      </c>
      <c r="AR2261" t="s">
        <v>25</v>
      </c>
      <c r="BG2261" t="s">
        <v>100</v>
      </c>
      <c r="BH2261">
        <v>3131.0646569999999</v>
      </c>
      <c r="BO2261" t="s">
        <v>203</v>
      </c>
      <c r="BP2261">
        <v>4766.7326370000001</v>
      </c>
    </row>
    <row r="2262" spans="32:68" x14ac:dyDescent="0.25">
      <c r="AN2262" t="s">
        <v>154</v>
      </c>
      <c r="AO2262">
        <v>3347.5134760000001</v>
      </c>
      <c r="BG2262" t="s">
        <v>203</v>
      </c>
      <c r="BH2262">
        <v>3308.9866160000001</v>
      </c>
      <c r="BO2262" t="s">
        <v>198</v>
      </c>
      <c r="BP2262">
        <v>4862.5950110000003</v>
      </c>
    </row>
    <row r="2263" spans="32:68" x14ac:dyDescent="0.25">
      <c r="AF2263" t="s">
        <v>99</v>
      </c>
      <c r="AG2263">
        <v>243793920000</v>
      </c>
      <c r="AH2263">
        <v>1382.3893439999999</v>
      </c>
      <c r="AR2263" t="s">
        <v>99</v>
      </c>
      <c r="AS2263">
        <v>1361.9455680000001</v>
      </c>
      <c r="BO2263" t="s">
        <v>191</v>
      </c>
      <c r="BP2263">
        <v>4924.198077</v>
      </c>
    </row>
    <row r="2264" spans="32:68" x14ac:dyDescent="0.25">
      <c r="AF2264" t="s">
        <v>100</v>
      </c>
      <c r="AG2264">
        <v>243793920000</v>
      </c>
      <c r="AH2264">
        <v>1625.642595</v>
      </c>
      <c r="AN2264" t="s">
        <v>26</v>
      </c>
      <c r="AR2264" t="s">
        <v>100</v>
      </c>
      <c r="AS2264">
        <v>1580.279963</v>
      </c>
      <c r="BG2264" t="s">
        <v>26</v>
      </c>
      <c r="BO2264" t="s">
        <v>188</v>
      </c>
      <c r="BP2264">
        <v>5084.6476149999999</v>
      </c>
    </row>
    <row r="2265" spans="32:68" x14ac:dyDescent="0.25">
      <c r="AF2265" t="s">
        <v>101</v>
      </c>
      <c r="AG2265">
        <v>243793920000</v>
      </c>
      <c r="AH2265">
        <v>1766.2458099999999</v>
      </c>
      <c r="AR2265" t="s">
        <v>154</v>
      </c>
      <c r="AS2265">
        <v>1794.225659</v>
      </c>
      <c r="BO2265" t="s">
        <v>185</v>
      </c>
      <c r="BP2265">
        <v>5049.305421</v>
      </c>
    </row>
    <row r="2266" spans="32:68" x14ac:dyDescent="0.25">
      <c r="AF2266" t="s">
        <v>102</v>
      </c>
      <c r="AG2266">
        <v>243793920000</v>
      </c>
      <c r="AH2266">
        <v>1746.4211230000001</v>
      </c>
      <c r="AN2266" t="s">
        <v>100</v>
      </c>
      <c r="AO2266">
        <v>3103.691343</v>
      </c>
      <c r="AR2266" t="s">
        <v>101</v>
      </c>
      <c r="AS2266">
        <v>1755.899075</v>
      </c>
      <c r="BG2266" t="s">
        <v>100</v>
      </c>
      <c r="BH2266">
        <v>3073.8832980000002</v>
      </c>
      <c r="BO2266" t="s">
        <v>186</v>
      </c>
      <c r="BP2266">
        <v>5202.181912</v>
      </c>
    </row>
    <row r="2267" spans="32:68" x14ac:dyDescent="0.25">
      <c r="AF2267" t="s">
        <v>103</v>
      </c>
      <c r="AG2267">
        <v>243793920000</v>
      </c>
      <c r="AH2267">
        <v>1747.6427020000001</v>
      </c>
      <c r="AN2267" t="s">
        <v>154</v>
      </c>
      <c r="AO2267">
        <v>3364.829999</v>
      </c>
      <c r="AR2267" t="s">
        <v>183</v>
      </c>
      <c r="AS2267">
        <v>1805.883417</v>
      </c>
      <c r="BG2267" t="s">
        <v>203</v>
      </c>
      <c r="BH2267">
        <v>3310.1684700000001</v>
      </c>
      <c r="BO2267" t="s">
        <v>183</v>
      </c>
      <c r="BP2267">
        <v>5393.7080839999999</v>
      </c>
    </row>
    <row r="2268" spans="32:68" x14ac:dyDescent="0.25">
      <c r="AF2268" t="s">
        <v>104</v>
      </c>
      <c r="AG2268">
        <v>243793920000</v>
      </c>
      <c r="AH2268">
        <v>1715.5802180000001</v>
      </c>
      <c r="AR2268" t="s">
        <v>147</v>
      </c>
      <c r="AS2268">
        <v>1762.182321</v>
      </c>
      <c r="BO2268" t="s">
        <v>150</v>
      </c>
      <c r="BP2268">
        <v>5241.8594579999999</v>
      </c>
    </row>
    <row r="2269" spans="32:68" x14ac:dyDescent="0.25">
      <c r="AF2269" t="s">
        <v>105</v>
      </c>
      <c r="AG2269">
        <v>243793920000</v>
      </c>
      <c r="AH2269">
        <v>1733.1171220000001</v>
      </c>
      <c r="AN2269" t="s">
        <v>162</v>
      </c>
      <c r="AR2269" t="s">
        <v>148</v>
      </c>
      <c r="AS2269">
        <v>1780.727519</v>
      </c>
      <c r="BG2269" t="s">
        <v>162</v>
      </c>
      <c r="BO2269" t="s">
        <v>147</v>
      </c>
      <c r="BP2269">
        <v>5242.2707529999998</v>
      </c>
    </row>
    <row r="2270" spans="32:68" x14ac:dyDescent="0.25">
      <c r="AF2270" t="s">
        <v>106</v>
      </c>
      <c r="AG2270">
        <v>243793920000</v>
      </c>
      <c r="AH2270">
        <v>1784.331504</v>
      </c>
      <c r="AR2270" t="s">
        <v>104</v>
      </c>
      <c r="AS2270">
        <v>1723.1388260000001</v>
      </c>
      <c r="BO2270" t="s">
        <v>148</v>
      </c>
      <c r="BP2270">
        <v>5791.1479859999999</v>
      </c>
    </row>
    <row r="2271" spans="32:68" x14ac:dyDescent="0.25">
      <c r="AN2271" t="s">
        <v>24</v>
      </c>
      <c r="BG2271" t="s">
        <v>24</v>
      </c>
    </row>
    <row r="2272" spans="32:68" x14ac:dyDescent="0.25">
      <c r="AF2272" t="s">
        <v>26</v>
      </c>
      <c r="AR2272" t="s">
        <v>26</v>
      </c>
      <c r="BO2272" t="s">
        <v>25</v>
      </c>
    </row>
    <row r="2273" spans="32:68" x14ac:dyDescent="0.25">
      <c r="AN2273" t="s">
        <v>100</v>
      </c>
      <c r="AO2273">
        <v>3194.4782639999999</v>
      </c>
      <c r="BG2273" t="s">
        <v>100</v>
      </c>
      <c r="BH2273">
        <v>3175.1846340000002</v>
      </c>
    </row>
    <row r="2274" spans="32:68" x14ac:dyDescent="0.25">
      <c r="AF2274" t="s">
        <v>99</v>
      </c>
      <c r="AG2274">
        <v>243793920000</v>
      </c>
      <c r="AH2274">
        <v>1373.652996</v>
      </c>
      <c r="AN2274" t="s">
        <v>154</v>
      </c>
      <c r="AO2274">
        <v>3333.0381179999999</v>
      </c>
      <c r="AR2274" t="s">
        <v>99</v>
      </c>
      <c r="AS2274">
        <v>1334.2064780000001</v>
      </c>
      <c r="BG2274" t="s">
        <v>203</v>
      </c>
      <c r="BH2274">
        <v>3326.6881389999999</v>
      </c>
      <c r="BO2274" t="s">
        <v>99</v>
      </c>
      <c r="BP2274">
        <v>919.33768799999996</v>
      </c>
    </row>
    <row r="2275" spans="32:68" x14ac:dyDescent="0.25">
      <c r="AF2275" t="s">
        <v>100</v>
      </c>
      <c r="AG2275">
        <v>243793920000</v>
      </c>
      <c r="AH2275">
        <v>1469.75863</v>
      </c>
      <c r="AR2275" t="s">
        <v>100</v>
      </c>
      <c r="AS2275">
        <v>1424.206574</v>
      </c>
      <c r="BO2275" t="s">
        <v>100</v>
      </c>
      <c r="BP2275">
        <v>1196.4377059999999</v>
      </c>
    </row>
    <row r="2276" spans="32:68" x14ac:dyDescent="0.25">
      <c r="AF2276" t="s">
        <v>101</v>
      </c>
      <c r="AG2276">
        <v>243793920000</v>
      </c>
      <c r="AH2276">
        <v>1712.034308</v>
      </c>
      <c r="AN2276" t="s">
        <v>25</v>
      </c>
      <c r="AR2276" t="s">
        <v>154</v>
      </c>
      <c r="AS2276">
        <v>1737.333433</v>
      </c>
      <c r="BG2276" t="s">
        <v>25</v>
      </c>
      <c r="BO2276" t="s">
        <v>261</v>
      </c>
      <c r="BP2276">
        <v>2468.7970610000002</v>
      </c>
    </row>
    <row r="2277" spans="32:68" x14ac:dyDescent="0.25">
      <c r="AF2277" t="s">
        <v>102</v>
      </c>
      <c r="AG2277">
        <v>243793920000</v>
      </c>
      <c r="AH2277">
        <v>1720.0884699999999</v>
      </c>
      <c r="AR2277" t="s">
        <v>101</v>
      </c>
      <c r="AS2277">
        <v>1685.5810449999999</v>
      </c>
      <c r="BO2277" t="s">
        <v>154</v>
      </c>
      <c r="BP2277">
        <v>5567.1066730000002</v>
      </c>
    </row>
    <row r="2278" spans="32:68" x14ac:dyDescent="0.25">
      <c r="AF2278" t="s">
        <v>103</v>
      </c>
      <c r="AG2278">
        <v>243793920000</v>
      </c>
      <c r="AH2278">
        <v>1733.5854939999999</v>
      </c>
      <c r="AN2278" t="s">
        <v>100</v>
      </c>
      <c r="AO2278">
        <v>3127.158007</v>
      </c>
      <c r="AR2278" t="s">
        <v>183</v>
      </c>
      <c r="AS2278">
        <v>1777.1768179999999</v>
      </c>
      <c r="BG2278" t="s">
        <v>100</v>
      </c>
      <c r="BH2278">
        <v>3119.3153050000001</v>
      </c>
      <c r="BO2278" t="s">
        <v>262</v>
      </c>
      <c r="BP2278">
        <v>2392.292481</v>
      </c>
    </row>
    <row r="2279" spans="32:68" x14ac:dyDescent="0.25">
      <c r="AF2279" t="s">
        <v>104</v>
      </c>
      <c r="AG2279">
        <v>243793920000</v>
      </c>
      <c r="AH2279">
        <v>1684.636013</v>
      </c>
      <c r="AN2279" t="s">
        <v>154</v>
      </c>
      <c r="AO2279">
        <v>3316.5393640000002</v>
      </c>
      <c r="AR2279" t="s">
        <v>147</v>
      </c>
      <c r="AS2279">
        <v>1751.9218699999999</v>
      </c>
      <c r="BG2279" t="s">
        <v>203</v>
      </c>
      <c r="BH2279">
        <v>3282.162088</v>
      </c>
      <c r="BO2279" t="s">
        <v>263</v>
      </c>
      <c r="BP2279">
        <v>2373.8530799999999</v>
      </c>
    </row>
    <row r="2280" spans="32:68" x14ac:dyDescent="0.25">
      <c r="AF2280" t="s">
        <v>105</v>
      </c>
      <c r="AG2280">
        <v>243793920000</v>
      </c>
      <c r="AH2280">
        <v>1724.153595</v>
      </c>
      <c r="AR2280" t="s">
        <v>148</v>
      </c>
      <c r="AS2280">
        <v>1799.7632639999999</v>
      </c>
      <c r="BO2280" t="s">
        <v>203</v>
      </c>
      <c r="BP2280">
        <v>2394.2260339999998</v>
      </c>
    </row>
    <row r="2281" spans="32:68" x14ac:dyDescent="0.25">
      <c r="AF2281" t="s">
        <v>106</v>
      </c>
      <c r="AG2281">
        <v>243793920000</v>
      </c>
      <c r="AH2281">
        <v>1745.227173</v>
      </c>
      <c r="AN2281" t="s">
        <v>26</v>
      </c>
      <c r="AR2281" t="s">
        <v>104</v>
      </c>
      <c r="AS2281">
        <v>1675.1717510000001</v>
      </c>
      <c r="BG2281" t="s">
        <v>26</v>
      </c>
      <c r="BO2281" t="s">
        <v>198</v>
      </c>
      <c r="BP2281">
        <v>2432.2828650000001</v>
      </c>
    </row>
    <row r="2282" spans="32:68" x14ac:dyDescent="0.25">
      <c r="BO2282" t="s">
        <v>191</v>
      </c>
      <c r="BP2282">
        <v>2451.3970180000001</v>
      </c>
    </row>
    <row r="2283" spans="32:68" x14ac:dyDescent="0.25">
      <c r="AF2283" t="s">
        <v>27</v>
      </c>
      <c r="AN2283" t="s">
        <v>100</v>
      </c>
      <c r="AO2283">
        <v>3084.0849149999999</v>
      </c>
      <c r="AR2283" t="s">
        <v>27</v>
      </c>
      <c r="BG2283" t="s">
        <v>100</v>
      </c>
      <c r="BH2283">
        <v>3048.2771240000002</v>
      </c>
      <c r="BO2283" t="s">
        <v>188</v>
      </c>
      <c r="BP2283">
        <v>2537.0357720000002</v>
      </c>
    </row>
    <row r="2284" spans="32:68" x14ac:dyDescent="0.25">
      <c r="AN2284" t="s">
        <v>154</v>
      </c>
      <c r="AO2284">
        <v>3306.6957750000001</v>
      </c>
      <c r="BG2284" t="s">
        <v>203</v>
      </c>
      <c r="BH2284">
        <v>3274.906391</v>
      </c>
      <c r="BO2284" t="s">
        <v>185</v>
      </c>
      <c r="BP2284">
        <v>2499.9018620000002</v>
      </c>
    </row>
    <row r="2285" spans="32:68" x14ac:dyDescent="0.25">
      <c r="AF2285" t="s">
        <v>24</v>
      </c>
      <c r="AR2285" t="s">
        <v>24</v>
      </c>
      <c r="BO2285" t="s">
        <v>186</v>
      </c>
      <c r="BP2285">
        <v>2382.220926</v>
      </c>
    </row>
    <row r="2286" spans="32:68" x14ac:dyDescent="0.25">
      <c r="AN2286" t="s">
        <v>163</v>
      </c>
      <c r="BG2286" t="s">
        <v>163</v>
      </c>
      <c r="BO2286" t="s">
        <v>183</v>
      </c>
      <c r="BP2286">
        <v>2333.4774299999999</v>
      </c>
    </row>
    <row r="2287" spans="32:68" x14ac:dyDescent="0.25">
      <c r="AF2287" t="s">
        <v>99</v>
      </c>
      <c r="AG2287">
        <v>243793920000</v>
      </c>
      <c r="AH2287">
        <v>6511.5789610000002</v>
      </c>
      <c r="AR2287" t="s">
        <v>99</v>
      </c>
      <c r="AS2287">
        <v>6492.1677319999999</v>
      </c>
      <c r="BO2287" t="s">
        <v>150</v>
      </c>
      <c r="BP2287">
        <v>2388.9465890000001</v>
      </c>
    </row>
    <row r="2288" spans="32:68" x14ac:dyDescent="0.25">
      <c r="AF2288" t="s">
        <v>100</v>
      </c>
      <c r="AG2288">
        <v>243793920000</v>
      </c>
      <c r="AH2288">
        <v>9137.0699229999991</v>
      </c>
      <c r="AN2288" t="s">
        <v>24</v>
      </c>
      <c r="AR2288" t="s">
        <v>100</v>
      </c>
      <c r="AS2288">
        <v>9264.1859370000002</v>
      </c>
      <c r="BG2288" t="s">
        <v>24</v>
      </c>
      <c r="BO2288" t="s">
        <v>147</v>
      </c>
      <c r="BP2288">
        <v>2172.8461860000002</v>
      </c>
    </row>
    <row r="2289" spans="32:68" x14ac:dyDescent="0.25">
      <c r="AF2289" t="s">
        <v>101</v>
      </c>
      <c r="AG2289">
        <v>243793920000</v>
      </c>
      <c r="AH2289">
        <v>9101.6020599999993</v>
      </c>
      <c r="AR2289" t="s">
        <v>154</v>
      </c>
      <c r="AS2289">
        <v>10545.493417</v>
      </c>
      <c r="BO2289" t="s">
        <v>148</v>
      </c>
      <c r="BP2289">
        <v>4807.2030160000004</v>
      </c>
    </row>
    <row r="2290" spans="32:68" x14ac:dyDescent="0.25">
      <c r="AF2290" t="s">
        <v>102</v>
      </c>
      <c r="AG2290">
        <v>243793920000</v>
      </c>
      <c r="AH2290">
        <v>9058.1981080000005</v>
      </c>
      <c r="AN2290" t="s">
        <v>100</v>
      </c>
      <c r="AO2290">
        <v>2941.2597449999998</v>
      </c>
      <c r="AR2290" t="s">
        <v>101</v>
      </c>
      <c r="AS2290">
        <v>9060.0429929999991</v>
      </c>
      <c r="BG2290" t="s">
        <v>100</v>
      </c>
      <c r="BH2290">
        <v>2956.0523750000002</v>
      </c>
    </row>
    <row r="2291" spans="32:68" x14ac:dyDescent="0.25">
      <c r="AF2291" t="s">
        <v>103</v>
      </c>
      <c r="AG2291">
        <v>243793920000</v>
      </c>
      <c r="AH2291">
        <v>9073.0201319999996</v>
      </c>
      <c r="AN2291" t="s">
        <v>154</v>
      </c>
      <c r="AO2291">
        <v>3122.3019300000001</v>
      </c>
      <c r="AR2291" t="s">
        <v>183</v>
      </c>
      <c r="AS2291">
        <v>10269.409059</v>
      </c>
      <c r="BG2291" t="s">
        <v>203</v>
      </c>
      <c r="BH2291">
        <v>3152.1818680000001</v>
      </c>
      <c r="BO2291" t="s">
        <v>26</v>
      </c>
    </row>
    <row r="2292" spans="32:68" x14ac:dyDescent="0.25">
      <c r="AF2292" t="s">
        <v>104</v>
      </c>
      <c r="AG2292">
        <v>243793920000</v>
      </c>
      <c r="AH2292">
        <v>7803.6561389999997</v>
      </c>
      <c r="AR2292" t="s">
        <v>147</v>
      </c>
      <c r="AS2292">
        <v>10117.901812</v>
      </c>
    </row>
    <row r="2293" spans="32:68" x14ac:dyDescent="0.25">
      <c r="AF2293" t="s">
        <v>105</v>
      </c>
      <c r="AG2293">
        <v>243793920000</v>
      </c>
      <c r="AH2293">
        <v>7824.5495810000002</v>
      </c>
      <c r="AN2293" t="s">
        <v>25</v>
      </c>
      <c r="AR2293" t="s">
        <v>148</v>
      </c>
      <c r="AS2293">
        <v>10192.138943</v>
      </c>
      <c r="BG2293" t="s">
        <v>25</v>
      </c>
      <c r="BO2293" t="s">
        <v>99</v>
      </c>
      <c r="BP2293">
        <v>893.51183600000002</v>
      </c>
    </row>
    <row r="2294" spans="32:68" x14ac:dyDescent="0.25">
      <c r="AF2294" t="s">
        <v>106</v>
      </c>
      <c r="AG2294">
        <v>243793920000</v>
      </c>
      <c r="AH2294">
        <v>7889.3968299999997</v>
      </c>
      <c r="AR2294" t="s">
        <v>104</v>
      </c>
      <c r="AS2294">
        <v>8476.5338279999996</v>
      </c>
      <c r="BO2294" t="s">
        <v>100</v>
      </c>
      <c r="BP2294">
        <v>1100.091132</v>
      </c>
    </row>
    <row r="2295" spans="32:68" x14ac:dyDescent="0.25">
      <c r="AN2295" t="s">
        <v>100</v>
      </c>
      <c r="AO2295">
        <v>2798.7295170000002</v>
      </c>
      <c r="BG2295" t="s">
        <v>100</v>
      </c>
      <c r="BH2295">
        <v>2901.731753</v>
      </c>
      <c r="BO2295" t="s">
        <v>261</v>
      </c>
      <c r="BP2295">
        <v>2126.0131459999998</v>
      </c>
    </row>
    <row r="2296" spans="32:68" x14ac:dyDescent="0.25">
      <c r="AF2296" t="s">
        <v>25</v>
      </c>
      <c r="AN2296" t="s">
        <v>154</v>
      </c>
      <c r="AO2296">
        <v>3050.3316770000001</v>
      </c>
      <c r="AR2296" t="s">
        <v>25</v>
      </c>
      <c r="BG2296" t="s">
        <v>203</v>
      </c>
      <c r="BH2296">
        <v>3134.5558599999999</v>
      </c>
      <c r="BO2296" t="s">
        <v>154</v>
      </c>
      <c r="BP2296">
        <v>5283.278832</v>
      </c>
    </row>
    <row r="2297" spans="32:68" x14ac:dyDescent="0.25">
      <c r="BO2297" t="s">
        <v>262</v>
      </c>
      <c r="BP2297">
        <v>2084.5070019999998</v>
      </c>
    </row>
    <row r="2298" spans="32:68" x14ac:dyDescent="0.25">
      <c r="AF2298" t="s">
        <v>99</v>
      </c>
      <c r="AG2298">
        <v>243793920000</v>
      </c>
      <c r="AH2298">
        <v>5382.3000920000004</v>
      </c>
      <c r="AN2298" t="s">
        <v>26</v>
      </c>
      <c r="AR2298" t="s">
        <v>99</v>
      </c>
      <c r="AS2298">
        <v>5357.9498370000001</v>
      </c>
      <c r="BG2298" t="s">
        <v>26</v>
      </c>
      <c r="BO2298" t="s">
        <v>263</v>
      </c>
      <c r="BP2298">
        <v>2053.9304910000001</v>
      </c>
    </row>
    <row r="2299" spans="32:68" x14ac:dyDescent="0.25">
      <c r="AF2299" t="s">
        <v>100</v>
      </c>
      <c r="AG2299">
        <v>243793920000</v>
      </c>
      <c r="AH2299">
        <v>6341.5420720000002</v>
      </c>
      <c r="AR2299" t="s">
        <v>100</v>
      </c>
      <c r="AS2299">
        <v>6312.6319480000002</v>
      </c>
      <c r="BO2299" t="s">
        <v>203</v>
      </c>
      <c r="BP2299">
        <v>2044.3987219999999</v>
      </c>
    </row>
    <row r="2300" spans="32:68" x14ac:dyDescent="0.25">
      <c r="AF2300" t="s">
        <v>101</v>
      </c>
      <c r="AG2300">
        <v>243793920000</v>
      </c>
      <c r="AH2300">
        <v>8128.89725</v>
      </c>
      <c r="AN2300" t="s">
        <v>100</v>
      </c>
      <c r="AO2300">
        <v>2810.4912570000001</v>
      </c>
      <c r="AR2300" t="s">
        <v>154</v>
      </c>
      <c r="AS2300">
        <v>8993.7049320000006</v>
      </c>
      <c r="BG2300" t="s">
        <v>100</v>
      </c>
      <c r="BH2300">
        <v>2851.9322269999998</v>
      </c>
      <c r="BO2300" t="s">
        <v>198</v>
      </c>
      <c r="BP2300">
        <v>2077.7428890000001</v>
      </c>
    </row>
    <row r="2301" spans="32:68" x14ac:dyDescent="0.25">
      <c r="AF2301" t="s">
        <v>102</v>
      </c>
      <c r="AG2301">
        <v>243793920000</v>
      </c>
      <c r="AH2301">
        <v>8224.4562019999994</v>
      </c>
      <c r="AN2301" t="s">
        <v>154</v>
      </c>
      <c r="AO2301">
        <v>3108.7877370000001</v>
      </c>
      <c r="AR2301" t="s">
        <v>101</v>
      </c>
      <c r="AS2301">
        <v>8104.9415300000001</v>
      </c>
      <c r="BG2301" t="s">
        <v>203</v>
      </c>
      <c r="BH2301">
        <v>3113.120586</v>
      </c>
      <c r="BO2301" t="s">
        <v>191</v>
      </c>
      <c r="BP2301">
        <v>2105.6721470000002</v>
      </c>
    </row>
    <row r="2302" spans="32:68" x14ac:dyDescent="0.25">
      <c r="AF2302" t="s">
        <v>103</v>
      </c>
      <c r="AG2302">
        <v>243793920000</v>
      </c>
      <c r="AH2302">
        <v>8194.7792310000004</v>
      </c>
      <c r="AR2302" t="s">
        <v>183</v>
      </c>
      <c r="AS2302">
        <v>8755.2323959999994</v>
      </c>
      <c r="BO2302" t="s">
        <v>188</v>
      </c>
      <c r="BP2302">
        <v>2148.274304</v>
      </c>
    </row>
    <row r="2303" spans="32:68" x14ac:dyDescent="0.25">
      <c r="AF2303" t="s">
        <v>104</v>
      </c>
      <c r="AG2303">
        <v>243793920000</v>
      </c>
      <c r="AH2303">
        <v>7426.4154250000001</v>
      </c>
      <c r="AN2303" t="s">
        <v>164</v>
      </c>
      <c r="AR2303" t="s">
        <v>147</v>
      </c>
      <c r="AS2303">
        <v>8614.3372029999991</v>
      </c>
      <c r="BG2303" t="s">
        <v>164</v>
      </c>
      <c r="BO2303" t="s">
        <v>185</v>
      </c>
      <c r="BP2303">
        <v>2237.2954719999998</v>
      </c>
    </row>
    <row r="2304" spans="32:68" x14ac:dyDescent="0.25">
      <c r="AF2304" t="s">
        <v>105</v>
      </c>
      <c r="AG2304">
        <v>243793920000</v>
      </c>
      <c r="AH2304">
        <v>7582.8775850000002</v>
      </c>
      <c r="AR2304" t="s">
        <v>148</v>
      </c>
      <c r="AS2304">
        <v>8632.3013190000001</v>
      </c>
      <c r="BO2304" t="s">
        <v>186</v>
      </c>
      <c r="BP2304">
        <v>2352.3408469999999</v>
      </c>
    </row>
    <row r="2305" spans="32:68" x14ac:dyDescent="0.25">
      <c r="AF2305" t="s">
        <v>106</v>
      </c>
      <c r="AG2305">
        <v>243793920000</v>
      </c>
      <c r="AH2305">
        <v>7632.4763899999998</v>
      </c>
      <c r="AN2305" t="s">
        <v>165</v>
      </c>
      <c r="AR2305" t="s">
        <v>104</v>
      </c>
      <c r="AS2305">
        <v>7688.1653459999998</v>
      </c>
      <c r="BG2305" t="s">
        <v>171</v>
      </c>
      <c r="BO2305" t="s">
        <v>183</v>
      </c>
      <c r="BP2305">
        <v>2372.4132970000001</v>
      </c>
    </row>
    <row r="2306" spans="32:68" x14ac:dyDescent="0.25">
      <c r="BO2306" t="s">
        <v>150</v>
      </c>
      <c r="BP2306">
        <v>2291.3886309999998</v>
      </c>
    </row>
    <row r="2307" spans="32:68" x14ac:dyDescent="0.25">
      <c r="AF2307" t="s">
        <v>26</v>
      </c>
      <c r="AN2307" t="s">
        <v>100</v>
      </c>
      <c r="AO2307">
        <v>18.566115</v>
      </c>
      <c r="AR2307" t="s">
        <v>26</v>
      </c>
      <c r="BG2307" t="s">
        <v>100</v>
      </c>
      <c r="BH2307">
        <v>40.72531</v>
      </c>
      <c r="BO2307" t="s">
        <v>147</v>
      </c>
      <c r="BP2307">
        <v>2253.7252950000002</v>
      </c>
    </row>
    <row r="2308" spans="32:68" x14ac:dyDescent="0.25">
      <c r="AN2308" t="s">
        <v>154</v>
      </c>
      <c r="AO2308">
        <v>19.427807999999999</v>
      </c>
      <c r="BG2308" t="s">
        <v>203</v>
      </c>
      <c r="BH2308">
        <v>92.956136000000001</v>
      </c>
      <c r="BO2308" t="s">
        <v>148</v>
      </c>
      <c r="BP2308">
        <v>5592.9177399999999</v>
      </c>
    </row>
    <row r="2309" spans="32:68" x14ac:dyDescent="0.25">
      <c r="AF2309" t="s">
        <v>99</v>
      </c>
      <c r="AG2309">
        <v>243793920000</v>
      </c>
      <c r="AH2309">
        <v>5249.865256</v>
      </c>
      <c r="AR2309" t="s">
        <v>99</v>
      </c>
      <c r="AS2309">
        <v>5206.1974689999997</v>
      </c>
    </row>
    <row r="2310" spans="32:68" x14ac:dyDescent="0.25">
      <c r="AF2310" t="s">
        <v>100</v>
      </c>
      <c r="AG2310">
        <v>243793920000</v>
      </c>
      <c r="AH2310">
        <v>5732.034842</v>
      </c>
      <c r="AN2310" t="s">
        <v>166</v>
      </c>
      <c r="AR2310" t="s">
        <v>100</v>
      </c>
      <c r="AS2310">
        <v>5688.7877360000002</v>
      </c>
      <c r="BG2310" t="s">
        <v>172</v>
      </c>
      <c r="BO2310" t="s">
        <v>27</v>
      </c>
    </row>
    <row r="2311" spans="32:68" x14ac:dyDescent="0.25">
      <c r="AF2311" t="s">
        <v>101</v>
      </c>
      <c r="AG2311">
        <v>243793920000</v>
      </c>
      <c r="AH2311">
        <v>7593.443972</v>
      </c>
      <c r="AR2311" t="s">
        <v>154</v>
      </c>
      <c r="AS2311">
        <v>9331.9043450000008</v>
      </c>
    </row>
    <row r="2312" spans="32:68" x14ac:dyDescent="0.25">
      <c r="AF2312" t="s">
        <v>102</v>
      </c>
      <c r="AG2312">
        <v>243793920000</v>
      </c>
      <c r="AH2312">
        <v>7710.1032610000002</v>
      </c>
      <c r="AN2312" t="s">
        <v>100</v>
      </c>
      <c r="AO2312">
        <v>18.712990000000001</v>
      </c>
      <c r="AR2312" t="s">
        <v>101</v>
      </c>
      <c r="AS2312">
        <v>7555.2693900000004</v>
      </c>
      <c r="BG2312" t="s">
        <v>100</v>
      </c>
      <c r="BH2312">
        <v>41.777988999999998</v>
      </c>
      <c r="BO2312" t="s">
        <v>24</v>
      </c>
    </row>
    <row r="2313" spans="32:68" x14ac:dyDescent="0.25">
      <c r="AF2313" t="s">
        <v>103</v>
      </c>
      <c r="AG2313">
        <v>243793920000</v>
      </c>
      <c r="AH2313">
        <v>7745.0748290000001</v>
      </c>
      <c r="AN2313" t="s">
        <v>154</v>
      </c>
      <c r="AO2313">
        <v>19.817869999999999</v>
      </c>
      <c r="AR2313" t="s">
        <v>183</v>
      </c>
      <c r="AS2313">
        <v>8477.1114500000003</v>
      </c>
      <c r="BG2313" t="s">
        <v>203</v>
      </c>
      <c r="BH2313">
        <v>94.432885999999996</v>
      </c>
    </row>
    <row r="2314" spans="32:68" x14ac:dyDescent="0.25">
      <c r="AF2314" t="s">
        <v>104</v>
      </c>
      <c r="AG2314">
        <v>243793920000</v>
      </c>
      <c r="AH2314">
        <v>7233.7399539999997</v>
      </c>
      <c r="AR2314" t="s">
        <v>147</v>
      </c>
      <c r="AS2314">
        <v>8410.0848609999994</v>
      </c>
      <c r="BO2314" t="s">
        <v>99</v>
      </c>
      <c r="BP2314">
        <v>4100.5485799999997</v>
      </c>
    </row>
    <row r="2315" spans="32:68" x14ac:dyDescent="0.25">
      <c r="AF2315" t="s">
        <v>105</v>
      </c>
      <c r="AG2315">
        <v>243793920000</v>
      </c>
      <c r="AH2315">
        <v>8024.3334930000001</v>
      </c>
      <c r="AN2315" t="s">
        <v>167</v>
      </c>
      <c r="AR2315" t="s">
        <v>148</v>
      </c>
      <c r="AS2315">
        <v>9031.4079120000006</v>
      </c>
      <c r="BG2315" t="s">
        <v>173</v>
      </c>
      <c r="BO2315" t="s">
        <v>100</v>
      </c>
      <c r="BP2315">
        <v>4950.7905579999997</v>
      </c>
    </row>
    <row r="2316" spans="32:68" x14ac:dyDescent="0.25">
      <c r="AF2316" t="s">
        <v>106</v>
      </c>
      <c r="AG2316">
        <v>243793920000</v>
      </c>
      <c r="AH2316">
        <v>7630.3679940000002</v>
      </c>
      <c r="AR2316" t="s">
        <v>104</v>
      </c>
      <c r="AS2316">
        <v>7626.6732309999998</v>
      </c>
      <c r="BO2316" t="s">
        <v>261</v>
      </c>
      <c r="BP2316">
        <v>5268.4890720000003</v>
      </c>
    </row>
    <row r="2317" spans="32:68" x14ac:dyDescent="0.25">
      <c r="AN2317" t="s">
        <v>100</v>
      </c>
      <c r="AO2317">
        <v>19.620342999999998</v>
      </c>
      <c r="BG2317" t="s">
        <v>100</v>
      </c>
      <c r="BH2317">
        <v>42.952826000000002</v>
      </c>
      <c r="BO2317" t="s">
        <v>154</v>
      </c>
      <c r="BP2317">
        <v>5726.2955350000002</v>
      </c>
    </row>
    <row r="2318" spans="32:68" x14ac:dyDescent="0.25">
      <c r="AF2318" t="s">
        <v>62</v>
      </c>
      <c r="AN2318" t="s">
        <v>154</v>
      </c>
      <c r="AO2318">
        <v>21.167708999999999</v>
      </c>
      <c r="AR2318" t="s">
        <v>62</v>
      </c>
      <c r="BG2318" t="s">
        <v>203</v>
      </c>
      <c r="BH2318">
        <v>99.399002999999993</v>
      </c>
      <c r="BO2318" t="s">
        <v>262</v>
      </c>
      <c r="BP2318">
        <v>4853.1785840000002</v>
      </c>
    </row>
    <row r="2319" spans="32:68" x14ac:dyDescent="0.25">
      <c r="BO2319" t="s">
        <v>263</v>
      </c>
      <c r="BP2319">
        <v>4434.4487159999999</v>
      </c>
    </row>
    <row r="2320" spans="32:68" x14ac:dyDescent="0.25">
      <c r="AF2320" t="s">
        <v>24</v>
      </c>
      <c r="AN2320" t="s">
        <v>27</v>
      </c>
      <c r="AR2320" t="s">
        <v>24</v>
      </c>
      <c r="BG2320" t="s">
        <v>27</v>
      </c>
      <c r="BO2320" t="s">
        <v>203</v>
      </c>
      <c r="BP2320">
        <v>4458.9598370000003</v>
      </c>
    </row>
    <row r="2321" spans="32:68" x14ac:dyDescent="0.25">
      <c r="BO2321" t="s">
        <v>198</v>
      </c>
      <c r="BP2321">
        <v>4608.9920789999996</v>
      </c>
    </row>
    <row r="2322" spans="32:68" x14ac:dyDescent="0.25">
      <c r="AF2322" t="s">
        <v>99</v>
      </c>
      <c r="AG2322">
        <v>275251200000</v>
      </c>
      <c r="AH2322">
        <v>1472.724207</v>
      </c>
      <c r="AN2322" t="s">
        <v>165</v>
      </c>
      <c r="AR2322" t="s">
        <v>99</v>
      </c>
      <c r="AS2322">
        <v>1454.99551</v>
      </c>
      <c r="BG2322" t="s">
        <v>171</v>
      </c>
      <c r="BO2322" t="s">
        <v>191</v>
      </c>
      <c r="BP2322">
        <v>4919.9001820000003</v>
      </c>
    </row>
    <row r="2323" spans="32:68" x14ac:dyDescent="0.25">
      <c r="AF2323" t="s">
        <v>100</v>
      </c>
      <c r="AG2323">
        <v>275251200000</v>
      </c>
      <c r="AH2323">
        <v>1595.3480509999999</v>
      </c>
      <c r="AR2323" t="s">
        <v>100</v>
      </c>
      <c r="AS2323">
        <v>1587.9656709999999</v>
      </c>
      <c r="BO2323" t="s">
        <v>188</v>
      </c>
      <c r="BP2323">
        <v>5364.1052680000003</v>
      </c>
    </row>
    <row r="2324" spans="32:68" x14ac:dyDescent="0.25">
      <c r="AF2324" t="s">
        <v>101</v>
      </c>
      <c r="AG2324">
        <v>275251200000</v>
      </c>
      <c r="AH2324">
        <v>1727.9561080000001</v>
      </c>
      <c r="AN2324" t="s">
        <v>100</v>
      </c>
      <c r="AO2324">
        <v>38.484991000000001</v>
      </c>
      <c r="AR2324" t="s">
        <v>154</v>
      </c>
      <c r="AS2324">
        <v>1836.253549</v>
      </c>
      <c r="BG2324" t="s">
        <v>100</v>
      </c>
      <c r="BH2324">
        <v>115.078301</v>
      </c>
      <c r="BO2324" t="s">
        <v>185</v>
      </c>
      <c r="BP2324">
        <v>5133.8533820000002</v>
      </c>
    </row>
    <row r="2325" spans="32:68" x14ac:dyDescent="0.25">
      <c r="AF2325" t="s">
        <v>102</v>
      </c>
      <c r="AG2325">
        <v>275251200000</v>
      </c>
      <c r="AH2325">
        <v>1767.474031</v>
      </c>
      <c r="AN2325" t="s">
        <v>154</v>
      </c>
      <c r="AO2325">
        <v>48.020268999999999</v>
      </c>
      <c r="AR2325" t="s">
        <v>101</v>
      </c>
      <c r="AS2325">
        <v>1735.8022410000001</v>
      </c>
      <c r="BG2325" t="s">
        <v>203</v>
      </c>
      <c r="BH2325">
        <v>165.360435</v>
      </c>
      <c r="BO2325" t="s">
        <v>186</v>
      </c>
      <c r="BP2325">
        <v>5457.3833450000002</v>
      </c>
    </row>
    <row r="2326" spans="32:68" x14ac:dyDescent="0.25">
      <c r="AF2326" t="s">
        <v>103</v>
      </c>
      <c r="AG2326">
        <v>275251200000</v>
      </c>
      <c r="AH2326">
        <v>1797.6937029999999</v>
      </c>
      <c r="AR2326" t="s">
        <v>183</v>
      </c>
      <c r="AS2326">
        <v>1831.6983499999999</v>
      </c>
      <c r="BO2326" t="s">
        <v>183</v>
      </c>
      <c r="BP2326">
        <v>5249.0781109999998</v>
      </c>
    </row>
    <row r="2327" spans="32:68" x14ac:dyDescent="0.25">
      <c r="AF2327" t="s">
        <v>104</v>
      </c>
      <c r="AG2327">
        <v>275251200000</v>
      </c>
      <c r="AH2327">
        <v>1624.6198770000001</v>
      </c>
      <c r="AN2327" t="s">
        <v>166</v>
      </c>
      <c r="AR2327" t="s">
        <v>147</v>
      </c>
      <c r="AS2327">
        <v>1831.719605</v>
      </c>
      <c r="BG2327" t="s">
        <v>172</v>
      </c>
      <c r="BO2327" t="s">
        <v>150</v>
      </c>
      <c r="BP2327">
        <v>5102.8200230000002</v>
      </c>
    </row>
    <row r="2328" spans="32:68" x14ac:dyDescent="0.25">
      <c r="AF2328" t="s">
        <v>105</v>
      </c>
      <c r="AG2328">
        <v>275251200000</v>
      </c>
      <c r="AH2328">
        <v>1614.715459</v>
      </c>
      <c r="AR2328" t="s">
        <v>148</v>
      </c>
      <c r="AS2328">
        <v>1834.5802309999999</v>
      </c>
      <c r="BO2328" t="s">
        <v>147</v>
      </c>
      <c r="BP2328">
        <v>5482.6562970000004</v>
      </c>
    </row>
    <row r="2329" spans="32:68" x14ac:dyDescent="0.25">
      <c r="AF2329" t="s">
        <v>106</v>
      </c>
      <c r="AG2329">
        <v>275251200000</v>
      </c>
      <c r="AH2329">
        <v>1624.593057</v>
      </c>
      <c r="AN2329" t="s">
        <v>100</v>
      </c>
      <c r="AO2329">
        <v>42.083103999999999</v>
      </c>
      <c r="AR2329" t="s">
        <v>104</v>
      </c>
      <c r="AS2329">
        <v>1758.967838</v>
      </c>
      <c r="BG2329" t="s">
        <v>100</v>
      </c>
      <c r="BH2329">
        <v>122.824344</v>
      </c>
      <c r="BO2329" t="s">
        <v>148</v>
      </c>
      <c r="BP2329">
        <v>5755.1549199999999</v>
      </c>
    </row>
    <row r="2330" spans="32:68" x14ac:dyDescent="0.25">
      <c r="AN2330" t="s">
        <v>154</v>
      </c>
      <c r="AO2330">
        <v>55.237614000000001</v>
      </c>
      <c r="BG2330" t="s">
        <v>203</v>
      </c>
      <c r="BH2330">
        <v>182.92707200000001</v>
      </c>
    </row>
    <row r="2331" spans="32:68" x14ac:dyDescent="0.25">
      <c r="AF2331" t="s">
        <v>25</v>
      </c>
      <c r="AR2331" t="s">
        <v>25</v>
      </c>
      <c r="BO2331" t="s">
        <v>25</v>
      </c>
    </row>
    <row r="2332" spans="32:68" x14ac:dyDescent="0.25">
      <c r="AN2332" t="s">
        <v>167</v>
      </c>
      <c r="BG2332" t="s">
        <v>173</v>
      </c>
    </row>
    <row r="2333" spans="32:68" x14ac:dyDescent="0.25">
      <c r="AF2333" t="s">
        <v>99</v>
      </c>
      <c r="AG2333">
        <v>275251200000</v>
      </c>
      <c r="AH2333">
        <v>1457.1788919999999</v>
      </c>
      <c r="AR2333" t="s">
        <v>99</v>
      </c>
      <c r="AS2333">
        <v>1433.8662730000001</v>
      </c>
      <c r="BO2333" t="s">
        <v>99</v>
      </c>
      <c r="BP2333">
        <v>2742.7208209999999</v>
      </c>
    </row>
    <row r="2334" spans="32:68" x14ac:dyDescent="0.25">
      <c r="AF2334" t="s">
        <v>100</v>
      </c>
      <c r="AG2334">
        <v>275251200000</v>
      </c>
      <c r="AH2334">
        <v>1619.936475</v>
      </c>
      <c r="AN2334" t="s">
        <v>100</v>
      </c>
      <c r="AO2334">
        <v>43.163142000000001</v>
      </c>
      <c r="AR2334" t="s">
        <v>100</v>
      </c>
      <c r="AS2334">
        <v>1588.5051040000001</v>
      </c>
      <c r="BG2334" t="s">
        <v>100</v>
      </c>
      <c r="BH2334">
        <v>124.17160800000001</v>
      </c>
      <c r="BO2334" t="s">
        <v>100</v>
      </c>
      <c r="BP2334">
        <v>2881.1485080000002</v>
      </c>
    </row>
    <row r="2335" spans="32:68" x14ac:dyDescent="0.25">
      <c r="AF2335" t="s">
        <v>101</v>
      </c>
      <c r="AG2335">
        <v>275251200000</v>
      </c>
      <c r="AH2335">
        <v>1756.5137790000001</v>
      </c>
      <c r="AN2335" t="s">
        <v>154</v>
      </c>
      <c r="AO2335">
        <v>58.785201000000001</v>
      </c>
      <c r="AR2335" t="s">
        <v>154</v>
      </c>
      <c r="AS2335">
        <v>1791.341778</v>
      </c>
      <c r="BG2335" t="s">
        <v>203</v>
      </c>
      <c r="BH2335">
        <v>190.835138</v>
      </c>
      <c r="BO2335" t="s">
        <v>261</v>
      </c>
      <c r="BP2335">
        <v>4039.7157419999999</v>
      </c>
    </row>
    <row r="2336" spans="32:68" x14ac:dyDescent="0.25">
      <c r="AF2336" t="s">
        <v>102</v>
      </c>
      <c r="AG2336">
        <v>275251200000</v>
      </c>
      <c r="AH2336">
        <v>1782.636262</v>
      </c>
      <c r="AR2336" t="s">
        <v>101</v>
      </c>
      <c r="AS2336">
        <v>1720.316309</v>
      </c>
      <c r="BO2336" t="s">
        <v>154</v>
      </c>
      <c r="BP2336">
        <v>6039.8786689999997</v>
      </c>
    </row>
    <row r="2337" spans="32:68" x14ac:dyDescent="0.25">
      <c r="AF2337" t="s">
        <v>103</v>
      </c>
      <c r="AG2337">
        <v>275251200000</v>
      </c>
      <c r="AH2337">
        <v>1799.8974479999999</v>
      </c>
      <c r="AN2337" t="s">
        <v>168</v>
      </c>
      <c r="AR2337" t="s">
        <v>183</v>
      </c>
      <c r="AS2337">
        <v>1806.504831</v>
      </c>
      <c r="BG2337" t="s">
        <v>174</v>
      </c>
      <c r="BO2337" t="s">
        <v>262</v>
      </c>
      <c r="BP2337">
        <v>3792.7572089999999</v>
      </c>
    </row>
    <row r="2338" spans="32:68" x14ac:dyDescent="0.25">
      <c r="AF2338" t="s">
        <v>104</v>
      </c>
      <c r="AG2338">
        <v>275251200000</v>
      </c>
      <c r="AH2338">
        <v>1631.0335239999999</v>
      </c>
      <c r="AR2338" t="s">
        <v>147</v>
      </c>
      <c r="AS2338">
        <v>1780.789824</v>
      </c>
      <c r="BO2338" t="s">
        <v>263</v>
      </c>
      <c r="BP2338">
        <v>3728.8461550000002</v>
      </c>
    </row>
    <row r="2339" spans="32:68" x14ac:dyDescent="0.25">
      <c r="AF2339" t="s">
        <v>105</v>
      </c>
      <c r="AG2339">
        <v>275251200000</v>
      </c>
      <c r="AH2339">
        <v>1624.820696</v>
      </c>
      <c r="AN2339" t="s">
        <v>100</v>
      </c>
      <c r="AO2339">
        <v>25.582151</v>
      </c>
      <c r="AR2339" t="s">
        <v>148</v>
      </c>
      <c r="AS2339">
        <v>1775.7606000000001</v>
      </c>
      <c r="BG2339" t="s">
        <v>100</v>
      </c>
      <c r="BH2339">
        <v>102.879429</v>
      </c>
      <c r="BO2339" t="s">
        <v>203</v>
      </c>
      <c r="BP2339">
        <v>3737.0495919999998</v>
      </c>
    </row>
    <row r="2340" spans="32:68" x14ac:dyDescent="0.25">
      <c r="AF2340" t="s">
        <v>106</v>
      </c>
      <c r="AG2340">
        <v>275251200000</v>
      </c>
      <c r="AH2340">
        <v>1590.5205410000001</v>
      </c>
      <c r="AN2340" t="s">
        <v>154</v>
      </c>
      <c r="AO2340">
        <v>40.662976</v>
      </c>
      <c r="AR2340" t="s">
        <v>104</v>
      </c>
      <c r="AS2340">
        <v>1672.8342700000001</v>
      </c>
      <c r="BG2340" t="s">
        <v>203</v>
      </c>
      <c r="BH2340">
        <v>625.92979600000001</v>
      </c>
      <c r="BO2340" t="s">
        <v>198</v>
      </c>
      <c r="BP2340">
        <v>3727.2625509999998</v>
      </c>
    </row>
    <row r="2341" spans="32:68" x14ac:dyDescent="0.25">
      <c r="BO2341" t="s">
        <v>191</v>
      </c>
      <c r="BP2341">
        <v>3914.6060520000001</v>
      </c>
    </row>
    <row r="2342" spans="32:68" x14ac:dyDescent="0.25">
      <c r="AF2342" t="s">
        <v>26</v>
      </c>
      <c r="AN2342" t="s">
        <v>169</v>
      </c>
      <c r="AR2342" t="s">
        <v>26</v>
      </c>
      <c r="BG2342" t="s">
        <v>175</v>
      </c>
      <c r="BO2342" t="s">
        <v>188</v>
      </c>
      <c r="BP2342">
        <v>4004.532162</v>
      </c>
    </row>
    <row r="2343" spans="32:68" x14ac:dyDescent="0.25">
      <c r="BO2343" t="s">
        <v>185</v>
      </c>
      <c r="BP2343">
        <v>4035.6414789999999</v>
      </c>
    </row>
    <row r="2344" spans="32:68" x14ac:dyDescent="0.25">
      <c r="AF2344" t="s">
        <v>99</v>
      </c>
      <c r="AG2344">
        <v>275251200000</v>
      </c>
      <c r="AH2344">
        <v>1414.2336680000001</v>
      </c>
      <c r="AN2344" t="s">
        <v>100</v>
      </c>
      <c r="AO2344">
        <v>26.179289000000001</v>
      </c>
      <c r="AR2344" t="s">
        <v>99</v>
      </c>
      <c r="AS2344">
        <v>1413.820921</v>
      </c>
      <c r="BG2344" t="s">
        <v>100</v>
      </c>
      <c r="BH2344">
        <v>101.800251</v>
      </c>
      <c r="BO2344" t="s">
        <v>186</v>
      </c>
      <c r="BP2344">
        <v>4030.7109559999999</v>
      </c>
    </row>
    <row r="2345" spans="32:68" x14ac:dyDescent="0.25">
      <c r="AF2345" t="s">
        <v>100</v>
      </c>
      <c r="AG2345">
        <v>275251200000</v>
      </c>
      <c r="AH2345">
        <v>1532.172689</v>
      </c>
      <c r="AN2345" t="s">
        <v>154</v>
      </c>
      <c r="AO2345">
        <v>40.944800000000001</v>
      </c>
      <c r="AR2345" t="s">
        <v>100</v>
      </c>
      <c r="AS2345">
        <v>1522.775576</v>
      </c>
      <c r="BG2345" t="s">
        <v>203</v>
      </c>
      <c r="BH2345">
        <v>602.67869399999995</v>
      </c>
      <c r="BO2345" t="s">
        <v>183</v>
      </c>
      <c r="BP2345">
        <v>4096.3654139999999</v>
      </c>
    </row>
    <row r="2346" spans="32:68" x14ac:dyDescent="0.25">
      <c r="AF2346" t="s">
        <v>101</v>
      </c>
      <c r="AG2346">
        <v>275251200000</v>
      </c>
      <c r="AH2346">
        <v>1569.8208979999999</v>
      </c>
      <c r="AR2346" t="s">
        <v>154</v>
      </c>
      <c r="AS2346">
        <v>1757.942213</v>
      </c>
      <c r="BO2346" t="s">
        <v>150</v>
      </c>
      <c r="BP2346">
        <v>4068.1709369999999</v>
      </c>
    </row>
    <row r="2347" spans="32:68" x14ac:dyDescent="0.25">
      <c r="AF2347" t="s">
        <v>102</v>
      </c>
      <c r="AG2347">
        <v>275251200000</v>
      </c>
      <c r="AH2347">
        <v>1601.4791190000001</v>
      </c>
      <c r="AN2347" t="s">
        <v>170</v>
      </c>
      <c r="AR2347" t="s">
        <v>101</v>
      </c>
      <c r="AS2347">
        <v>1568.5994330000001</v>
      </c>
      <c r="BG2347" t="s">
        <v>176</v>
      </c>
      <c r="BO2347" t="s">
        <v>147</v>
      </c>
      <c r="BP2347">
        <v>3999.2648279999999</v>
      </c>
    </row>
    <row r="2348" spans="32:68" x14ac:dyDescent="0.25">
      <c r="AF2348" t="s">
        <v>103</v>
      </c>
      <c r="AG2348">
        <v>275251200000</v>
      </c>
      <c r="AH2348">
        <v>1612.1325549999999</v>
      </c>
      <c r="AR2348" t="s">
        <v>183</v>
      </c>
      <c r="AS2348">
        <v>1789.798591</v>
      </c>
      <c r="BO2348" t="s">
        <v>148</v>
      </c>
      <c r="BP2348">
        <v>6217.965526</v>
      </c>
    </row>
    <row r="2349" spans="32:68" x14ac:dyDescent="0.25">
      <c r="AF2349" t="s">
        <v>104</v>
      </c>
      <c r="AG2349">
        <v>275251200000</v>
      </c>
      <c r="AH2349">
        <v>1613.834897</v>
      </c>
      <c r="AN2349" t="s">
        <v>100</v>
      </c>
      <c r="AO2349">
        <v>27.177703999999999</v>
      </c>
      <c r="AR2349" t="s">
        <v>147</v>
      </c>
      <c r="AS2349">
        <v>1767.3675310000001</v>
      </c>
      <c r="BG2349" t="s">
        <v>100</v>
      </c>
      <c r="BH2349">
        <v>104.160883</v>
      </c>
    </row>
    <row r="2350" spans="32:68" x14ac:dyDescent="0.25">
      <c r="AF2350" t="s">
        <v>105</v>
      </c>
      <c r="AG2350">
        <v>275251200000</v>
      </c>
      <c r="AH2350">
        <v>1779.845808</v>
      </c>
      <c r="AN2350" t="s">
        <v>154</v>
      </c>
      <c r="AO2350">
        <v>43.210464999999999</v>
      </c>
      <c r="AR2350" t="s">
        <v>148</v>
      </c>
      <c r="AS2350">
        <v>1786.4617940000001</v>
      </c>
      <c r="BG2350" t="s">
        <v>203</v>
      </c>
      <c r="BH2350">
        <v>637.38427999999999</v>
      </c>
      <c r="BO2350" t="s">
        <v>26</v>
      </c>
    </row>
    <row r="2351" spans="32:68" x14ac:dyDescent="0.25">
      <c r="AF2351" t="s">
        <v>106</v>
      </c>
      <c r="AG2351">
        <v>275251200000</v>
      </c>
      <c r="AH2351">
        <v>1615.6321559999999</v>
      </c>
      <c r="AR2351" t="s">
        <v>104</v>
      </c>
      <c r="AS2351">
        <v>1718.8362010000001</v>
      </c>
    </row>
    <row r="2352" spans="32:68" x14ac:dyDescent="0.25">
      <c r="AN2352" t="s">
        <v>27</v>
      </c>
      <c r="BG2352" t="s">
        <v>27</v>
      </c>
      <c r="BO2352" t="s">
        <v>99</v>
      </c>
      <c r="BP2352">
        <v>2939.0676010000002</v>
      </c>
    </row>
    <row r="2353" spans="32:68" x14ac:dyDescent="0.25">
      <c r="AF2353" t="s">
        <v>27</v>
      </c>
      <c r="AR2353" t="s">
        <v>27</v>
      </c>
      <c r="BO2353" t="s">
        <v>100</v>
      </c>
      <c r="BP2353">
        <v>2980.630713</v>
      </c>
    </row>
    <row r="2354" spans="32:68" x14ac:dyDescent="0.25">
      <c r="AN2354" t="s">
        <v>168</v>
      </c>
      <c r="BG2354" t="s">
        <v>174</v>
      </c>
      <c r="BO2354" t="s">
        <v>261</v>
      </c>
      <c r="BP2354">
        <v>3982.7801949999998</v>
      </c>
    </row>
    <row r="2355" spans="32:68" x14ac:dyDescent="0.25">
      <c r="AF2355" t="s">
        <v>24</v>
      </c>
      <c r="AR2355" t="s">
        <v>24</v>
      </c>
      <c r="BO2355" t="s">
        <v>154</v>
      </c>
      <c r="BP2355">
        <v>6732.0168050000002</v>
      </c>
    </row>
    <row r="2356" spans="32:68" x14ac:dyDescent="0.25">
      <c r="AN2356" t="s">
        <v>100</v>
      </c>
      <c r="AO2356">
        <v>66.728109000000003</v>
      </c>
      <c r="BG2356" t="s">
        <v>100</v>
      </c>
      <c r="BH2356">
        <v>343.72581300000002</v>
      </c>
      <c r="BO2356" t="s">
        <v>262</v>
      </c>
      <c r="BP2356">
        <v>3960.6327729999998</v>
      </c>
    </row>
    <row r="2357" spans="32:68" x14ac:dyDescent="0.25">
      <c r="AF2357" t="s">
        <v>99</v>
      </c>
      <c r="AG2357">
        <v>275251200000</v>
      </c>
      <c r="AH2357">
        <v>6002.8085819999997</v>
      </c>
      <c r="AN2357" t="s">
        <v>154</v>
      </c>
      <c r="AO2357">
        <v>85.889017999999993</v>
      </c>
      <c r="AR2357" t="s">
        <v>99</v>
      </c>
      <c r="AS2357">
        <v>6006.1773670000002</v>
      </c>
      <c r="BG2357" t="s">
        <v>203</v>
      </c>
      <c r="BH2357">
        <v>654.66170899999997</v>
      </c>
      <c r="BO2357" t="s">
        <v>263</v>
      </c>
      <c r="BP2357">
        <v>3913.3013030000002</v>
      </c>
    </row>
    <row r="2358" spans="32:68" x14ac:dyDescent="0.25">
      <c r="AF2358" t="s">
        <v>100</v>
      </c>
      <c r="AG2358">
        <v>275251200000</v>
      </c>
      <c r="AH2358">
        <v>8286.1426649999994</v>
      </c>
      <c r="AR2358" t="s">
        <v>100</v>
      </c>
      <c r="AS2358">
        <v>8301.2105780000002</v>
      </c>
      <c r="BO2358" t="s">
        <v>203</v>
      </c>
      <c r="BP2358">
        <v>3917.4259200000001</v>
      </c>
    </row>
    <row r="2359" spans="32:68" x14ac:dyDescent="0.25">
      <c r="AF2359" t="s">
        <v>101</v>
      </c>
      <c r="AG2359">
        <v>275251200000</v>
      </c>
      <c r="AH2359">
        <v>8938.2264570000007</v>
      </c>
      <c r="AN2359" t="s">
        <v>169</v>
      </c>
      <c r="AR2359" t="s">
        <v>154</v>
      </c>
      <c r="AS2359">
        <v>10482.156832999999</v>
      </c>
      <c r="BG2359" t="s">
        <v>175</v>
      </c>
      <c r="BO2359" t="s">
        <v>198</v>
      </c>
      <c r="BP2359">
        <v>3886.0952160000002</v>
      </c>
    </row>
    <row r="2360" spans="32:68" x14ac:dyDescent="0.25">
      <c r="AF2360" t="s">
        <v>102</v>
      </c>
      <c r="AG2360">
        <v>275251200000</v>
      </c>
      <c r="AH2360">
        <v>8860.8239589999994</v>
      </c>
      <c r="AR2360" t="s">
        <v>101</v>
      </c>
      <c r="AS2360">
        <v>8815.3746960000008</v>
      </c>
      <c r="BO2360" t="s">
        <v>191</v>
      </c>
      <c r="BP2360">
        <v>3932.3453920000002</v>
      </c>
    </row>
    <row r="2361" spans="32:68" x14ac:dyDescent="0.25">
      <c r="AF2361" t="s">
        <v>103</v>
      </c>
      <c r="AG2361">
        <v>275251200000</v>
      </c>
      <c r="AH2361">
        <v>8920.4581529999996</v>
      </c>
      <c r="AN2361" t="s">
        <v>100</v>
      </c>
      <c r="AO2361">
        <v>71.082846000000004</v>
      </c>
      <c r="AR2361" t="s">
        <v>183</v>
      </c>
      <c r="AS2361">
        <v>10276.690710999999</v>
      </c>
      <c r="BG2361" t="s">
        <v>100</v>
      </c>
      <c r="BH2361">
        <v>369.80277000000001</v>
      </c>
      <c r="BO2361" t="s">
        <v>188</v>
      </c>
      <c r="BP2361">
        <v>4261.029176</v>
      </c>
    </row>
    <row r="2362" spans="32:68" x14ac:dyDescent="0.25">
      <c r="AF2362" t="s">
        <v>104</v>
      </c>
      <c r="AG2362">
        <v>275251200000</v>
      </c>
      <c r="AH2362">
        <v>7769.5803999999998</v>
      </c>
      <c r="AN2362" t="s">
        <v>154</v>
      </c>
      <c r="AO2362">
        <v>94.105341999999993</v>
      </c>
      <c r="AR2362" t="s">
        <v>147</v>
      </c>
      <c r="AS2362">
        <v>10257.470613</v>
      </c>
      <c r="BG2362" t="s">
        <v>203</v>
      </c>
      <c r="BH2362">
        <v>818.25223500000004</v>
      </c>
      <c r="BO2362" t="s">
        <v>185</v>
      </c>
      <c r="BP2362">
        <v>4305.7275870000003</v>
      </c>
    </row>
    <row r="2363" spans="32:68" x14ac:dyDescent="0.25">
      <c r="AF2363" t="s">
        <v>105</v>
      </c>
      <c r="AG2363">
        <v>275251200000</v>
      </c>
      <c r="AH2363">
        <v>7722.8961200000003</v>
      </c>
      <c r="AR2363" t="s">
        <v>148</v>
      </c>
      <c r="AS2363">
        <v>10276.464244000001</v>
      </c>
      <c r="BO2363" t="s">
        <v>186</v>
      </c>
      <c r="BP2363">
        <v>4224.9119039999996</v>
      </c>
    </row>
    <row r="2364" spans="32:68" x14ac:dyDescent="0.25">
      <c r="AF2364" t="s">
        <v>106</v>
      </c>
      <c r="AG2364">
        <v>275251200000</v>
      </c>
      <c r="AH2364">
        <v>7694.0906619999996</v>
      </c>
      <c r="AN2364" t="s">
        <v>170</v>
      </c>
      <c r="AR2364" t="s">
        <v>104</v>
      </c>
      <c r="AS2364">
        <v>8601.676743</v>
      </c>
      <c r="BG2364" t="s">
        <v>176</v>
      </c>
      <c r="BO2364" t="s">
        <v>183</v>
      </c>
      <c r="BP2364">
        <v>4429.2717439999997</v>
      </c>
    </row>
    <row r="2365" spans="32:68" x14ac:dyDescent="0.25">
      <c r="BO2365" t="s">
        <v>150</v>
      </c>
      <c r="BP2365">
        <v>4281.0081449999998</v>
      </c>
    </row>
    <row r="2366" spans="32:68" x14ac:dyDescent="0.25">
      <c r="AF2366" t="s">
        <v>25</v>
      </c>
      <c r="AN2366" t="s">
        <v>100</v>
      </c>
      <c r="AO2366">
        <v>73.329374999999999</v>
      </c>
      <c r="AR2366" t="s">
        <v>25</v>
      </c>
      <c r="BG2366" t="s">
        <v>100</v>
      </c>
      <c r="BH2366">
        <v>375.41806000000003</v>
      </c>
      <c r="BO2366" t="s">
        <v>147</v>
      </c>
      <c r="BP2366">
        <v>4245.9240609999997</v>
      </c>
    </row>
    <row r="2367" spans="32:68" x14ac:dyDescent="0.25">
      <c r="AN2367" t="s">
        <v>154</v>
      </c>
      <c r="AO2367">
        <v>100.054869</v>
      </c>
      <c r="BG2367" t="s">
        <v>203</v>
      </c>
      <c r="BH2367">
        <v>872.92433600000004</v>
      </c>
      <c r="BO2367" t="s">
        <v>148</v>
      </c>
      <c r="BP2367">
        <v>6836.0682029999998</v>
      </c>
    </row>
    <row r="2368" spans="32:68" x14ac:dyDescent="0.25">
      <c r="AF2368" t="s">
        <v>99</v>
      </c>
      <c r="AG2368">
        <v>275251200000</v>
      </c>
      <c r="AH2368">
        <v>5335.612126</v>
      </c>
      <c r="AR2368" t="s">
        <v>99</v>
      </c>
      <c r="AS2368">
        <v>5261.5125189999999</v>
      </c>
    </row>
    <row r="2369" spans="32:68" x14ac:dyDescent="0.25">
      <c r="AF2369" t="s">
        <v>100</v>
      </c>
      <c r="AG2369">
        <v>275251200000</v>
      </c>
      <c r="AH2369">
        <v>6425.5457580000002</v>
      </c>
      <c r="AN2369" t="s">
        <v>171</v>
      </c>
      <c r="AR2369" t="s">
        <v>100</v>
      </c>
      <c r="AS2369">
        <v>6333.7474819999998</v>
      </c>
      <c r="BG2369" t="s">
        <v>177</v>
      </c>
      <c r="BO2369" t="s">
        <v>50</v>
      </c>
    </row>
    <row r="2370" spans="32:68" x14ac:dyDescent="0.25">
      <c r="AF2370" t="s">
        <v>101</v>
      </c>
      <c r="AG2370">
        <v>275251200000</v>
      </c>
      <c r="AH2370">
        <v>8176.4885199999999</v>
      </c>
      <c r="AR2370" t="s">
        <v>154</v>
      </c>
      <c r="AS2370">
        <v>8968.6244179999994</v>
      </c>
    </row>
    <row r="2371" spans="32:68" x14ac:dyDescent="0.25">
      <c r="AF2371" t="s">
        <v>102</v>
      </c>
      <c r="AG2371">
        <v>275251200000</v>
      </c>
      <c r="AH2371">
        <v>8164.7402169999996</v>
      </c>
      <c r="AN2371" t="s">
        <v>100</v>
      </c>
      <c r="AO2371">
        <v>42.204737000000002</v>
      </c>
      <c r="AR2371" t="s">
        <v>101</v>
      </c>
      <c r="AS2371">
        <v>8062.3367490000001</v>
      </c>
      <c r="BG2371" t="s">
        <v>100</v>
      </c>
      <c r="BH2371">
        <v>189.70981</v>
      </c>
      <c r="BO2371" t="s">
        <v>24</v>
      </c>
    </row>
    <row r="2372" spans="32:68" x14ac:dyDescent="0.25">
      <c r="AF2372" t="s">
        <v>103</v>
      </c>
      <c r="AG2372">
        <v>275251200000</v>
      </c>
      <c r="AH2372">
        <v>8214.9779780000008</v>
      </c>
      <c r="AN2372" t="s">
        <v>154</v>
      </c>
      <c r="AO2372">
        <v>95.397381999999993</v>
      </c>
      <c r="AR2372" t="s">
        <v>183</v>
      </c>
      <c r="AS2372">
        <v>9046.6450380000006</v>
      </c>
      <c r="BG2372" t="s">
        <v>203</v>
      </c>
      <c r="BH2372">
        <v>1265.898803</v>
      </c>
    </row>
    <row r="2373" spans="32:68" x14ac:dyDescent="0.25">
      <c r="AF2373" t="s">
        <v>104</v>
      </c>
      <c r="AG2373">
        <v>275251200000</v>
      </c>
      <c r="AH2373">
        <v>7293.9842019999996</v>
      </c>
      <c r="AR2373" t="s">
        <v>147</v>
      </c>
      <c r="AS2373">
        <v>8949.3719650000003</v>
      </c>
      <c r="BO2373" t="s">
        <v>99</v>
      </c>
      <c r="BP2373">
        <v>1112.528579</v>
      </c>
    </row>
    <row r="2374" spans="32:68" x14ac:dyDescent="0.25">
      <c r="AF2374" t="s">
        <v>105</v>
      </c>
      <c r="AG2374">
        <v>275251200000</v>
      </c>
      <c r="AH2374">
        <v>7373.5788339999999</v>
      </c>
      <c r="AN2374" t="s">
        <v>172</v>
      </c>
      <c r="AR2374" t="s">
        <v>148</v>
      </c>
      <c r="AS2374">
        <v>8750.1898450000008</v>
      </c>
      <c r="BG2374" t="s">
        <v>178</v>
      </c>
      <c r="BO2374" t="s">
        <v>100</v>
      </c>
      <c r="BP2374">
        <v>5866.3494860000001</v>
      </c>
    </row>
    <row r="2375" spans="32:68" x14ac:dyDescent="0.25">
      <c r="AF2375" t="s">
        <v>106</v>
      </c>
      <c r="AG2375">
        <v>275251200000</v>
      </c>
      <c r="AH2375">
        <v>7403.2480390000001</v>
      </c>
      <c r="AR2375" t="s">
        <v>104</v>
      </c>
      <c r="AS2375">
        <v>7772.1949519999998</v>
      </c>
      <c r="BO2375" t="s">
        <v>261</v>
      </c>
      <c r="BP2375">
        <v>5859.0819970000002</v>
      </c>
    </row>
    <row r="2376" spans="32:68" x14ac:dyDescent="0.25">
      <c r="AN2376" t="s">
        <v>100</v>
      </c>
      <c r="AO2376">
        <v>42.970365999999999</v>
      </c>
      <c r="BG2376" t="s">
        <v>100</v>
      </c>
      <c r="BH2376">
        <v>187.15647100000001</v>
      </c>
      <c r="BO2376" t="s">
        <v>154</v>
      </c>
      <c r="BP2376">
        <v>6622.6791279999998</v>
      </c>
    </row>
    <row r="2377" spans="32:68" x14ac:dyDescent="0.25">
      <c r="AF2377" t="s">
        <v>26</v>
      </c>
      <c r="AN2377" t="s">
        <v>154</v>
      </c>
      <c r="AO2377">
        <v>97.055037999999996</v>
      </c>
      <c r="AR2377" t="s">
        <v>26</v>
      </c>
      <c r="BG2377" t="s">
        <v>203</v>
      </c>
      <c r="BH2377">
        <v>1245.358209</v>
      </c>
      <c r="BO2377" t="s">
        <v>262</v>
      </c>
      <c r="BP2377">
        <v>5480.7904909999997</v>
      </c>
    </row>
    <row r="2378" spans="32:68" x14ac:dyDescent="0.25">
      <c r="BO2378" t="s">
        <v>263</v>
      </c>
      <c r="BP2378">
        <v>5474.7549060000001</v>
      </c>
    </row>
    <row r="2379" spans="32:68" x14ac:dyDescent="0.25">
      <c r="AF2379" t="s">
        <v>99</v>
      </c>
      <c r="AG2379">
        <v>275251200000</v>
      </c>
      <c r="AH2379">
        <v>5142.2416300000004</v>
      </c>
      <c r="AN2379" t="s">
        <v>173</v>
      </c>
      <c r="AR2379" t="s">
        <v>99</v>
      </c>
      <c r="AS2379">
        <v>5102.1498069999998</v>
      </c>
      <c r="BG2379" t="s">
        <v>179</v>
      </c>
      <c r="BO2379" t="s">
        <v>203</v>
      </c>
      <c r="BP2379">
        <v>5333.2228249999998</v>
      </c>
    </row>
    <row r="2380" spans="32:68" x14ac:dyDescent="0.25">
      <c r="AF2380" t="s">
        <v>100</v>
      </c>
      <c r="AG2380">
        <v>275251200000</v>
      </c>
      <c r="AH2380">
        <v>6188.2787920000001</v>
      </c>
      <c r="AR2380" t="s">
        <v>100</v>
      </c>
      <c r="AS2380">
        <v>6114.7082950000004</v>
      </c>
      <c r="BO2380" t="s">
        <v>198</v>
      </c>
      <c r="BP2380">
        <v>5597.181963</v>
      </c>
    </row>
    <row r="2381" spans="32:68" x14ac:dyDescent="0.25">
      <c r="AF2381" t="s">
        <v>101</v>
      </c>
      <c r="AG2381">
        <v>275251200000</v>
      </c>
      <c r="AH2381">
        <v>7005.2054109999999</v>
      </c>
      <c r="AN2381" t="s">
        <v>100</v>
      </c>
      <c r="AO2381">
        <v>44.215840999999998</v>
      </c>
      <c r="AR2381" t="s">
        <v>154</v>
      </c>
      <c r="AS2381">
        <v>9290.3577270000005</v>
      </c>
      <c r="BG2381" t="s">
        <v>100</v>
      </c>
      <c r="BH2381">
        <v>191.196628</v>
      </c>
      <c r="BO2381" t="s">
        <v>191</v>
      </c>
      <c r="BP2381">
        <v>5578.5877380000002</v>
      </c>
    </row>
    <row r="2382" spans="32:68" x14ac:dyDescent="0.25">
      <c r="AF2382" t="s">
        <v>102</v>
      </c>
      <c r="AG2382">
        <v>275251200000</v>
      </c>
      <c r="AH2382">
        <v>7075.4821739999998</v>
      </c>
      <c r="AN2382" t="s">
        <v>154</v>
      </c>
      <c r="AO2382">
        <v>102.85199</v>
      </c>
      <c r="AR2382" t="s">
        <v>101</v>
      </c>
      <c r="AS2382">
        <v>7014.7583560000003</v>
      </c>
      <c r="BG2382" t="s">
        <v>203</v>
      </c>
      <c r="BH2382">
        <v>1365.9165869999999</v>
      </c>
      <c r="BO2382" t="s">
        <v>188</v>
      </c>
      <c r="BP2382">
        <v>5703.6316489999999</v>
      </c>
    </row>
    <row r="2383" spans="32:68" x14ac:dyDescent="0.25">
      <c r="AF2383" t="s">
        <v>103</v>
      </c>
      <c r="AG2383">
        <v>275251200000</v>
      </c>
      <c r="AH2383">
        <v>7075.4698070000004</v>
      </c>
      <c r="AR2383" t="s">
        <v>183</v>
      </c>
      <c r="AS2383">
        <v>8840.6216069999991</v>
      </c>
      <c r="BO2383" t="s">
        <v>185</v>
      </c>
      <c r="BP2383">
        <v>5758.9495710000001</v>
      </c>
    </row>
    <row r="2384" spans="32:68" x14ac:dyDescent="0.25">
      <c r="AF2384" t="s">
        <v>104</v>
      </c>
      <c r="AG2384">
        <v>275251200000</v>
      </c>
      <c r="AH2384">
        <v>6958.2653780000001</v>
      </c>
      <c r="AN2384" t="s">
        <v>27</v>
      </c>
      <c r="AR2384" t="s">
        <v>147</v>
      </c>
      <c r="AS2384">
        <v>8778.0912040000003</v>
      </c>
      <c r="BG2384" t="s">
        <v>27</v>
      </c>
      <c r="BO2384" t="s">
        <v>186</v>
      </c>
      <c r="BP2384">
        <v>5922.574721</v>
      </c>
    </row>
    <row r="2385" spans="32:68" x14ac:dyDescent="0.25">
      <c r="AF2385" t="s">
        <v>105</v>
      </c>
      <c r="AG2385">
        <v>275251200000</v>
      </c>
      <c r="AH2385">
        <v>8463.514846</v>
      </c>
      <c r="AR2385" t="s">
        <v>148</v>
      </c>
      <c r="AS2385">
        <v>9114.9490150000001</v>
      </c>
      <c r="BO2385" t="s">
        <v>183</v>
      </c>
      <c r="BP2385">
        <v>5864.681705</v>
      </c>
    </row>
    <row r="2386" spans="32:68" x14ac:dyDescent="0.25">
      <c r="AF2386" t="s">
        <v>106</v>
      </c>
      <c r="AG2386">
        <v>275251200000</v>
      </c>
      <c r="AH2386">
        <v>7056.230775</v>
      </c>
      <c r="AN2386" t="s">
        <v>171</v>
      </c>
      <c r="AR2386" t="s">
        <v>104</v>
      </c>
      <c r="AS2386">
        <v>8192.3236699999998</v>
      </c>
      <c r="BG2386" t="s">
        <v>177</v>
      </c>
      <c r="BO2386" t="s">
        <v>150</v>
      </c>
      <c r="BP2386">
        <v>5906.203743</v>
      </c>
    </row>
    <row r="2387" spans="32:68" x14ac:dyDescent="0.25">
      <c r="BO2387" t="s">
        <v>147</v>
      </c>
      <c r="BP2387">
        <v>5877.3218880000004</v>
      </c>
    </row>
    <row r="2388" spans="32:68" x14ac:dyDescent="0.25">
      <c r="AF2388" t="s">
        <v>63</v>
      </c>
      <c r="AN2388" t="s">
        <v>100</v>
      </c>
      <c r="AO2388">
        <v>117.905497</v>
      </c>
      <c r="AR2388" t="s">
        <v>63</v>
      </c>
      <c r="BG2388" t="s">
        <v>100</v>
      </c>
      <c r="BH2388">
        <v>625.53418799999997</v>
      </c>
      <c r="BO2388" t="s">
        <v>148</v>
      </c>
      <c r="BP2388">
        <v>6446.2959490000003</v>
      </c>
    </row>
    <row r="2389" spans="32:68" x14ac:dyDescent="0.25">
      <c r="AN2389" t="s">
        <v>154</v>
      </c>
      <c r="AO2389">
        <v>167.23407800000001</v>
      </c>
      <c r="BG2389" t="s">
        <v>203</v>
      </c>
      <c r="BH2389">
        <v>1280.4944840000001</v>
      </c>
    </row>
    <row r="2390" spans="32:68" x14ac:dyDescent="0.25">
      <c r="AF2390" t="s">
        <v>24</v>
      </c>
      <c r="AR2390" t="s">
        <v>24</v>
      </c>
      <c r="BO2390" t="s">
        <v>25</v>
      </c>
    </row>
    <row r="2391" spans="32:68" x14ac:dyDescent="0.25">
      <c r="AN2391" t="s">
        <v>172</v>
      </c>
      <c r="BG2391" t="s">
        <v>178</v>
      </c>
    </row>
    <row r="2392" spans="32:68" x14ac:dyDescent="0.25">
      <c r="AF2392" t="s">
        <v>99</v>
      </c>
      <c r="AG2392">
        <v>294912000000</v>
      </c>
      <c r="AH2392">
        <v>1587.6790779999999</v>
      </c>
      <c r="AR2392" t="s">
        <v>99</v>
      </c>
      <c r="AS2392">
        <v>1569.0747100000001</v>
      </c>
      <c r="BO2392" t="s">
        <v>99</v>
      </c>
      <c r="BP2392">
        <v>1023.247851</v>
      </c>
    </row>
    <row r="2393" spans="32:68" x14ac:dyDescent="0.25">
      <c r="AF2393" t="s">
        <v>100</v>
      </c>
      <c r="AG2393">
        <v>294912000000</v>
      </c>
      <c r="AH2393">
        <v>1736.326397</v>
      </c>
      <c r="AN2393" t="s">
        <v>100</v>
      </c>
      <c r="AO2393">
        <v>122.93527</v>
      </c>
      <c r="AR2393" t="s">
        <v>100</v>
      </c>
      <c r="AS2393">
        <v>1716.2353419999999</v>
      </c>
      <c r="BG2393" t="s">
        <v>100</v>
      </c>
      <c r="BH2393">
        <v>669.54102899999998</v>
      </c>
      <c r="BO2393" t="s">
        <v>100</v>
      </c>
      <c r="BP2393">
        <v>1438.5224020000001</v>
      </c>
    </row>
    <row r="2394" spans="32:68" x14ac:dyDescent="0.25">
      <c r="AF2394" t="s">
        <v>101</v>
      </c>
      <c r="AG2394">
        <v>294912000000</v>
      </c>
      <c r="AH2394">
        <v>1741.203221</v>
      </c>
      <c r="AN2394" t="s">
        <v>154</v>
      </c>
      <c r="AO2394">
        <v>181.994449</v>
      </c>
      <c r="AR2394" t="s">
        <v>154</v>
      </c>
      <c r="AS2394">
        <v>1855.754005</v>
      </c>
      <c r="BG2394" t="s">
        <v>203</v>
      </c>
      <c r="BH2394">
        <v>1651.32683</v>
      </c>
      <c r="BO2394" t="s">
        <v>261</v>
      </c>
      <c r="BP2394">
        <v>2948.1945730000002</v>
      </c>
    </row>
    <row r="2395" spans="32:68" x14ac:dyDescent="0.25">
      <c r="AF2395" t="s">
        <v>102</v>
      </c>
      <c r="AG2395">
        <v>294912000000</v>
      </c>
      <c r="AH2395">
        <v>1726.8922319999999</v>
      </c>
      <c r="AR2395" t="s">
        <v>101</v>
      </c>
      <c r="AS2395">
        <v>1672.011976</v>
      </c>
      <c r="BO2395" t="s">
        <v>154</v>
      </c>
      <c r="BP2395">
        <v>6355.4976710000001</v>
      </c>
    </row>
    <row r="2396" spans="32:68" x14ac:dyDescent="0.25">
      <c r="AF2396" t="s">
        <v>103</v>
      </c>
      <c r="AG2396">
        <v>294912000000</v>
      </c>
      <c r="AH2396">
        <v>1693.573754</v>
      </c>
      <c r="AN2396" t="s">
        <v>173</v>
      </c>
      <c r="AR2396" t="s">
        <v>183</v>
      </c>
      <c r="AS2396">
        <v>1907.3782229999999</v>
      </c>
      <c r="BG2396" t="s">
        <v>179</v>
      </c>
      <c r="BO2396" t="s">
        <v>262</v>
      </c>
      <c r="BP2396">
        <v>2908.548953</v>
      </c>
    </row>
    <row r="2397" spans="32:68" x14ac:dyDescent="0.25">
      <c r="AF2397" t="s">
        <v>104</v>
      </c>
      <c r="AG2397">
        <v>294912000000</v>
      </c>
      <c r="AH2397">
        <v>1700.424309</v>
      </c>
      <c r="AR2397" t="s">
        <v>147</v>
      </c>
      <c r="AS2397">
        <v>1906.3366490000001</v>
      </c>
      <c r="BO2397" t="s">
        <v>263</v>
      </c>
      <c r="BP2397">
        <v>2874.0365040000001</v>
      </c>
    </row>
    <row r="2398" spans="32:68" x14ac:dyDescent="0.25">
      <c r="AF2398" t="s">
        <v>105</v>
      </c>
      <c r="AG2398">
        <v>294912000000</v>
      </c>
      <c r="AH2398">
        <v>1710.17254</v>
      </c>
      <c r="AN2398" t="s">
        <v>100</v>
      </c>
      <c r="AO2398">
        <v>127.180907</v>
      </c>
      <c r="AR2398" t="s">
        <v>148</v>
      </c>
      <c r="AS2398">
        <v>1895.3089640000001</v>
      </c>
      <c r="BG2398" t="s">
        <v>100</v>
      </c>
      <c r="BH2398">
        <v>671.40504599999997</v>
      </c>
      <c r="BO2398" t="s">
        <v>203</v>
      </c>
      <c r="BP2398">
        <v>2858.7818769999999</v>
      </c>
    </row>
    <row r="2399" spans="32:68" x14ac:dyDescent="0.25">
      <c r="AF2399" t="s">
        <v>106</v>
      </c>
      <c r="AG2399">
        <v>294912000000</v>
      </c>
      <c r="AH2399">
        <v>1692.6830669999999</v>
      </c>
      <c r="AN2399" t="s">
        <v>154</v>
      </c>
      <c r="AO2399">
        <v>194.35548600000001</v>
      </c>
      <c r="AR2399" t="s">
        <v>104</v>
      </c>
      <c r="AS2399">
        <v>1709.489491</v>
      </c>
      <c r="BG2399" t="s">
        <v>203</v>
      </c>
      <c r="BH2399">
        <v>1726.4986550000001</v>
      </c>
      <c r="BO2399" t="s">
        <v>198</v>
      </c>
      <c r="BP2399">
        <v>2827.6042819999998</v>
      </c>
    </row>
    <row r="2400" spans="32:68" x14ac:dyDescent="0.25">
      <c r="BO2400" t="s">
        <v>191</v>
      </c>
      <c r="BP2400">
        <v>2854.9343650000001</v>
      </c>
    </row>
    <row r="2401" spans="32:68" x14ac:dyDescent="0.25">
      <c r="AF2401" t="s">
        <v>25</v>
      </c>
      <c r="AN2401" t="s">
        <v>174</v>
      </c>
      <c r="AR2401" t="s">
        <v>25</v>
      </c>
      <c r="BG2401" t="s">
        <v>205</v>
      </c>
      <c r="BO2401" t="s">
        <v>188</v>
      </c>
      <c r="BP2401">
        <v>3026.0518040000002</v>
      </c>
    </row>
    <row r="2402" spans="32:68" x14ac:dyDescent="0.25">
      <c r="BO2402" t="s">
        <v>185</v>
      </c>
      <c r="BP2402">
        <v>3002.2951859999998</v>
      </c>
    </row>
    <row r="2403" spans="32:68" x14ac:dyDescent="0.25">
      <c r="AF2403" t="s">
        <v>99</v>
      </c>
      <c r="AG2403">
        <v>294912000000</v>
      </c>
      <c r="AH2403">
        <v>1558.0667780000001</v>
      </c>
      <c r="AN2403" t="s">
        <v>100</v>
      </c>
      <c r="AO2403">
        <v>104.918544</v>
      </c>
      <c r="AR2403" t="s">
        <v>99</v>
      </c>
      <c r="AS2403">
        <v>1540.4454249999999</v>
      </c>
      <c r="BG2403" t="s">
        <v>100</v>
      </c>
      <c r="BH2403">
        <v>352.70946800000002</v>
      </c>
      <c r="BO2403" t="s">
        <v>186</v>
      </c>
      <c r="BP2403">
        <v>3020.8870630000001</v>
      </c>
    </row>
    <row r="2404" spans="32:68" x14ac:dyDescent="0.25">
      <c r="AF2404" t="s">
        <v>100</v>
      </c>
      <c r="AG2404">
        <v>294912000000</v>
      </c>
      <c r="AH2404">
        <v>1720.487699</v>
      </c>
      <c r="AN2404" t="s">
        <v>154</v>
      </c>
      <c r="AO2404">
        <v>674.87012200000004</v>
      </c>
      <c r="AR2404" t="s">
        <v>100</v>
      </c>
      <c r="AS2404">
        <v>1705.5901980000001</v>
      </c>
      <c r="BG2404" t="s">
        <v>203</v>
      </c>
      <c r="BH2404">
        <v>406.43974400000002</v>
      </c>
      <c r="BO2404" t="s">
        <v>183</v>
      </c>
      <c r="BP2404">
        <v>3005.5776019999998</v>
      </c>
    </row>
    <row r="2405" spans="32:68" x14ac:dyDescent="0.25">
      <c r="AF2405" t="s">
        <v>101</v>
      </c>
      <c r="AG2405">
        <v>294912000000</v>
      </c>
      <c r="AH2405">
        <v>1730.226707</v>
      </c>
      <c r="AR2405" t="s">
        <v>154</v>
      </c>
      <c r="AS2405">
        <v>1833.311183</v>
      </c>
      <c r="BO2405" t="s">
        <v>150</v>
      </c>
      <c r="BP2405">
        <v>2950.1533479999998</v>
      </c>
    </row>
    <row r="2406" spans="32:68" x14ac:dyDescent="0.25">
      <c r="AF2406" t="s">
        <v>102</v>
      </c>
      <c r="AG2406">
        <v>294912000000</v>
      </c>
      <c r="AH2406">
        <v>1737.484882</v>
      </c>
      <c r="AN2406" t="s">
        <v>175</v>
      </c>
      <c r="AR2406" t="s">
        <v>101</v>
      </c>
      <c r="AS2406">
        <v>1720.058419</v>
      </c>
      <c r="BG2406" t="s">
        <v>206</v>
      </c>
      <c r="BO2406" t="s">
        <v>147</v>
      </c>
      <c r="BP2406">
        <v>2824.397559</v>
      </c>
    </row>
    <row r="2407" spans="32:68" x14ac:dyDescent="0.25">
      <c r="AF2407" t="s">
        <v>103</v>
      </c>
      <c r="AG2407">
        <v>294912000000</v>
      </c>
      <c r="AH2407">
        <v>1780.7041079999999</v>
      </c>
      <c r="AR2407" t="s">
        <v>183</v>
      </c>
      <c r="AS2407">
        <v>1915.158623</v>
      </c>
      <c r="BO2407" t="s">
        <v>148</v>
      </c>
      <c r="BP2407">
        <v>6182.8640569999998</v>
      </c>
    </row>
    <row r="2408" spans="32:68" x14ac:dyDescent="0.25">
      <c r="AF2408" t="s">
        <v>104</v>
      </c>
      <c r="AG2408">
        <v>294912000000</v>
      </c>
      <c r="AH2408">
        <v>1679.7057179999999</v>
      </c>
      <c r="AN2408" t="s">
        <v>100</v>
      </c>
      <c r="AO2408">
        <v>105.442312</v>
      </c>
      <c r="AR2408" t="s">
        <v>147</v>
      </c>
      <c r="AS2408">
        <v>1892.2836259999999</v>
      </c>
      <c r="BG2408" t="s">
        <v>100</v>
      </c>
      <c r="BH2408">
        <v>329.60079999999999</v>
      </c>
    </row>
    <row r="2409" spans="32:68" x14ac:dyDescent="0.25">
      <c r="AF2409" t="s">
        <v>105</v>
      </c>
      <c r="AG2409">
        <v>294912000000</v>
      </c>
      <c r="AH2409">
        <v>1710.373654</v>
      </c>
      <c r="AN2409" t="s">
        <v>154</v>
      </c>
      <c r="AO2409">
        <v>652.82381199999998</v>
      </c>
      <c r="AR2409" t="s">
        <v>148</v>
      </c>
      <c r="AS2409">
        <v>1874.8502550000001</v>
      </c>
      <c r="BG2409" t="s">
        <v>203</v>
      </c>
      <c r="BH2409">
        <v>391.802593</v>
      </c>
      <c r="BO2409" t="s">
        <v>26</v>
      </c>
    </row>
    <row r="2410" spans="32:68" x14ac:dyDescent="0.25">
      <c r="AF2410" t="s">
        <v>106</v>
      </c>
      <c r="AG2410">
        <v>294912000000</v>
      </c>
      <c r="AH2410">
        <v>1724.0086470000001</v>
      </c>
      <c r="AR2410" t="s">
        <v>104</v>
      </c>
      <c r="AS2410">
        <v>1733.117317</v>
      </c>
    </row>
    <row r="2411" spans="32:68" x14ac:dyDescent="0.25">
      <c r="AN2411" t="s">
        <v>176</v>
      </c>
      <c r="BG2411" t="s">
        <v>207</v>
      </c>
      <c r="BO2411" t="s">
        <v>99</v>
      </c>
      <c r="BP2411">
        <v>1044.651697</v>
      </c>
    </row>
    <row r="2412" spans="32:68" x14ac:dyDescent="0.25">
      <c r="AF2412" t="s">
        <v>26</v>
      </c>
      <c r="AR2412" t="s">
        <v>26</v>
      </c>
      <c r="BO2412" t="s">
        <v>100</v>
      </c>
      <c r="BP2412">
        <v>1390.153454</v>
      </c>
    </row>
    <row r="2413" spans="32:68" x14ac:dyDescent="0.25">
      <c r="AN2413" t="s">
        <v>100</v>
      </c>
      <c r="AO2413">
        <v>109.138312</v>
      </c>
      <c r="BG2413" t="s">
        <v>100</v>
      </c>
      <c r="BH2413">
        <v>336.458775</v>
      </c>
      <c r="BO2413" t="s">
        <v>261</v>
      </c>
      <c r="BP2413">
        <v>2682.7549840000001</v>
      </c>
    </row>
    <row r="2414" spans="32:68" x14ac:dyDescent="0.25">
      <c r="AF2414" t="s">
        <v>99</v>
      </c>
      <c r="AG2414">
        <v>294912000000</v>
      </c>
      <c r="AH2414">
        <v>1579.9193720000001</v>
      </c>
      <c r="AN2414" t="s">
        <v>154</v>
      </c>
      <c r="AO2414">
        <v>713.94574799999998</v>
      </c>
      <c r="AR2414" t="s">
        <v>99</v>
      </c>
      <c r="AS2414">
        <v>1530.056257</v>
      </c>
      <c r="BG2414" t="s">
        <v>203</v>
      </c>
      <c r="BH2414">
        <v>397.06340899999998</v>
      </c>
      <c r="BO2414" t="s">
        <v>154</v>
      </c>
      <c r="BP2414">
        <v>6961.4408309999999</v>
      </c>
    </row>
    <row r="2415" spans="32:68" x14ac:dyDescent="0.25">
      <c r="AF2415" t="s">
        <v>100</v>
      </c>
      <c r="AG2415">
        <v>294912000000</v>
      </c>
      <c r="AH2415">
        <v>1669.117332</v>
      </c>
      <c r="AR2415" t="s">
        <v>100</v>
      </c>
      <c r="AS2415">
        <v>1644.1685379999999</v>
      </c>
      <c r="BO2415" t="s">
        <v>262</v>
      </c>
      <c r="BP2415">
        <v>2710.9774969999999</v>
      </c>
    </row>
    <row r="2416" spans="32:68" x14ac:dyDescent="0.25">
      <c r="AF2416" t="s">
        <v>101</v>
      </c>
      <c r="AG2416">
        <v>294912000000</v>
      </c>
      <c r="AH2416">
        <v>1707.9526619999999</v>
      </c>
      <c r="AN2416" t="s">
        <v>27</v>
      </c>
      <c r="AR2416" t="s">
        <v>154</v>
      </c>
      <c r="AS2416">
        <v>1817.552827</v>
      </c>
      <c r="BG2416" t="s">
        <v>27</v>
      </c>
      <c r="BO2416" t="s">
        <v>263</v>
      </c>
      <c r="BP2416">
        <v>2637.8749349999998</v>
      </c>
    </row>
    <row r="2417" spans="32:68" x14ac:dyDescent="0.25">
      <c r="AF2417" t="s">
        <v>102</v>
      </c>
      <c r="AG2417">
        <v>294912000000</v>
      </c>
      <c r="AH2417">
        <v>1703.21828</v>
      </c>
      <c r="AR2417" t="s">
        <v>101</v>
      </c>
      <c r="AS2417">
        <v>1698.3760629999999</v>
      </c>
      <c r="BO2417" t="s">
        <v>203</v>
      </c>
      <c r="BP2417">
        <v>2563.5557779999999</v>
      </c>
    </row>
    <row r="2418" spans="32:68" x14ac:dyDescent="0.25">
      <c r="AF2418" t="s">
        <v>103</v>
      </c>
      <c r="AG2418">
        <v>294912000000</v>
      </c>
      <c r="AH2418">
        <v>1735.577031</v>
      </c>
      <c r="AN2418" t="s">
        <v>174</v>
      </c>
      <c r="AR2418" t="s">
        <v>183</v>
      </c>
      <c r="AS2418">
        <v>1847.1205419999999</v>
      </c>
      <c r="BG2418" t="s">
        <v>205</v>
      </c>
      <c r="BO2418" t="s">
        <v>198</v>
      </c>
      <c r="BP2418">
        <v>2685.026805</v>
      </c>
    </row>
    <row r="2419" spans="32:68" x14ac:dyDescent="0.25">
      <c r="AF2419" t="s">
        <v>104</v>
      </c>
      <c r="AG2419">
        <v>294912000000</v>
      </c>
      <c r="AH2419">
        <v>1727.4241669999999</v>
      </c>
      <c r="AR2419" t="s">
        <v>147</v>
      </c>
      <c r="AS2419">
        <v>1829.9214979999999</v>
      </c>
      <c r="BO2419" t="s">
        <v>191</v>
      </c>
      <c r="BP2419">
        <v>2679.6222670000002</v>
      </c>
    </row>
    <row r="2420" spans="32:68" x14ac:dyDescent="0.25">
      <c r="AF2420" t="s">
        <v>105</v>
      </c>
      <c r="AG2420">
        <v>294912000000</v>
      </c>
      <c r="AH2420">
        <v>1743.7813779999999</v>
      </c>
      <c r="AN2420" t="s">
        <v>100</v>
      </c>
      <c r="AO2420">
        <v>352.59474699999998</v>
      </c>
      <c r="AR2420" t="s">
        <v>148</v>
      </c>
      <c r="AS2420">
        <v>1838.6608839999999</v>
      </c>
      <c r="BG2420" t="s">
        <v>100</v>
      </c>
      <c r="BH2420">
        <v>1065.0238449999999</v>
      </c>
      <c r="BO2420" t="s">
        <v>188</v>
      </c>
      <c r="BP2420">
        <v>2805.6147989999999</v>
      </c>
    </row>
    <row r="2421" spans="32:68" x14ac:dyDescent="0.25">
      <c r="AF2421" t="s">
        <v>106</v>
      </c>
      <c r="AG2421">
        <v>294912000000</v>
      </c>
      <c r="AH2421">
        <v>1724.0283300000001</v>
      </c>
      <c r="AN2421" t="s">
        <v>154</v>
      </c>
      <c r="AO2421">
        <v>661.50858700000003</v>
      </c>
      <c r="AR2421" t="s">
        <v>104</v>
      </c>
      <c r="AS2421">
        <v>1693.6020779999999</v>
      </c>
      <c r="BG2421" t="s">
        <v>203</v>
      </c>
      <c r="BH2421">
        <v>1510.85367</v>
      </c>
      <c r="BO2421" t="s">
        <v>185</v>
      </c>
      <c r="BP2421">
        <v>2791.621819</v>
      </c>
    </row>
    <row r="2422" spans="32:68" x14ac:dyDescent="0.25">
      <c r="BO2422" t="s">
        <v>186</v>
      </c>
      <c r="BP2422">
        <v>2814.358099</v>
      </c>
    </row>
    <row r="2423" spans="32:68" x14ac:dyDescent="0.25">
      <c r="AF2423" t="s">
        <v>27</v>
      </c>
      <c r="AN2423" t="s">
        <v>175</v>
      </c>
      <c r="AR2423" t="s">
        <v>27</v>
      </c>
      <c r="BG2423" t="s">
        <v>206</v>
      </c>
      <c r="BO2423" t="s">
        <v>183</v>
      </c>
      <c r="BP2423">
        <v>2849.5637080000001</v>
      </c>
    </row>
    <row r="2424" spans="32:68" x14ac:dyDescent="0.25">
      <c r="BO2424" t="s">
        <v>150</v>
      </c>
      <c r="BP2424">
        <v>2807.5667290000001</v>
      </c>
    </row>
    <row r="2425" spans="32:68" x14ac:dyDescent="0.25">
      <c r="AF2425" t="s">
        <v>24</v>
      </c>
      <c r="AN2425" t="s">
        <v>100</v>
      </c>
      <c r="AO2425">
        <v>374.25855899999999</v>
      </c>
      <c r="AR2425" t="s">
        <v>24</v>
      </c>
      <c r="BG2425" t="s">
        <v>100</v>
      </c>
      <c r="BH2425">
        <v>858.22894899999994</v>
      </c>
      <c r="BO2425" t="s">
        <v>147</v>
      </c>
      <c r="BP2425">
        <v>2816.5848729999998</v>
      </c>
    </row>
    <row r="2426" spans="32:68" x14ac:dyDescent="0.25">
      <c r="AN2426" t="s">
        <v>154</v>
      </c>
      <c r="AO2426">
        <v>839.27350899999999</v>
      </c>
      <c r="BG2426" t="s">
        <v>203</v>
      </c>
      <c r="BH2426">
        <v>1228.94641</v>
      </c>
      <c r="BO2426" t="s">
        <v>148</v>
      </c>
      <c r="BP2426">
        <v>6609.5729140000003</v>
      </c>
    </row>
    <row r="2427" spans="32:68" x14ac:dyDescent="0.25">
      <c r="AF2427" t="s">
        <v>99</v>
      </c>
      <c r="AG2427">
        <v>294912000000</v>
      </c>
      <c r="AH2427">
        <v>6203.8174669999999</v>
      </c>
      <c r="AR2427" t="s">
        <v>99</v>
      </c>
      <c r="AS2427">
        <v>6184.9990049999997</v>
      </c>
    </row>
    <row r="2428" spans="32:68" x14ac:dyDescent="0.25">
      <c r="AF2428" t="s">
        <v>100</v>
      </c>
      <c r="AG2428">
        <v>294912000000</v>
      </c>
      <c r="AH2428">
        <v>8729.0238530000006</v>
      </c>
      <c r="AN2428" t="s">
        <v>176</v>
      </c>
      <c r="AR2428" t="s">
        <v>100</v>
      </c>
      <c r="AS2428">
        <v>8780.6662950000009</v>
      </c>
      <c r="BG2428" t="s">
        <v>207</v>
      </c>
      <c r="BO2428" t="s">
        <v>27</v>
      </c>
    </row>
    <row r="2429" spans="32:68" x14ac:dyDescent="0.25">
      <c r="AF2429" t="s">
        <v>101</v>
      </c>
      <c r="AG2429">
        <v>294912000000</v>
      </c>
      <c r="AH2429">
        <v>8615.2248340000006</v>
      </c>
      <c r="AR2429" t="s">
        <v>154</v>
      </c>
      <c r="AS2429">
        <v>10295.395124000001</v>
      </c>
    </row>
    <row r="2430" spans="32:68" x14ac:dyDescent="0.25">
      <c r="AF2430" t="s">
        <v>102</v>
      </c>
      <c r="AG2430">
        <v>294912000000</v>
      </c>
      <c r="AH2430">
        <v>8550.5157629999994</v>
      </c>
      <c r="AN2430" t="s">
        <v>100</v>
      </c>
      <c r="AO2430">
        <v>383.76249300000001</v>
      </c>
      <c r="AR2430" t="s">
        <v>101</v>
      </c>
      <c r="AS2430">
        <v>8593.1072710000008</v>
      </c>
      <c r="BG2430" t="s">
        <v>100</v>
      </c>
      <c r="BH2430">
        <v>818.35219400000005</v>
      </c>
      <c r="BO2430" t="s">
        <v>24</v>
      </c>
    </row>
    <row r="2431" spans="32:68" x14ac:dyDescent="0.25">
      <c r="AF2431" t="s">
        <v>103</v>
      </c>
      <c r="AG2431">
        <v>294912000000</v>
      </c>
      <c r="AH2431">
        <v>8634.0921390000003</v>
      </c>
      <c r="AN2431" t="s">
        <v>154</v>
      </c>
      <c r="AO2431">
        <v>868.60697800000003</v>
      </c>
      <c r="AR2431" t="s">
        <v>183</v>
      </c>
      <c r="AS2431">
        <v>10457.514392999999</v>
      </c>
      <c r="BG2431" t="s">
        <v>203</v>
      </c>
      <c r="BH2431">
        <v>1217.945242</v>
      </c>
    </row>
    <row r="2432" spans="32:68" x14ac:dyDescent="0.25">
      <c r="AF2432" t="s">
        <v>104</v>
      </c>
      <c r="AG2432">
        <v>294912000000</v>
      </c>
      <c r="AH2432">
        <v>8178.1357879999996</v>
      </c>
      <c r="AR2432" t="s">
        <v>147</v>
      </c>
      <c r="AS2432">
        <v>10382.687325000001</v>
      </c>
      <c r="BO2432" t="s">
        <v>99</v>
      </c>
      <c r="BP2432">
        <v>4746.3083669999996</v>
      </c>
    </row>
    <row r="2433" spans="32:68" x14ac:dyDescent="0.25">
      <c r="AF2433" t="s">
        <v>105</v>
      </c>
      <c r="AG2433">
        <v>294912000000</v>
      </c>
      <c r="AH2433">
        <v>8116.46234</v>
      </c>
      <c r="AN2433" t="s">
        <v>177</v>
      </c>
      <c r="AR2433" t="s">
        <v>148</v>
      </c>
      <c r="AS2433">
        <v>9999.6447370000005</v>
      </c>
      <c r="BG2433" t="s">
        <v>208</v>
      </c>
      <c r="BO2433" t="s">
        <v>100</v>
      </c>
      <c r="BP2433">
        <v>5724.2565070000001</v>
      </c>
    </row>
    <row r="2434" spans="32:68" x14ac:dyDescent="0.25">
      <c r="AF2434" t="s">
        <v>106</v>
      </c>
      <c r="AG2434">
        <v>294912000000</v>
      </c>
      <c r="AH2434">
        <v>8082.1651709999996</v>
      </c>
      <c r="AR2434" t="s">
        <v>104</v>
      </c>
      <c r="AS2434">
        <v>8315.861465</v>
      </c>
      <c r="BO2434" t="s">
        <v>261</v>
      </c>
      <c r="BP2434">
        <v>6244.2424570000003</v>
      </c>
    </row>
    <row r="2435" spans="32:68" x14ac:dyDescent="0.25">
      <c r="AN2435" t="s">
        <v>100</v>
      </c>
      <c r="AO2435">
        <v>193.116378</v>
      </c>
      <c r="BG2435" t="s">
        <v>100</v>
      </c>
      <c r="BH2435">
        <v>640.38808100000006</v>
      </c>
      <c r="BO2435" t="s">
        <v>154</v>
      </c>
      <c r="BP2435">
        <v>6710.9818160000004</v>
      </c>
    </row>
    <row r="2436" spans="32:68" x14ac:dyDescent="0.25">
      <c r="AF2436" t="s">
        <v>25</v>
      </c>
      <c r="AN2436" t="s">
        <v>154</v>
      </c>
      <c r="AO2436">
        <v>1330.2963050000001</v>
      </c>
      <c r="AR2436" t="s">
        <v>25</v>
      </c>
      <c r="BG2436" t="s">
        <v>203</v>
      </c>
      <c r="BH2436">
        <v>700.61867700000005</v>
      </c>
      <c r="BO2436" t="s">
        <v>262</v>
      </c>
      <c r="BP2436">
        <v>5668.1861570000001</v>
      </c>
    </row>
    <row r="2437" spans="32:68" x14ac:dyDescent="0.25">
      <c r="BO2437" t="s">
        <v>263</v>
      </c>
      <c r="BP2437">
        <v>5174.8396160000002</v>
      </c>
    </row>
    <row r="2438" spans="32:68" x14ac:dyDescent="0.25">
      <c r="AF2438" t="s">
        <v>99</v>
      </c>
      <c r="AG2438">
        <v>294912000000</v>
      </c>
      <c r="AH2438">
        <v>5528.7744499999999</v>
      </c>
      <c r="AN2438" t="s">
        <v>178</v>
      </c>
      <c r="AR2438" t="s">
        <v>99</v>
      </c>
      <c r="AS2438">
        <v>5562.0290800000002</v>
      </c>
      <c r="BG2438" t="s">
        <v>209</v>
      </c>
      <c r="BO2438" t="s">
        <v>203</v>
      </c>
      <c r="BP2438">
        <v>5170.0368850000004</v>
      </c>
    </row>
    <row r="2439" spans="32:68" x14ac:dyDescent="0.25">
      <c r="AF2439" t="s">
        <v>100</v>
      </c>
      <c r="AG2439">
        <v>294912000000</v>
      </c>
      <c r="AH2439">
        <v>6899.4188020000001</v>
      </c>
      <c r="AR2439" t="s">
        <v>100</v>
      </c>
      <c r="AS2439">
        <v>6943.2000829999997</v>
      </c>
      <c r="BO2439" t="s">
        <v>198</v>
      </c>
      <c r="BP2439">
        <v>5383.2431800000004</v>
      </c>
    </row>
    <row r="2440" spans="32:68" x14ac:dyDescent="0.25">
      <c r="AF2440" t="s">
        <v>101</v>
      </c>
      <c r="AG2440">
        <v>294912000000</v>
      </c>
      <c r="AH2440">
        <v>8084.3095860000003</v>
      </c>
      <c r="AN2440" t="s">
        <v>100</v>
      </c>
      <c r="AO2440">
        <v>196.02518699999999</v>
      </c>
      <c r="AR2440" t="s">
        <v>154</v>
      </c>
      <c r="AS2440">
        <v>8769.6498960000008</v>
      </c>
      <c r="BG2440" t="s">
        <v>100</v>
      </c>
      <c r="BH2440">
        <v>626.725144</v>
      </c>
      <c r="BO2440" t="s">
        <v>191</v>
      </c>
      <c r="BP2440">
        <v>5826.2400870000001</v>
      </c>
    </row>
    <row r="2441" spans="32:68" x14ac:dyDescent="0.25">
      <c r="AF2441" t="s">
        <v>102</v>
      </c>
      <c r="AG2441">
        <v>294912000000</v>
      </c>
      <c r="AH2441">
        <v>8115.551281</v>
      </c>
      <c r="AN2441" t="s">
        <v>154</v>
      </c>
      <c r="AO2441">
        <v>1264.7510589999999</v>
      </c>
      <c r="AR2441" t="s">
        <v>101</v>
      </c>
      <c r="AS2441">
        <v>8148.1275949999999</v>
      </c>
      <c r="BG2441" t="s">
        <v>203</v>
      </c>
      <c r="BH2441">
        <v>695.54323499999998</v>
      </c>
      <c r="BO2441" t="s">
        <v>188</v>
      </c>
      <c r="BP2441">
        <v>6388.0416169999999</v>
      </c>
    </row>
    <row r="2442" spans="32:68" x14ac:dyDescent="0.25">
      <c r="AF2442" t="s">
        <v>103</v>
      </c>
      <c r="AG2442">
        <v>294912000000</v>
      </c>
      <c r="AH2442">
        <v>8101.52999</v>
      </c>
      <c r="AR2442" t="s">
        <v>183</v>
      </c>
      <c r="AS2442">
        <v>9367.0055699999994</v>
      </c>
      <c r="BO2442" t="s">
        <v>185</v>
      </c>
      <c r="BP2442">
        <v>6050.3182399999996</v>
      </c>
    </row>
    <row r="2443" spans="32:68" x14ac:dyDescent="0.25">
      <c r="AF2443" t="s">
        <v>104</v>
      </c>
      <c r="AG2443">
        <v>294912000000</v>
      </c>
      <c r="AH2443">
        <v>7700.9986580000004</v>
      </c>
      <c r="AN2443" t="s">
        <v>179</v>
      </c>
      <c r="AR2443" t="s">
        <v>147</v>
      </c>
      <c r="AS2443">
        <v>9241.587501</v>
      </c>
      <c r="BG2443" t="s">
        <v>210</v>
      </c>
      <c r="BO2443" t="s">
        <v>186</v>
      </c>
      <c r="BP2443">
        <v>6589.6397539999998</v>
      </c>
    </row>
    <row r="2444" spans="32:68" x14ac:dyDescent="0.25">
      <c r="AF2444" t="s">
        <v>105</v>
      </c>
      <c r="AG2444">
        <v>294912000000</v>
      </c>
      <c r="AH2444">
        <v>7757.4241430000002</v>
      </c>
      <c r="AR2444" t="s">
        <v>148</v>
      </c>
      <c r="AS2444">
        <v>8437.0236459999996</v>
      </c>
      <c r="BO2444" t="s">
        <v>183</v>
      </c>
      <c r="BP2444">
        <v>6149.3963910000002</v>
      </c>
    </row>
    <row r="2445" spans="32:68" x14ac:dyDescent="0.25">
      <c r="AF2445" t="s">
        <v>106</v>
      </c>
      <c r="AG2445">
        <v>294912000000</v>
      </c>
      <c r="AH2445">
        <v>7809.0676190000004</v>
      </c>
      <c r="AN2445" t="s">
        <v>100</v>
      </c>
      <c r="AO2445">
        <v>198.370417</v>
      </c>
      <c r="AR2445" t="s">
        <v>104</v>
      </c>
      <c r="AS2445">
        <v>8044.7281780000003</v>
      </c>
      <c r="BG2445" t="s">
        <v>100</v>
      </c>
      <c r="BH2445">
        <v>621.38599099999999</v>
      </c>
      <c r="BO2445" t="s">
        <v>150</v>
      </c>
      <c r="BP2445">
        <v>6057.9432749999996</v>
      </c>
    </row>
    <row r="2446" spans="32:68" x14ac:dyDescent="0.25">
      <c r="BG2446" t="s">
        <v>203</v>
      </c>
      <c r="BH2446">
        <v>693.84911499999998</v>
      </c>
      <c r="BO2446" t="s">
        <v>147</v>
      </c>
      <c r="BP2446">
        <v>6628.1405789999999</v>
      </c>
    </row>
    <row r="2447" spans="32:68" x14ac:dyDescent="0.25">
      <c r="AF2447" t="s">
        <v>26</v>
      </c>
      <c r="AR2447" t="s">
        <v>26</v>
      </c>
      <c r="BO2447" t="s">
        <v>148</v>
      </c>
      <c r="BP2447">
        <v>6993.4716120000003</v>
      </c>
    </row>
    <row r="2448" spans="32:68" x14ac:dyDescent="0.25">
      <c r="BG2448" t="s">
        <v>27</v>
      </c>
    </row>
    <row r="2449" spans="32:68" x14ac:dyDescent="0.25">
      <c r="AF2449" t="s">
        <v>99</v>
      </c>
      <c r="AG2449">
        <v>294912000000</v>
      </c>
      <c r="AH2449">
        <v>5340.8495050000001</v>
      </c>
      <c r="AR2449" t="s">
        <v>99</v>
      </c>
      <c r="AS2449">
        <v>5374.226232</v>
      </c>
      <c r="BO2449" t="s">
        <v>25</v>
      </c>
    </row>
    <row r="2450" spans="32:68" x14ac:dyDescent="0.25">
      <c r="AF2450" t="s">
        <v>100</v>
      </c>
      <c r="AG2450">
        <v>294912000000</v>
      </c>
      <c r="AH2450">
        <v>6600.2259029999996</v>
      </c>
      <c r="AR2450" t="s">
        <v>100</v>
      </c>
      <c r="AS2450">
        <v>6596.8699699999997</v>
      </c>
      <c r="BG2450" t="s">
        <v>208</v>
      </c>
    </row>
    <row r="2451" spans="32:68" x14ac:dyDescent="0.25">
      <c r="AF2451" t="s">
        <v>101</v>
      </c>
      <c r="AG2451">
        <v>294912000000</v>
      </c>
      <c r="AH2451">
        <v>7311.2699970000003</v>
      </c>
      <c r="AR2451" t="s">
        <v>154</v>
      </c>
      <c r="AS2451">
        <v>9257.9708659999997</v>
      </c>
      <c r="BO2451" t="s">
        <v>99</v>
      </c>
      <c r="BP2451">
        <v>3311.7297050000002</v>
      </c>
    </row>
    <row r="2452" spans="32:68" x14ac:dyDescent="0.25">
      <c r="AF2452" t="s">
        <v>102</v>
      </c>
      <c r="AG2452">
        <v>294912000000</v>
      </c>
      <c r="AH2452">
        <v>7345.8916319999998</v>
      </c>
      <c r="AR2452" t="s">
        <v>101</v>
      </c>
      <c r="AS2452">
        <v>7354.7359409999999</v>
      </c>
      <c r="BG2452" t="s">
        <v>100</v>
      </c>
      <c r="BH2452">
        <v>2002.4046559999999</v>
      </c>
      <c r="BO2452" t="s">
        <v>100</v>
      </c>
      <c r="BP2452">
        <v>3473.7069449999999</v>
      </c>
    </row>
    <row r="2453" spans="32:68" x14ac:dyDescent="0.25">
      <c r="AF2453" t="s">
        <v>103</v>
      </c>
      <c r="AG2453">
        <v>294912000000</v>
      </c>
      <c r="AH2453">
        <v>7346.7839359999998</v>
      </c>
      <c r="AR2453" t="s">
        <v>183</v>
      </c>
      <c r="AS2453">
        <v>8998.9762589999991</v>
      </c>
      <c r="BG2453" t="s">
        <v>203</v>
      </c>
      <c r="BH2453">
        <v>2654.9972269999998</v>
      </c>
      <c r="BO2453" t="s">
        <v>261</v>
      </c>
      <c r="BP2453">
        <v>4890.2420849999999</v>
      </c>
    </row>
    <row r="2454" spans="32:68" x14ac:dyDescent="0.25">
      <c r="AF2454" t="s">
        <v>104</v>
      </c>
      <c r="AG2454">
        <v>294912000000</v>
      </c>
      <c r="AH2454">
        <v>7262.6601250000003</v>
      </c>
      <c r="AR2454" t="s">
        <v>147</v>
      </c>
      <c r="AS2454">
        <v>8956.6515479999998</v>
      </c>
      <c r="BO2454" t="s">
        <v>154</v>
      </c>
      <c r="BP2454">
        <v>7260.8609130000004</v>
      </c>
    </row>
    <row r="2455" spans="32:68" x14ac:dyDescent="0.25">
      <c r="AF2455" t="s">
        <v>105</v>
      </c>
      <c r="AG2455">
        <v>294912000000</v>
      </c>
      <c r="AH2455">
        <v>7921.7946270000002</v>
      </c>
      <c r="AR2455" t="s">
        <v>148</v>
      </c>
      <c r="AS2455">
        <v>9111.1832400000003</v>
      </c>
      <c r="BG2455" t="s">
        <v>209</v>
      </c>
      <c r="BO2455" t="s">
        <v>262</v>
      </c>
      <c r="BP2455">
        <v>4501.4991559999999</v>
      </c>
    </row>
    <row r="2456" spans="32:68" x14ac:dyDescent="0.25">
      <c r="AF2456" t="s">
        <v>106</v>
      </c>
      <c r="AG2456">
        <v>294912000000</v>
      </c>
      <c r="AH2456">
        <v>7361.92184</v>
      </c>
      <c r="AR2456" t="s">
        <v>104</v>
      </c>
      <c r="AS2456">
        <v>7531.0825510000004</v>
      </c>
      <c r="BO2456" t="s">
        <v>263</v>
      </c>
      <c r="BP2456">
        <v>4455.1304190000001</v>
      </c>
    </row>
    <row r="2457" spans="32:68" x14ac:dyDescent="0.25">
      <c r="BG2457" t="s">
        <v>100</v>
      </c>
      <c r="BH2457">
        <v>1549.8971180000001</v>
      </c>
      <c r="BO2457" t="s">
        <v>203</v>
      </c>
      <c r="BP2457">
        <v>4456.0233340000004</v>
      </c>
    </row>
    <row r="2458" spans="32:68" x14ac:dyDescent="0.25">
      <c r="AF2458" t="s">
        <v>64</v>
      </c>
      <c r="AR2458" t="s">
        <v>64</v>
      </c>
      <c r="BG2458" t="s">
        <v>203</v>
      </c>
      <c r="BH2458">
        <v>2169.9600380000002</v>
      </c>
      <c r="BO2458" t="s">
        <v>198</v>
      </c>
      <c r="BP2458">
        <v>4447.8362500000003</v>
      </c>
    </row>
    <row r="2459" spans="32:68" x14ac:dyDescent="0.25">
      <c r="BO2459" t="s">
        <v>191</v>
      </c>
      <c r="BP2459">
        <v>4736.8495089999997</v>
      </c>
    </row>
    <row r="2460" spans="32:68" x14ac:dyDescent="0.25">
      <c r="AF2460" t="s">
        <v>24</v>
      </c>
      <c r="AR2460" t="s">
        <v>24</v>
      </c>
      <c r="BG2460" t="s">
        <v>210</v>
      </c>
      <c r="BO2460" t="s">
        <v>188</v>
      </c>
      <c r="BP2460">
        <v>4921.6051850000003</v>
      </c>
    </row>
    <row r="2461" spans="32:68" x14ac:dyDescent="0.25">
      <c r="BO2461" t="s">
        <v>185</v>
      </c>
      <c r="BP2461">
        <v>4923.8909519999997</v>
      </c>
    </row>
    <row r="2462" spans="32:68" x14ac:dyDescent="0.25">
      <c r="AF2462" t="s">
        <v>99</v>
      </c>
      <c r="AG2462">
        <v>302776320000</v>
      </c>
      <c r="AH2462">
        <v>1626.0473629999999</v>
      </c>
      <c r="AR2462" t="s">
        <v>99</v>
      </c>
      <c r="AS2462">
        <v>1647.2599049999999</v>
      </c>
      <c r="BG2462" t="s">
        <v>100</v>
      </c>
      <c r="BH2462">
        <v>1506.5678339999999</v>
      </c>
      <c r="BO2462" t="s">
        <v>186</v>
      </c>
      <c r="BP2462">
        <v>4953.2539450000004</v>
      </c>
    </row>
    <row r="2463" spans="32:68" x14ac:dyDescent="0.25">
      <c r="AF2463" t="s">
        <v>100</v>
      </c>
      <c r="AG2463">
        <v>302776320000</v>
      </c>
      <c r="AH2463">
        <v>1776.0683220000001</v>
      </c>
      <c r="AR2463" t="s">
        <v>100</v>
      </c>
      <c r="AS2463">
        <v>1741.9385589999999</v>
      </c>
      <c r="BG2463" t="s">
        <v>203</v>
      </c>
      <c r="BH2463">
        <v>2142.628937</v>
      </c>
      <c r="BO2463" t="s">
        <v>183</v>
      </c>
      <c r="BP2463">
        <v>5061.9653580000004</v>
      </c>
    </row>
    <row r="2464" spans="32:68" x14ac:dyDescent="0.25">
      <c r="AF2464" t="s">
        <v>101</v>
      </c>
      <c r="AG2464">
        <v>302776320000</v>
      </c>
      <c r="AH2464">
        <v>1772.227558</v>
      </c>
      <c r="AR2464" t="s">
        <v>154</v>
      </c>
      <c r="AS2464">
        <v>1923.107669</v>
      </c>
      <c r="BO2464" t="s">
        <v>150</v>
      </c>
      <c r="BP2464">
        <v>4960.1323119999997</v>
      </c>
    </row>
    <row r="2465" spans="32:68" x14ac:dyDescent="0.25">
      <c r="AF2465" t="s">
        <v>102</v>
      </c>
      <c r="AG2465">
        <v>302776320000</v>
      </c>
      <c r="AH2465">
        <v>1764.3211470000001</v>
      </c>
      <c r="AR2465" t="s">
        <v>101</v>
      </c>
      <c r="AS2465">
        <v>1745.302792</v>
      </c>
      <c r="BG2465" t="s">
        <v>211</v>
      </c>
      <c r="BO2465" t="s">
        <v>147</v>
      </c>
      <c r="BP2465">
        <v>4913.308849</v>
      </c>
    </row>
    <row r="2466" spans="32:68" x14ac:dyDescent="0.25">
      <c r="AF2466" t="s">
        <v>103</v>
      </c>
      <c r="AG2466">
        <v>302776320000</v>
      </c>
      <c r="AH2466">
        <v>1763.269241</v>
      </c>
      <c r="AR2466" t="s">
        <v>183</v>
      </c>
      <c r="AS2466">
        <v>1940.4407920000001</v>
      </c>
      <c r="BO2466" t="s">
        <v>148</v>
      </c>
      <c r="BP2466">
        <v>7625.9977159999999</v>
      </c>
    </row>
    <row r="2467" spans="32:68" x14ac:dyDescent="0.25">
      <c r="AF2467" t="s">
        <v>104</v>
      </c>
      <c r="AG2467">
        <v>302776320000</v>
      </c>
      <c r="AH2467">
        <v>1765.8676459999999</v>
      </c>
      <c r="AR2467" t="s">
        <v>147</v>
      </c>
      <c r="AS2467">
        <v>1970.141799</v>
      </c>
      <c r="BG2467" t="s">
        <v>100</v>
      </c>
      <c r="BH2467">
        <v>1106.749564</v>
      </c>
    </row>
    <row r="2468" spans="32:68" x14ac:dyDescent="0.25">
      <c r="AF2468" t="s">
        <v>105</v>
      </c>
      <c r="AG2468">
        <v>302776320000</v>
      </c>
      <c r="AH2468">
        <v>1767.9178529999999</v>
      </c>
      <c r="AR2468" t="s">
        <v>148</v>
      </c>
      <c r="AS2468">
        <v>1983.2806189999999</v>
      </c>
      <c r="BG2468" t="s">
        <v>203</v>
      </c>
      <c r="BH2468">
        <v>1137.4637720000001</v>
      </c>
      <c r="BO2468" t="s">
        <v>26</v>
      </c>
    </row>
    <row r="2469" spans="32:68" x14ac:dyDescent="0.25">
      <c r="AF2469" t="s">
        <v>106</v>
      </c>
      <c r="AG2469">
        <v>302776320000</v>
      </c>
      <c r="AH2469">
        <v>1766.68561</v>
      </c>
      <c r="AR2469" t="s">
        <v>104</v>
      </c>
      <c r="AS2469">
        <v>1789.1337880000001</v>
      </c>
    </row>
    <row r="2470" spans="32:68" x14ac:dyDescent="0.25">
      <c r="BG2470" t="s">
        <v>212</v>
      </c>
      <c r="BO2470" t="s">
        <v>99</v>
      </c>
      <c r="BP2470">
        <v>3467.0756449999999</v>
      </c>
    </row>
    <row r="2471" spans="32:68" x14ac:dyDescent="0.25">
      <c r="AF2471" t="s">
        <v>25</v>
      </c>
      <c r="AR2471" t="s">
        <v>25</v>
      </c>
      <c r="BO2471" t="s">
        <v>100</v>
      </c>
      <c r="BP2471">
        <v>3540.1938249999998</v>
      </c>
    </row>
    <row r="2472" spans="32:68" x14ac:dyDescent="0.25">
      <c r="BG2472" t="s">
        <v>100</v>
      </c>
      <c r="BH2472">
        <v>1098.9824619999999</v>
      </c>
      <c r="BO2472" t="s">
        <v>261</v>
      </c>
      <c r="BP2472">
        <v>4737.0146430000004</v>
      </c>
    </row>
    <row r="2473" spans="32:68" x14ac:dyDescent="0.25">
      <c r="AF2473" t="s">
        <v>99</v>
      </c>
      <c r="AG2473">
        <v>302776320000</v>
      </c>
      <c r="AH2473">
        <v>1632.346573</v>
      </c>
      <c r="AR2473" t="s">
        <v>99</v>
      </c>
      <c r="AS2473">
        <v>1632.4183069999999</v>
      </c>
      <c r="BG2473" t="s">
        <v>203</v>
      </c>
      <c r="BH2473">
        <v>1153.6034239999999</v>
      </c>
      <c r="BO2473" t="s">
        <v>154</v>
      </c>
      <c r="BP2473">
        <v>7915.5060460000004</v>
      </c>
    </row>
    <row r="2474" spans="32:68" x14ac:dyDescent="0.25">
      <c r="AF2474" t="s">
        <v>100</v>
      </c>
      <c r="AG2474">
        <v>302776320000</v>
      </c>
      <c r="AH2474">
        <v>1773.153112</v>
      </c>
      <c r="AR2474" t="s">
        <v>100</v>
      </c>
      <c r="AS2474">
        <v>1713.8320719999999</v>
      </c>
      <c r="BO2474" t="s">
        <v>262</v>
      </c>
      <c r="BP2474">
        <v>4654.4968849999996</v>
      </c>
    </row>
    <row r="2475" spans="32:68" x14ac:dyDescent="0.25">
      <c r="AF2475" t="s">
        <v>101</v>
      </c>
      <c r="AG2475">
        <v>302776320000</v>
      </c>
      <c r="AH2475">
        <v>1774.890969</v>
      </c>
      <c r="AR2475" t="s">
        <v>154</v>
      </c>
      <c r="AS2475">
        <v>1886.5304590000001</v>
      </c>
      <c r="BG2475" t="s">
        <v>213</v>
      </c>
      <c r="BO2475" t="s">
        <v>263</v>
      </c>
      <c r="BP2475">
        <v>4638.8434859999998</v>
      </c>
    </row>
    <row r="2476" spans="32:68" x14ac:dyDescent="0.25">
      <c r="AF2476" t="s">
        <v>102</v>
      </c>
      <c r="AG2476">
        <v>302776320000</v>
      </c>
      <c r="AH2476">
        <v>1776.4499229999999</v>
      </c>
      <c r="AR2476" t="s">
        <v>101</v>
      </c>
      <c r="AS2476">
        <v>1752.148469</v>
      </c>
      <c r="BO2476" t="s">
        <v>203</v>
      </c>
      <c r="BP2476">
        <v>4582.6035359999996</v>
      </c>
    </row>
    <row r="2477" spans="32:68" x14ac:dyDescent="0.25">
      <c r="AF2477" t="s">
        <v>103</v>
      </c>
      <c r="AG2477">
        <v>302776320000</v>
      </c>
      <c r="AH2477">
        <v>1777.7974750000001</v>
      </c>
      <c r="AR2477" t="s">
        <v>183</v>
      </c>
      <c r="AS2477">
        <v>1926.7414389999999</v>
      </c>
      <c r="BG2477" t="s">
        <v>100</v>
      </c>
      <c r="BH2477">
        <v>1075.0788190000001</v>
      </c>
      <c r="BO2477" t="s">
        <v>198</v>
      </c>
      <c r="BP2477">
        <v>4589.1401779999997</v>
      </c>
    </row>
    <row r="2478" spans="32:68" x14ac:dyDescent="0.25">
      <c r="AF2478" t="s">
        <v>104</v>
      </c>
      <c r="AG2478">
        <v>302776320000</v>
      </c>
      <c r="AH2478">
        <v>1770.1783089999999</v>
      </c>
      <c r="AR2478" t="s">
        <v>147</v>
      </c>
      <c r="AS2478">
        <v>1892.7145439999999</v>
      </c>
      <c r="BG2478" t="s">
        <v>203</v>
      </c>
      <c r="BH2478">
        <v>1148.9160910000001</v>
      </c>
      <c r="BO2478" t="s">
        <v>191</v>
      </c>
      <c r="BP2478">
        <v>4655.2166260000004</v>
      </c>
    </row>
    <row r="2479" spans="32:68" x14ac:dyDescent="0.25">
      <c r="AF2479" t="s">
        <v>105</v>
      </c>
      <c r="AG2479">
        <v>302776320000</v>
      </c>
      <c r="AH2479">
        <v>1765.825967</v>
      </c>
      <c r="AR2479" t="s">
        <v>148</v>
      </c>
      <c r="AS2479">
        <v>1791.552565</v>
      </c>
      <c r="BO2479" t="s">
        <v>188</v>
      </c>
      <c r="BP2479">
        <v>5183.605708</v>
      </c>
    </row>
    <row r="2480" spans="32:68" x14ac:dyDescent="0.25">
      <c r="AF2480" t="s">
        <v>106</v>
      </c>
      <c r="AG2480">
        <v>302776320000</v>
      </c>
      <c r="AH2480">
        <v>1764.9426329999999</v>
      </c>
      <c r="AR2480" t="s">
        <v>104</v>
      </c>
      <c r="AS2480">
        <v>1430.2448420000001</v>
      </c>
      <c r="BG2480" t="s">
        <v>27</v>
      </c>
      <c r="BO2480" t="s">
        <v>185</v>
      </c>
      <c r="BP2480">
        <v>5149.0948609999996</v>
      </c>
    </row>
    <row r="2481" spans="32:68" x14ac:dyDescent="0.25">
      <c r="BO2481" t="s">
        <v>186</v>
      </c>
      <c r="BP2481">
        <v>5181.0050890000002</v>
      </c>
    </row>
    <row r="2482" spans="32:68" x14ac:dyDescent="0.25">
      <c r="AF2482" t="s">
        <v>26</v>
      </c>
      <c r="AR2482" t="s">
        <v>26</v>
      </c>
      <c r="BG2482" t="s">
        <v>211</v>
      </c>
      <c r="BO2482" t="s">
        <v>183</v>
      </c>
      <c r="BP2482">
        <v>5357.3809119999996</v>
      </c>
    </row>
    <row r="2483" spans="32:68" x14ac:dyDescent="0.25">
      <c r="BO2483" t="s">
        <v>150</v>
      </c>
      <c r="BP2483">
        <v>5179.9217959999996</v>
      </c>
    </row>
    <row r="2484" spans="32:68" x14ac:dyDescent="0.25">
      <c r="AF2484" t="s">
        <v>99</v>
      </c>
      <c r="AG2484">
        <v>302776320000</v>
      </c>
      <c r="AH2484">
        <v>1633.9787960000001</v>
      </c>
      <c r="AR2484" t="s">
        <v>99</v>
      </c>
      <c r="AS2484">
        <v>1433.061162</v>
      </c>
      <c r="BG2484" t="s">
        <v>100</v>
      </c>
      <c r="BH2484">
        <v>3549.1144559999998</v>
      </c>
      <c r="BO2484" t="s">
        <v>147</v>
      </c>
      <c r="BP2484">
        <v>5213.4619579999999</v>
      </c>
    </row>
    <row r="2485" spans="32:68" x14ac:dyDescent="0.25">
      <c r="AF2485" t="s">
        <v>100</v>
      </c>
      <c r="AG2485">
        <v>302776320000</v>
      </c>
      <c r="AH2485">
        <v>1716.8585599999999</v>
      </c>
      <c r="AR2485" t="s">
        <v>100</v>
      </c>
      <c r="AS2485">
        <v>1545.4284009999999</v>
      </c>
      <c r="BG2485" t="s">
        <v>203</v>
      </c>
      <c r="BH2485">
        <v>4403.169073</v>
      </c>
      <c r="BO2485" t="s">
        <v>148</v>
      </c>
      <c r="BP2485">
        <v>8100.0804429999998</v>
      </c>
    </row>
    <row r="2486" spans="32:68" x14ac:dyDescent="0.25">
      <c r="AF2486" t="s">
        <v>101</v>
      </c>
      <c r="AG2486">
        <v>302776320000</v>
      </c>
      <c r="AH2486">
        <v>1762.0390480000001</v>
      </c>
      <c r="AR2486" t="s">
        <v>154</v>
      </c>
      <c r="AS2486">
        <v>1749.7351430000001</v>
      </c>
    </row>
    <row r="2487" spans="32:68" x14ac:dyDescent="0.25">
      <c r="AF2487" t="s">
        <v>102</v>
      </c>
      <c r="AG2487">
        <v>302776320000</v>
      </c>
      <c r="AH2487">
        <v>1760.7008229999999</v>
      </c>
      <c r="AR2487" t="s">
        <v>101</v>
      </c>
      <c r="AS2487">
        <v>1601.9497530000001</v>
      </c>
      <c r="BG2487" t="s">
        <v>212</v>
      </c>
      <c r="BO2487" t="s">
        <v>56</v>
      </c>
    </row>
    <row r="2488" spans="32:68" x14ac:dyDescent="0.25">
      <c r="AF2488" t="s">
        <v>103</v>
      </c>
      <c r="AG2488">
        <v>302776320000</v>
      </c>
      <c r="AH2488">
        <v>1761.184033</v>
      </c>
      <c r="AR2488" t="s">
        <v>183</v>
      </c>
      <c r="AS2488">
        <v>1863.922763</v>
      </c>
    </row>
    <row r="2489" spans="32:68" x14ac:dyDescent="0.25">
      <c r="AF2489" t="s">
        <v>104</v>
      </c>
      <c r="AG2489">
        <v>302776320000</v>
      </c>
      <c r="AH2489">
        <v>1765.1357949999999</v>
      </c>
      <c r="AR2489" t="s">
        <v>147</v>
      </c>
      <c r="AS2489">
        <v>1889.561672</v>
      </c>
      <c r="BG2489" t="s">
        <v>100</v>
      </c>
      <c r="BH2489">
        <v>2700.712485</v>
      </c>
      <c r="BO2489" t="s">
        <v>24</v>
      </c>
    </row>
    <row r="2490" spans="32:68" x14ac:dyDescent="0.25">
      <c r="AF2490" t="s">
        <v>105</v>
      </c>
      <c r="AG2490">
        <v>302776320000</v>
      </c>
      <c r="AH2490">
        <v>1762.516292</v>
      </c>
      <c r="AR2490" t="s">
        <v>148</v>
      </c>
      <c r="AS2490">
        <v>1896.9506469999999</v>
      </c>
      <c r="BG2490" t="s">
        <v>203</v>
      </c>
      <c r="BH2490">
        <v>3697.022093</v>
      </c>
    </row>
    <row r="2491" spans="32:68" x14ac:dyDescent="0.25">
      <c r="AF2491" t="s">
        <v>106</v>
      </c>
      <c r="AG2491">
        <v>302776320000</v>
      </c>
      <c r="AH2491">
        <v>1761.319782</v>
      </c>
      <c r="AR2491" t="s">
        <v>104</v>
      </c>
      <c r="AS2491">
        <v>1729.629156</v>
      </c>
      <c r="BO2491" t="s">
        <v>99</v>
      </c>
      <c r="BP2491">
        <v>1247.1314159999999</v>
      </c>
    </row>
    <row r="2492" spans="32:68" x14ac:dyDescent="0.25">
      <c r="BG2492" t="s">
        <v>213</v>
      </c>
      <c r="BO2492" t="s">
        <v>100</v>
      </c>
      <c r="BP2492">
        <v>5092.824466</v>
      </c>
    </row>
    <row r="2493" spans="32:68" x14ac:dyDescent="0.25">
      <c r="AF2493" t="s">
        <v>27</v>
      </c>
      <c r="AR2493" t="s">
        <v>27</v>
      </c>
      <c r="BO2493" t="s">
        <v>261</v>
      </c>
      <c r="BP2493">
        <v>6678.1238409999996</v>
      </c>
    </row>
    <row r="2494" spans="32:68" x14ac:dyDescent="0.25">
      <c r="BG2494" t="s">
        <v>100</v>
      </c>
      <c r="BH2494">
        <v>2636.5840640000001</v>
      </c>
      <c r="BO2494" t="s">
        <v>154</v>
      </c>
      <c r="BP2494">
        <v>7369.002144</v>
      </c>
    </row>
    <row r="2495" spans="32:68" x14ac:dyDescent="0.25">
      <c r="AF2495" t="s">
        <v>24</v>
      </c>
      <c r="AR2495" t="s">
        <v>24</v>
      </c>
      <c r="BG2495" t="s">
        <v>203</v>
      </c>
      <c r="BH2495">
        <v>3588.7690309999998</v>
      </c>
      <c r="BO2495" t="s">
        <v>262</v>
      </c>
      <c r="BP2495">
        <v>6335.8597739999996</v>
      </c>
    </row>
    <row r="2496" spans="32:68" x14ac:dyDescent="0.25">
      <c r="BO2496" t="s">
        <v>263</v>
      </c>
      <c r="BP2496">
        <v>6065.6738910000004</v>
      </c>
    </row>
    <row r="2497" spans="32:68" x14ac:dyDescent="0.25">
      <c r="AF2497" t="s">
        <v>99</v>
      </c>
      <c r="AG2497">
        <v>302776320000</v>
      </c>
      <c r="AH2497">
        <v>6276.0629859999999</v>
      </c>
      <c r="AR2497" t="s">
        <v>99</v>
      </c>
      <c r="AS2497">
        <v>6307.5828670000001</v>
      </c>
      <c r="BG2497" t="s">
        <v>214</v>
      </c>
      <c r="BO2497" t="s">
        <v>203</v>
      </c>
      <c r="BP2497">
        <v>6061.7393359999996</v>
      </c>
    </row>
    <row r="2498" spans="32:68" x14ac:dyDescent="0.25">
      <c r="AF2498" t="s">
        <v>100</v>
      </c>
      <c r="AG2498">
        <v>302776320000</v>
      </c>
      <c r="AH2498">
        <v>8870.2090829999997</v>
      </c>
      <c r="AR2498" t="s">
        <v>100</v>
      </c>
      <c r="AS2498">
        <v>8824.4178030000003</v>
      </c>
      <c r="BO2498" t="s">
        <v>198</v>
      </c>
      <c r="BP2498">
        <v>6266.6158509999996</v>
      </c>
    </row>
    <row r="2499" spans="32:68" x14ac:dyDescent="0.25">
      <c r="AF2499" t="s">
        <v>101</v>
      </c>
      <c r="AG2499">
        <v>302776320000</v>
      </c>
      <c r="AH2499">
        <v>8752.4777979999999</v>
      </c>
      <c r="AR2499" t="s">
        <v>154</v>
      </c>
      <c r="AS2499">
        <v>10478.775964</v>
      </c>
      <c r="BG2499" t="s">
        <v>100</v>
      </c>
      <c r="BH2499">
        <v>1357.9908800000001</v>
      </c>
      <c r="BO2499" t="s">
        <v>191</v>
      </c>
      <c r="BP2499">
        <v>6264.4504399999996</v>
      </c>
    </row>
    <row r="2500" spans="32:68" x14ac:dyDescent="0.25">
      <c r="AF2500" t="s">
        <v>102</v>
      </c>
      <c r="AG2500">
        <v>302776320000</v>
      </c>
      <c r="AH2500">
        <v>8750.1350340000008</v>
      </c>
      <c r="AR2500" t="s">
        <v>101</v>
      </c>
      <c r="AS2500">
        <v>8706.0220570000001</v>
      </c>
      <c r="BG2500" t="s">
        <v>203</v>
      </c>
      <c r="BH2500">
        <v>1400.3108110000001</v>
      </c>
      <c r="BO2500" t="s">
        <v>188</v>
      </c>
      <c r="BP2500">
        <v>6484.9521489999997</v>
      </c>
    </row>
    <row r="2501" spans="32:68" x14ac:dyDescent="0.25">
      <c r="AF2501" t="s">
        <v>103</v>
      </c>
      <c r="AG2501">
        <v>302776320000</v>
      </c>
      <c r="AH2501">
        <v>8713.1766829999997</v>
      </c>
      <c r="AR2501" t="s">
        <v>183</v>
      </c>
      <c r="AS2501">
        <v>10346.185656</v>
      </c>
      <c r="BO2501" t="s">
        <v>185</v>
      </c>
      <c r="BP2501">
        <v>6558.6135469999999</v>
      </c>
    </row>
    <row r="2502" spans="32:68" x14ac:dyDescent="0.25">
      <c r="AF2502" t="s">
        <v>104</v>
      </c>
      <c r="AG2502">
        <v>302776320000</v>
      </c>
      <c r="AH2502">
        <v>8437.6187160000009</v>
      </c>
      <c r="AR2502" t="s">
        <v>147</v>
      </c>
      <c r="AS2502">
        <v>10249.176788000001</v>
      </c>
      <c r="BG2502" t="s">
        <v>215</v>
      </c>
      <c r="BO2502" t="s">
        <v>186</v>
      </c>
      <c r="BP2502">
        <v>6563.3798829999996</v>
      </c>
    </row>
    <row r="2503" spans="32:68" x14ac:dyDescent="0.25">
      <c r="AF2503" t="s">
        <v>105</v>
      </c>
      <c r="AG2503">
        <v>302776320000</v>
      </c>
      <c r="AH2503">
        <v>8423.510945</v>
      </c>
      <c r="AR2503" t="s">
        <v>148</v>
      </c>
      <c r="AS2503">
        <v>10310.832838</v>
      </c>
      <c r="BO2503" t="s">
        <v>183</v>
      </c>
      <c r="BP2503">
        <v>6607.3764030000002</v>
      </c>
    </row>
    <row r="2504" spans="32:68" x14ac:dyDescent="0.25">
      <c r="AF2504" t="s">
        <v>106</v>
      </c>
      <c r="AG2504">
        <v>302776320000</v>
      </c>
      <c r="AH2504">
        <v>8289.5606829999997</v>
      </c>
      <c r="AR2504" t="s">
        <v>104</v>
      </c>
      <c r="AS2504">
        <v>8402.6591669999998</v>
      </c>
      <c r="BG2504" t="s">
        <v>100</v>
      </c>
      <c r="BH2504">
        <v>1351.005854</v>
      </c>
      <c r="BO2504" t="s">
        <v>150</v>
      </c>
      <c r="BP2504">
        <v>6585.9346990000004</v>
      </c>
    </row>
    <row r="2505" spans="32:68" x14ac:dyDescent="0.25">
      <c r="BG2505" t="s">
        <v>203</v>
      </c>
      <c r="BH2505">
        <v>1402.343018</v>
      </c>
      <c r="BO2505" t="s">
        <v>147</v>
      </c>
      <c r="BP2505">
        <v>6600.340287</v>
      </c>
    </row>
    <row r="2506" spans="32:68" x14ac:dyDescent="0.25">
      <c r="AF2506" t="s">
        <v>25</v>
      </c>
      <c r="AR2506" t="s">
        <v>25</v>
      </c>
      <c r="BO2506" t="s">
        <v>148</v>
      </c>
      <c r="BP2506">
        <v>7335.6859199999999</v>
      </c>
    </row>
    <row r="2507" spans="32:68" x14ac:dyDescent="0.25">
      <c r="BG2507" t="s">
        <v>216</v>
      </c>
    </row>
    <row r="2508" spans="32:68" x14ac:dyDescent="0.25">
      <c r="AF2508" t="s">
        <v>99</v>
      </c>
      <c r="AG2508">
        <v>302776320000</v>
      </c>
      <c r="AH2508">
        <v>5724.7448059999997</v>
      </c>
      <c r="AR2508" t="s">
        <v>99</v>
      </c>
      <c r="AS2508">
        <v>5694.77657</v>
      </c>
      <c r="BO2508" t="s">
        <v>25</v>
      </c>
    </row>
    <row r="2509" spans="32:68" x14ac:dyDescent="0.25">
      <c r="AF2509" t="s">
        <v>100</v>
      </c>
      <c r="AG2509">
        <v>302776320000</v>
      </c>
      <c r="AH2509">
        <v>7268.3053669999999</v>
      </c>
      <c r="AR2509" t="s">
        <v>100</v>
      </c>
      <c r="AS2509">
        <v>7193.1643249999997</v>
      </c>
      <c r="BG2509" t="s">
        <v>100</v>
      </c>
      <c r="BH2509">
        <v>1325.068714</v>
      </c>
    </row>
    <row r="2510" spans="32:68" x14ac:dyDescent="0.25">
      <c r="AF2510" t="s">
        <v>101</v>
      </c>
      <c r="AG2510">
        <v>302776320000</v>
      </c>
      <c r="AH2510">
        <v>8377.6126260000001</v>
      </c>
      <c r="AR2510" t="s">
        <v>154</v>
      </c>
      <c r="AS2510">
        <v>8904.4157809999997</v>
      </c>
      <c r="BG2510" t="s">
        <v>203</v>
      </c>
      <c r="BH2510">
        <v>1387.4913320000001</v>
      </c>
      <c r="BO2510" t="s">
        <v>99</v>
      </c>
      <c r="BP2510">
        <v>1189.8698999999999</v>
      </c>
    </row>
    <row r="2511" spans="32:68" x14ac:dyDescent="0.25">
      <c r="AF2511" t="s">
        <v>102</v>
      </c>
      <c r="AG2511">
        <v>302776320000</v>
      </c>
      <c r="AH2511">
        <v>8400.4167020000004</v>
      </c>
      <c r="AR2511" t="s">
        <v>101</v>
      </c>
      <c r="AS2511">
        <v>8295.0363699999998</v>
      </c>
      <c r="BO2511" t="s">
        <v>100</v>
      </c>
      <c r="BP2511">
        <v>1677.449513</v>
      </c>
    </row>
    <row r="2512" spans="32:68" x14ac:dyDescent="0.25">
      <c r="AF2512" t="s">
        <v>103</v>
      </c>
      <c r="AG2512">
        <v>302776320000</v>
      </c>
      <c r="AH2512">
        <v>8391.1143790000006</v>
      </c>
      <c r="AR2512" t="s">
        <v>183</v>
      </c>
      <c r="AS2512">
        <v>9371.9106140000004</v>
      </c>
      <c r="BG2512" t="s">
        <v>27</v>
      </c>
      <c r="BO2512" t="s">
        <v>261</v>
      </c>
      <c r="BP2512">
        <v>2845.210587</v>
      </c>
    </row>
    <row r="2513" spans="32:68" x14ac:dyDescent="0.25">
      <c r="AF2513" t="s">
        <v>104</v>
      </c>
      <c r="AG2513">
        <v>302776320000</v>
      </c>
      <c r="AH2513">
        <v>8036.2485450000004</v>
      </c>
      <c r="AR2513" t="s">
        <v>147</v>
      </c>
      <c r="AS2513">
        <v>9239.1739359999992</v>
      </c>
      <c r="BO2513" t="s">
        <v>154</v>
      </c>
      <c r="BP2513">
        <v>6820.8501910000005</v>
      </c>
    </row>
    <row r="2514" spans="32:68" x14ac:dyDescent="0.25">
      <c r="AF2514" t="s">
        <v>105</v>
      </c>
      <c r="AG2514">
        <v>302776320000</v>
      </c>
      <c r="AH2514">
        <v>8123.33518</v>
      </c>
      <c r="AR2514" t="s">
        <v>148</v>
      </c>
      <c r="AS2514">
        <v>8754.7324580000004</v>
      </c>
      <c r="BG2514" t="s">
        <v>214</v>
      </c>
      <c r="BO2514" t="s">
        <v>262</v>
      </c>
      <c r="BP2514">
        <v>3239.8588869999999</v>
      </c>
    </row>
    <row r="2515" spans="32:68" x14ac:dyDescent="0.25">
      <c r="AF2515" t="s">
        <v>106</v>
      </c>
      <c r="AG2515">
        <v>302776320000</v>
      </c>
      <c r="AH2515">
        <v>8156.5435319999997</v>
      </c>
      <c r="AR2515" t="s">
        <v>104</v>
      </c>
      <c r="AS2515">
        <v>8024.4120750000002</v>
      </c>
      <c r="BO2515" t="s">
        <v>263</v>
      </c>
      <c r="BP2515">
        <v>3299.2553600000001</v>
      </c>
    </row>
    <row r="2516" spans="32:68" x14ac:dyDescent="0.25">
      <c r="BG2516" t="s">
        <v>100</v>
      </c>
      <c r="BH2516">
        <v>5477.2080569999998</v>
      </c>
      <c r="BO2516" t="s">
        <v>203</v>
      </c>
      <c r="BP2516">
        <v>3305.7560619999999</v>
      </c>
    </row>
    <row r="2517" spans="32:68" x14ac:dyDescent="0.25">
      <c r="AF2517" t="s">
        <v>26</v>
      </c>
      <c r="AR2517" t="s">
        <v>26</v>
      </c>
      <c r="BG2517" t="s">
        <v>203</v>
      </c>
      <c r="BH2517">
        <v>6468.5111459999998</v>
      </c>
      <c r="BO2517" t="s">
        <v>198</v>
      </c>
      <c r="BP2517">
        <v>3336.2631019999999</v>
      </c>
    </row>
    <row r="2518" spans="32:68" x14ac:dyDescent="0.25">
      <c r="BO2518" t="s">
        <v>191</v>
      </c>
      <c r="BP2518">
        <v>3410.6759929999998</v>
      </c>
    </row>
    <row r="2519" spans="32:68" x14ac:dyDescent="0.25">
      <c r="AF2519" t="s">
        <v>99</v>
      </c>
      <c r="AG2519">
        <v>302776320000</v>
      </c>
      <c r="AH2519">
        <v>5523.1795949999996</v>
      </c>
      <c r="AR2519" t="s">
        <v>99</v>
      </c>
      <c r="AS2519">
        <v>5432.5812210000004</v>
      </c>
      <c r="BG2519" t="s">
        <v>215</v>
      </c>
      <c r="BO2519" t="s">
        <v>188</v>
      </c>
      <c r="BP2519">
        <v>3315.9568260000001</v>
      </c>
    </row>
    <row r="2520" spans="32:68" x14ac:dyDescent="0.25">
      <c r="AF2520" t="s">
        <v>100</v>
      </c>
      <c r="AG2520">
        <v>302776320000</v>
      </c>
      <c r="AH2520">
        <v>6895.939042</v>
      </c>
      <c r="AR2520" t="s">
        <v>100</v>
      </c>
      <c r="AS2520">
        <v>6758.6550710000001</v>
      </c>
      <c r="BO2520" t="s">
        <v>185</v>
      </c>
      <c r="BP2520">
        <v>3511.7489019999998</v>
      </c>
    </row>
    <row r="2521" spans="32:68" x14ac:dyDescent="0.25">
      <c r="AF2521" t="s">
        <v>101</v>
      </c>
      <c r="AG2521">
        <v>302776320000</v>
      </c>
      <c r="AH2521">
        <v>7563.701943</v>
      </c>
      <c r="AR2521" t="s">
        <v>154</v>
      </c>
      <c r="AS2521">
        <v>9024.2704869999998</v>
      </c>
      <c r="BG2521" t="s">
        <v>100</v>
      </c>
      <c r="BH2521">
        <v>4418.7908930000003</v>
      </c>
      <c r="BO2521" t="s">
        <v>186</v>
      </c>
      <c r="BP2521">
        <v>3318.8354210000002</v>
      </c>
    </row>
    <row r="2522" spans="32:68" x14ac:dyDescent="0.25">
      <c r="AF2522" t="s">
        <v>102</v>
      </c>
      <c r="AG2522">
        <v>302776320000</v>
      </c>
      <c r="AH2522">
        <v>7612.0876429999998</v>
      </c>
      <c r="AR2522" t="s">
        <v>101</v>
      </c>
      <c r="AS2522">
        <v>7532.5322999999999</v>
      </c>
      <c r="BG2522" t="s">
        <v>203</v>
      </c>
      <c r="BH2522">
        <v>5587.2483249999996</v>
      </c>
      <c r="BO2522" t="s">
        <v>183</v>
      </c>
      <c r="BP2522">
        <v>3471.6615280000001</v>
      </c>
    </row>
    <row r="2523" spans="32:68" x14ac:dyDescent="0.25">
      <c r="AF2523" t="s">
        <v>103</v>
      </c>
      <c r="AG2523">
        <v>302776320000</v>
      </c>
      <c r="AH2523">
        <v>7604.9172600000002</v>
      </c>
      <c r="AR2523" t="s">
        <v>183</v>
      </c>
      <c r="AS2523">
        <v>8971.0042940000003</v>
      </c>
      <c r="BO2523" t="s">
        <v>150</v>
      </c>
      <c r="BP2523">
        <v>3369.9587259999998</v>
      </c>
    </row>
    <row r="2524" spans="32:68" x14ac:dyDescent="0.25">
      <c r="AF2524" t="s">
        <v>104</v>
      </c>
      <c r="AG2524">
        <v>302776320000</v>
      </c>
      <c r="AH2524">
        <v>7577.2347149999996</v>
      </c>
      <c r="AR2524" t="s">
        <v>147</v>
      </c>
      <c r="AS2524">
        <v>8900.7168720000009</v>
      </c>
      <c r="BG2524" t="s">
        <v>216</v>
      </c>
      <c r="BO2524" t="s">
        <v>147</v>
      </c>
      <c r="BP2524">
        <v>2853.6701210000001</v>
      </c>
    </row>
    <row r="2525" spans="32:68" x14ac:dyDescent="0.25">
      <c r="AF2525" t="s">
        <v>105</v>
      </c>
      <c r="AG2525">
        <v>302776320000</v>
      </c>
      <c r="AH2525">
        <v>7774.8023389999998</v>
      </c>
      <c r="AR2525" t="s">
        <v>148</v>
      </c>
      <c r="AS2525">
        <v>8952.3971390000006</v>
      </c>
      <c r="BO2525" t="s">
        <v>148</v>
      </c>
      <c r="BP2525">
        <v>6438.0738019999999</v>
      </c>
    </row>
    <row r="2526" spans="32:68" x14ac:dyDescent="0.25">
      <c r="AF2526" t="s">
        <v>106</v>
      </c>
      <c r="AG2526">
        <v>302776320000</v>
      </c>
      <c r="AH2526">
        <v>7654.7034030000004</v>
      </c>
      <c r="AR2526" t="s">
        <v>104</v>
      </c>
      <c r="AS2526">
        <v>7555.4098089999998</v>
      </c>
      <c r="BG2526" t="s">
        <v>100</v>
      </c>
      <c r="BH2526">
        <v>4298.2051949999995</v>
      </c>
    </row>
    <row r="2527" spans="32:68" x14ac:dyDescent="0.25">
      <c r="BG2527" t="s">
        <v>203</v>
      </c>
      <c r="BH2527">
        <v>5411.3256229999997</v>
      </c>
      <c r="BO2527" t="s">
        <v>26</v>
      </c>
    </row>
    <row r="2528" spans="32:68" x14ac:dyDescent="0.25">
      <c r="AF2528" t="s">
        <v>65</v>
      </c>
      <c r="AR2528" t="s">
        <v>65</v>
      </c>
    </row>
    <row r="2529" spans="32:68" x14ac:dyDescent="0.25">
      <c r="BG2529" t="s">
        <v>217</v>
      </c>
      <c r="BO2529" t="s">
        <v>99</v>
      </c>
      <c r="BP2529">
        <v>1159.464594</v>
      </c>
    </row>
    <row r="2530" spans="32:68" x14ac:dyDescent="0.25">
      <c r="AF2530" t="s">
        <v>24</v>
      </c>
      <c r="AR2530" t="s">
        <v>24</v>
      </c>
      <c r="BO2530" t="s">
        <v>100</v>
      </c>
      <c r="BP2530">
        <v>1573.722417</v>
      </c>
    </row>
    <row r="2531" spans="32:68" x14ac:dyDescent="0.25">
      <c r="BG2531" t="s">
        <v>100</v>
      </c>
      <c r="BH2531">
        <v>1688.516214</v>
      </c>
      <c r="BO2531" t="s">
        <v>261</v>
      </c>
      <c r="BP2531">
        <v>2838.9807839999999</v>
      </c>
    </row>
    <row r="2532" spans="32:68" x14ac:dyDescent="0.25">
      <c r="AF2532" t="s">
        <v>99</v>
      </c>
      <c r="AG2532">
        <v>298844160000</v>
      </c>
      <c r="AH2532">
        <v>1736.423274</v>
      </c>
      <c r="AR2532" t="s">
        <v>99</v>
      </c>
      <c r="AS2532">
        <v>1568.901539</v>
      </c>
      <c r="BG2532" t="s">
        <v>203</v>
      </c>
      <c r="BH2532">
        <v>1697.502616</v>
      </c>
      <c r="BO2532" t="s">
        <v>154</v>
      </c>
      <c r="BP2532">
        <v>6933.163337</v>
      </c>
    </row>
    <row r="2533" spans="32:68" x14ac:dyDescent="0.25">
      <c r="AF2533" t="s">
        <v>100</v>
      </c>
      <c r="AG2533">
        <v>298844160000</v>
      </c>
      <c r="AH2533">
        <v>1844.0141940000001</v>
      </c>
      <c r="AR2533" t="s">
        <v>100</v>
      </c>
      <c r="AS2533">
        <v>1687.0683779999999</v>
      </c>
      <c r="BO2533" t="s">
        <v>262</v>
      </c>
      <c r="BP2533">
        <v>2872.5993749999998</v>
      </c>
    </row>
    <row r="2534" spans="32:68" x14ac:dyDescent="0.25">
      <c r="AF2534" t="s">
        <v>101</v>
      </c>
      <c r="AG2534">
        <v>298844160000</v>
      </c>
      <c r="AH2534">
        <v>1835.3682719999999</v>
      </c>
      <c r="AR2534" t="s">
        <v>154</v>
      </c>
      <c r="AS2534">
        <v>1888.6177740000001</v>
      </c>
      <c r="BG2534" t="s">
        <v>218</v>
      </c>
      <c r="BO2534" t="s">
        <v>263</v>
      </c>
      <c r="BP2534">
        <v>2760.981745</v>
      </c>
    </row>
    <row r="2535" spans="32:68" x14ac:dyDescent="0.25">
      <c r="AF2535" t="s">
        <v>102</v>
      </c>
      <c r="AG2535">
        <v>298844160000</v>
      </c>
      <c r="AH2535">
        <v>1830.234762</v>
      </c>
      <c r="AR2535" t="s">
        <v>101</v>
      </c>
      <c r="AS2535">
        <v>1818.6185969999999</v>
      </c>
      <c r="BO2535" t="s">
        <v>203</v>
      </c>
      <c r="BP2535">
        <v>2761.0839820000001</v>
      </c>
    </row>
    <row r="2536" spans="32:68" x14ac:dyDescent="0.25">
      <c r="AF2536" t="s">
        <v>103</v>
      </c>
      <c r="AG2536">
        <v>298844160000</v>
      </c>
      <c r="AH2536">
        <v>1828.199089</v>
      </c>
      <c r="AR2536" t="s">
        <v>183</v>
      </c>
      <c r="AS2536">
        <v>1992.047446</v>
      </c>
      <c r="BG2536" t="s">
        <v>100</v>
      </c>
      <c r="BH2536">
        <v>1704.88942</v>
      </c>
      <c r="BO2536" t="s">
        <v>198</v>
      </c>
      <c r="BP2536">
        <v>2841.872069</v>
      </c>
    </row>
    <row r="2537" spans="32:68" x14ac:dyDescent="0.25">
      <c r="AF2537" t="s">
        <v>104</v>
      </c>
      <c r="AG2537">
        <v>298844160000</v>
      </c>
      <c r="AH2537">
        <v>1838.2205269999999</v>
      </c>
      <c r="AR2537" t="s">
        <v>147</v>
      </c>
      <c r="AS2537">
        <v>1979.057789</v>
      </c>
      <c r="BG2537" t="s">
        <v>203</v>
      </c>
      <c r="BH2537">
        <v>1713.595157</v>
      </c>
      <c r="BO2537" t="s">
        <v>191</v>
      </c>
      <c r="BP2537">
        <v>2764.8212210000002</v>
      </c>
    </row>
    <row r="2538" spans="32:68" x14ac:dyDescent="0.25">
      <c r="AF2538" t="s">
        <v>105</v>
      </c>
      <c r="AG2538">
        <v>298844160000</v>
      </c>
      <c r="AH2538">
        <v>1836.2133739999999</v>
      </c>
      <c r="AR2538" t="s">
        <v>148</v>
      </c>
      <c r="AS2538">
        <v>2003.3460889999999</v>
      </c>
      <c r="BO2538" t="s">
        <v>188</v>
      </c>
      <c r="BP2538">
        <v>2816.846027</v>
      </c>
    </row>
    <row r="2539" spans="32:68" x14ac:dyDescent="0.25">
      <c r="AF2539" t="s">
        <v>106</v>
      </c>
      <c r="AG2539">
        <v>298844160000</v>
      </c>
      <c r="AH2539">
        <v>1838.159087</v>
      </c>
      <c r="AR2539" t="s">
        <v>104</v>
      </c>
      <c r="AS2539">
        <v>1826.5734210000001</v>
      </c>
      <c r="BG2539" t="s">
        <v>219</v>
      </c>
      <c r="BO2539" t="s">
        <v>185</v>
      </c>
      <c r="BP2539">
        <v>2861.768262</v>
      </c>
    </row>
    <row r="2540" spans="32:68" x14ac:dyDescent="0.25">
      <c r="BO2540" t="s">
        <v>186</v>
      </c>
      <c r="BP2540">
        <v>2777.8490790000001</v>
      </c>
    </row>
    <row r="2541" spans="32:68" x14ac:dyDescent="0.25">
      <c r="AF2541" t="s">
        <v>25</v>
      </c>
      <c r="AR2541" t="s">
        <v>25</v>
      </c>
      <c r="BG2541" t="s">
        <v>100</v>
      </c>
      <c r="BH2541">
        <v>1598.435802</v>
      </c>
      <c r="BO2541" t="s">
        <v>183</v>
      </c>
      <c r="BP2541">
        <v>3010.3567069999999</v>
      </c>
    </row>
    <row r="2542" spans="32:68" x14ac:dyDescent="0.25">
      <c r="BG2542" t="s">
        <v>203</v>
      </c>
      <c r="BH2542">
        <v>1709.3082569999999</v>
      </c>
      <c r="BO2542" t="s">
        <v>150</v>
      </c>
      <c r="BP2542">
        <v>2926.9727029999999</v>
      </c>
    </row>
    <row r="2543" spans="32:68" x14ac:dyDescent="0.25">
      <c r="AF2543" t="s">
        <v>99</v>
      </c>
      <c r="AG2543">
        <v>298844160000</v>
      </c>
      <c r="AH2543">
        <v>1715.2147849999999</v>
      </c>
      <c r="AR2543" t="s">
        <v>99</v>
      </c>
      <c r="AS2543">
        <v>1711.469818</v>
      </c>
      <c r="BO2543" t="s">
        <v>147</v>
      </c>
      <c r="BP2543">
        <v>2787.704056</v>
      </c>
    </row>
    <row r="2544" spans="32:68" x14ac:dyDescent="0.25">
      <c r="AF2544" t="s">
        <v>100</v>
      </c>
      <c r="AG2544">
        <v>298844160000</v>
      </c>
      <c r="AH2544">
        <v>1838.322602</v>
      </c>
      <c r="AR2544" t="s">
        <v>100</v>
      </c>
      <c r="AS2544">
        <v>1820.633403</v>
      </c>
      <c r="BG2544" t="s">
        <v>27</v>
      </c>
      <c r="BO2544" t="s">
        <v>148</v>
      </c>
      <c r="BP2544">
        <v>6747.5777120000002</v>
      </c>
    </row>
    <row r="2545" spans="32:68" x14ac:dyDescent="0.25">
      <c r="AF2545" t="s">
        <v>101</v>
      </c>
      <c r="AG2545">
        <v>298844160000</v>
      </c>
      <c r="AH2545">
        <v>1836.0535500000001</v>
      </c>
      <c r="AR2545" t="s">
        <v>154</v>
      </c>
      <c r="AS2545">
        <v>1956.2765220000001</v>
      </c>
    </row>
    <row r="2546" spans="32:68" x14ac:dyDescent="0.25">
      <c r="AF2546" t="s">
        <v>102</v>
      </c>
      <c r="AG2546">
        <v>298844160000</v>
      </c>
      <c r="AH2546">
        <v>1840.5193919999999</v>
      </c>
      <c r="AR2546" t="s">
        <v>101</v>
      </c>
      <c r="AS2546">
        <v>1816.624329</v>
      </c>
      <c r="BG2546" t="s">
        <v>217</v>
      </c>
      <c r="BO2546" t="s">
        <v>27</v>
      </c>
    </row>
    <row r="2547" spans="32:68" x14ac:dyDescent="0.25">
      <c r="AF2547" t="s">
        <v>103</v>
      </c>
      <c r="AG2547">
        <v>298844160000</v>
      </c>
      <c r="AH2547">
        <v>1838.1346430000001</v>
      </c>
      <c r="AR2547" t="s">
        <v>183</v>
      </c>
      <c r="AS2547">
        <v>1983.9853210000001</v>
      </c>
    </row>
    <row r="2548" spans="32:68" x14ac:dyDescent="0.25">
      <c r="AF2548" t="s">
        <v>104</v>
      </c>
      <c r="AG2548">
        <v>298844160000</v>
      </c>
      <c r="AH2548">
        <v>1834.601036</v>
      </c>
      <c r="AR2548" t="s">
        <v>147</v>
      </c>
      <c r="AS2548">
        <v>1930.1361320000001</v>
      </c>
      <c r="BG2548" t="s">
        <v>100</v>
      </c>
      <c r="BH2548">
        <v>7267.1224780000002</v>
      </c>
      <c r="BO2548" t="s">
        <v>24</v>
      </c>
    </row>
    <row r="2549" spans="32:68" x14ac:dyDescent="0.25">
      <c r="AF2549" t="s">
        <v>105</v>
      </c>
      <c r="AG2549">
        <v>298844160000</v>
      </c>
      <c r="AH2549">
        <v>1834.135749</v>
      </c>
      <c r="AR2549" t="s">
        <v>148</v>
      </c>
      <c r="AS2549">
        <v>1943.441679</v>
      </c>
      <c r="BG2549" t="s">
        <v>203</v>
      </c>
      <c r="BH2549">
        <v>8095.8462680000002</v>
      </c>
    </row>
    <row r="2550" spans="32:68" x14ac:dyDescent="0.25">
      <c r="AF2550" t="s">
        <v>106</v>
      </c>
      <c r="AG2550">
        <v>298844160000</v>
      </c>
      <c r="AH2550">
        <v>1835.3045420000001</v>
      </c>
      <c r="AR2550" t="s">
        <v>104</v>
      </c>
      <c r="AS2550">
        <v>1805.0380230000001</v>
      </c>
      <c r="BO2550" t="s">
        <v>99</v>
      </c>
      <c r="BP2550">
        <v>5122.5487510000003</v>
      </c>
    </row>
    <row r="2551" spans="32:68" x14ac:dyDescent="0.25">
      <c r="BG2551" t="s">
        <v>218</v>
      </c>
      <c r="BO2551" t="s">
        <v>100</v>
      </c>
      <c r="BP2551">
        <v>6185.942505</v>
      </c>
    </row>
    <row r="2552" spans="32:68" x14ac:dyDescent="0.25">
      <c r="AF2552" t="s">
        <v>26</v>
      </c>
      <c r="AR2552" t="s">
        <v>26</v>
      </c>
      <c r="BO2552" t="s">
        <v>261</v>
      </c>
      <c r="BP2552">
        <v>6974.4138309999998</v>
      </c>
    </row>
    <row r="2553" spans="32:68" x14ac:dyDescent="0.25">
      <c r="BG2553" t="s">
        <v>100</v>
      </c>
      <c r="BH2553">
        <v>6367.218046</v>
      </c>
      <c r="BO2553" t="s">
        <v>154</v>
      </c>
      <c r="BP2553">
        <v>7454.7776409999997</v>
      </c>
    </row>
    <row r="2554" spans="32:68" x14ac:dyDescent="0.25">
      <c r="AF2554" t="s">
        <v>99</v>
      </c>
      <c r="AG2554">
        <v>298844160000</v>
      </c>
      <c r="AH2554">
        <v>1713.2710830000001</v>
      </c>
      <c r="AR2554" t="s">
        <v>99</v>
      </c>
      <c r="AS2554">
        <v>1693.443796</v>
      </c>
      <c r="BG2554" t="s">
        <v>203</v>
      </c>
      <c r="BH2554">
        <v>7494.2781230000001</v>
      </c>
      <c r="BO2554" t="s">
        <v>262</v>
      </c>
      <c r="BP2554">
        <v>6166.0361069999999</v>
      </c>
    </row>
    <row r="2555" spans="32:68" x14ac:dyDescent="0.25">
      <c r="AF2555" t="s">
        <v>100</v>
      </c>
      <c r="AG2555">
        <v>298844160000</v>
      </c>
      <c r="AH2555">
        <v>1781.9179369999999</v>
      </c>
      <c r="AR2555" t="s">
        <v>100</v>
      </c>
      <c r="AS2555">
        <v>1762.6720929999999</v>
      </c>
      <c r="BO2555" t="s">
        <v>263</v>
      </c>
      <c r="BP2555">
        <v>5632.6271450000004</v>
      </c>
    </row>
    <row r="2556" spans="32:68" x14ac:dyDescent="0.25">
      <c r="AF2556" t="s">
        <v>101</v>
      </c>
      <c r="AG2556">
        <v>298844160000</v>
      </c>
      <c r="AH2556">
        <v>1829.209574</v>
      </c>
      <c r="AR2556" t="s">
        <v>154</v>
      </c>
      <c r="AS2556">
        <v>1963.8236890000001</v>
      </c>
      <c r="BG2556" t="s">
        <v>219</v>
      </c>
      <c r="BO2556" t="s">
        <v>203</v>
      </c>
      <c r="BP2556">
        <v>5682.3550400000004</v>
      </c>
    </row>
    <row r="2557" spans="32:68" x14ac:dyDescent="0.25">
      <c r="AF2557" t="s">
        <v>102</v>
      </c>
      <c r="AG2557">
        <v>298844160000</v>
      </c>
      <c r="AH2557">
        <v>1828.8790570000001</v>
      </c>
      <c r="AR2557" t="s">
        <v>101</v>
      </c>
      <c r="AS2557">
        <v>1841.546499</v>
      </c>
      <c r="BO2557" t="s">
        <v>198</v>
      </c>
      <c r="BP2557">
        <v>5923.1390629999996</v>
      </c>
    </row>
    <row r="2558" spans="32:68" x14ac:dyDescent="0.25">
      <c r="AF2558" t="s">
        <v>103</v>
      </c>
      <c r="AG2558">
        <v>298844160000</v>
      </c>
      <c r="AH2558">
        <v>1830.1360609999999</v>
      </c>
      <c r="AR2558" t="s">
        <v>183</v>
      </c>
      <c r="AS2558">
        <v>1999.100467</v>
      </c>
      <c r="BG2558" t="s">
        <v>100</v>
      </c>
      <c r="BH2558">
        <v>6163.00954</v>
      </c>
      <c r="BO2558" t="s">
        <v>191</v>
      </c>
      <c r="BP2558">
        <v>6522.6966169999996</v>
      </c>
    </row>
    <row r="2559" spans="32:68" x14ac:dyDescent="0.25">
      <c r="AF2559" t="s">
        <v>104</v>
      </c>
      <c r="AG2559">
        <v>298844160000</v>
      </c>
      <c r="AH2559">
        <v>1830.22918</v>
      </c>
      <c r="AR2559" t="s">
        <v>147</v>
      </c>
      <c r="AS2559">
        <v>1992.4329640000001</v>
      </c>
      <c r="BG2559" t="s">
        <v>203</v>
      </c>
      <c r="BH2559">
        <v>7091.4007650000003</v>
      </c>
      <c r="BO2559" t="s">
        <v>188</v>
      </c>
      <c r="BP2559">
        <v>7131.6524509999999</v>
      </c>
    </row>
    <row r="2560" spans="32:68" x14ac:dyDescent="0.25">
      <c r="AF2560" t="s">
        <v>105</v>
      </c>
      <c r="AG2560">
        <v>298844160000</v>
      </c>
      <c r="AH2560">
        <v>1830.6944940000001</v>
      </c>
      <c r="AR2560" t="s">
        <v>148</v>
      </c>
      <c r="AS2560">
        <v>1837.46792</v>
      </c>
      <c r="BO2560" t="s">
        <v>185</v>
      </c>
      <c r="BP2560">
        <v>6733.5935360000003</v>
      </c>
    </row>
    <row r="2561" spans="32:68" x14ac:dyDescent="0.25">
      <c r="AF2561" t="s">
        <v>106</v>
      </c>
      <c r="AG2561">
        <v>298844160000</v>
      </c>
      <c r="AH2561">
        <v>1830.13114</v>
      </c>
      <c r="AR2561" t="s">
        <v>104</v>
      </c>
      <c r="AS2561">
        <v>1579.6168829999999</v>
      </c>
      <c r="BG2561" t="s">
        <v>220</v>
      </c>
      <c r="BO2561" t="s">
        <v>186</v>
      </c>
      <c r="BP2561">
        <v>7485.5621650000003</v>
      </c>
    </row>
    <row r="2562" spans="32:68" x14ac:dyDescent="0.25">
      <c r="BO2562" t="s">
        <v>183</v>
      </c>
      <c r="BP2562">
        <v>6856.5796620000001</v>
      </c>
    </row>
    <row r="2563" spans="32:68" x14ac:dyDescent="0.25">
      <c r="AF2563" t="s">
        <v>27</v>
      </c>
      <c r="AR2563" t="s">
        <v>27</v>
      </c>
      <c r="BG2563" t="s">
        <v>100</v>
      </c>
      <c r="BH2563">
        <v>1971.5916259999999</v>
      </c>
      <c r="BO2563" t="s">
        <v>150</v>
      </c>
      <c r="BP2563">
        <v>6682.2937030000003</v>
      </c>
    </row>
    <row r="2564" spans="32:68" x14ac:dyDescent="0.25">
      <c r="BG2564" t="s">
        <v>203</v>
      </c>
      <c r="BH2564">
        <v>1724.8726549999999</v>
      </c>
      <c r="BO2564" t="s">
        <v>147</v>
      </c>
      <c r="BP2564">
        <v>7415.0828069999998</v>
      </c>
    </row>
    <row r="2565" spans="32:68" x14ac:dyDescent="0.25">
      <c r="AF2565" t="s">
        <v>24</v>
      </c>
      <c r="AR2565" t="s">
        <v>24</v>
      </c>
      <c r="BO2565" t="s">
        <v>148</v>
      </c>
      <c r="BP2565">
        <v>7878.0187489999998</v>
      </c>
    </row>
    <row r="2566" spans="32:68" x14ac:dyDescent="0.25">
      <c r="BG2566" t="s">
        <v>221</v>
      </c>
    </row>
    <row r="2567" spans="32:68" x14ac:dyDescent="0.25">
      <c r="AF2567" t="s">
        <v>99</v>
      </c>
      <c r="AG2567">
        <v>298844160000</v>
      </c>
      <c r="AH2567">
        <v>6473.9137879999998</v>
      </c>
      <c r="AR2567" t="s">
        <v>99</v>
      </c>
      <c r="AS2567">
        <v>6455.5763209999996</v>
      </c>
      <c r="BO2567" t="s">
        <v>25</v>
      </c>
    </row>
    <row r="2568" spans="32:68" x14ac:dyDescent="0.25">
      <c r="AF2568" t="s">
        <v>100</v>
      </c>
      <c r="AG2568">
        <v>298844160000</v>
      </c>
      <c r="AH2568">
        <v>9084.9102000000003</v>
      </c>
      <c r="AR2568" t="s">
        <v>100</v>
      </c>
      <c r="AS2568">
        <v>9079.9833569999992</v>
      </c>
      <c r="BG2568" t="s">
        <v>100</v>
      </c>
      <c r="BH2568">
        <v>1959.5121300000001</v>
      </c>
    </row>
    <row r="2569" spans="32:68" x14ac:dyDescent="0.25">
      <c r="AF2569" t="s">
        <v>101</v>
      </c>
      <c r="AG2569">
        <v>298844160000</v>
      </c>
      <c r="AH2569">
        <v>9009.8099259999999</v>
      </c>
      <c r="AR2569" t="s">
        <v>154</v>
      </c>
      <c r="AS2569">
        <v>10518.881189</v>
      </c>
      <c r="BG2569" t="s">
        <v>203</v>
      </c>
      <c r="BH2569">
        <v>1969.0336239999999</v>
      </c>
      <c r="BO2569" t="s">
        <v>99</v>
      </c>
      <c r="BP2569">
        <v>3679.7424350000001</v>
      </c>
    </row>
    <row r="2570" spans="32:68" x14ac:dyDescent="0.25">
      <c r="AF2570" t="s">
        <v>102</v>
      </c>
      <c r="AG2570">
        <v>298844160000</v>
      </c>
      <c r="AH2570">
        <v>8959.8527489999997</v>
      </c>
      <c r="AR2570" t="s">
        <v>101</v>
      </c>
      <c r="AS2570">
        <v>8948.4521800000002</v>
      </c>
      <c r="BO2570" t="s">
        <v>100</v>
      </c>
      <c r="BP2570">
        <v>3900.018278</v>
      </c>
    </row>
    <row r="2571" spans="32:68" x14ac:dyDescent="0.25">
      <c r="AF2571" t="s">
        <v>103</v>
      </c>
      <c r="AG2571">
        <v>298844160000</v>
      </c>
      <c r="AH2571">
        <v>8954.4500680000001</v>
      </c>
      <c r="AR2571" t="s">
        <v>183</v>
      </c>
      <c r="AS2571">
        <v>10410.677645</v>
      </c>
      <c r="BG2571" t="s">
        <v>222</v>
      </c>
      <c r="BO2571" t="s">
        <v>261</v>
      </c>
      <c r="BP2571">
        <v>5488.5952230000003</v>
      </c>
    </row>
    <row r="2572" spans="32:68" x14ac:dyDescent="0.25">
      <c r="AF2572" t="s">
        <v>104</v>
      </c>
      <c r="AG2572">
        <v>298844160000</v>
      </c>
      <c r="AH2572">
        <v>8689.1562180000001</v>
      </c>
      <c r="AR2572" t="s">
        <v>147</v>
      </c>
      <c r="AS2572">
        <v>10395.22796</v>
      </c>
      <c r="BO2572" t="s">
        <v>154</v>
      </c>
      <c r="BP2572">
        <v>8030.599295</v>
      </c>
    </row>
    <row r="2573" spans="32:68" x14ac:dyDescent="0.25">
      <c r="AF2573" t="s">
        <v>105</v>
      </c>
      <c r="AG2573">
        <v>298844160000</v>
      </c>
      <c r="AH2573">
        <v>8691.6070589999999</v>
      </c>
      <c r="AR2573" t="s">
        <v>148</v>
      </c>
      <c r="AS2573">
        <v>10332.158864000001</v>
      </c>
      <c r="BG2573" t="s">
        <v>100</v>
      </c>
      <c r="BH2573">
        <v>1937.7529179999999</v>
      </c>
      <c r="BO2573" t="s">
        <v>262</v>
      </c>
      <c r="BP2573">
        <v>4931.8765370000001</v>
      </c>
    </row>
    <row r="2574" spans="32:68" x14ac:dyDescent="0.25">
      <c r="AF2574" t="s">
        <v>106</v>
      </c>
      <c r="AG2574">
        <v>298844160000</v>
      </c>
      <c r="AH2574">
        <v>8647.4213770000006</v>
      </c>
      <c r="AR2574" t="s">
        <v>104</v>
      </c>
      <c r="AS2574">
        <v>8672.2351859999999</v>
      </c>
      <c r="BG2574" t="s">
        <v>203</v>
      </c>
      <c r="BH2574">
        <v>2006.539687</v>
      </c>
      <c r="BO2574" t="s">
        <v>263</v>
      </c>
      <c r="BP2574">
        <v>4926.8905560000003</v>
      </c>
    </row>
    <row r="2575" spans="32:68" x14ac:dyDescent="0.25">
      <c r="BO2575" t="s">
        <v>203</v>
      </c>
      <c r="BP2575">
        <v>4895.8650799999996</v>
      </c>
    </row>
    <row r="2576" spans="32:68" x14ac:dyDescent="0.25">
      <c r="AF2576" t="s">
        <v>25</v>
      </c>
      <c r="AR2576" t="s">
        <v>25</v>
      </c>
      <c r="BG2576" t="s">
        <v>27</v>
      </c>
      <c r="BO2576" t="s">
        <v>198</v>
      </c>
      <c r="BP2576">
        <v>4892.750513</v>
      </c>
    </row>
    <row r="2577" spans="32:68" x14ac:dyDescent="0.25">
      <c r="BO2577" t="s">
        <v>191</v>
      </c>
      <c r="BP2577">
        <v>5325.247891</v>
      </c>
    </row>
    <row r="2578" spans="32:68" x14ac:dyDescent="0.25">
      <c r="AF2578" t="s">
        <v>99</v>
      </c>
      <c r="AG2578">
        <v>298844160000</v>
      </c>
      <c r="AH2578">
        <v>5931.3511829999998</v>
      </c>
      <c r="AR2578" t="s">
        <v>99</v>
      </c>
      <c r="AS2578">
        <v>5845.6472219999996</v>
      </c>
      <c r="BG2578" t="s">
        <v>220</v>
      </c>
      <c r="BO2578" t="s">
        <v>188</v>
      </c>
      <c r="BP2578">
        <v>5496.7938860000004</v>
      </c>
    </row>
    <row r="2579" spans="32:68" x14ac:dyDescent="0.25">
      <c r="AF2579" t="s">
        <v>100</v>
      </c>
      <c r="AG2579">
        <v>298844160000</v>
      </c>
      <c r="AH2579">
        <v>7571.2053669999996</v>
      </c>
      <c r="AR2579" t="s">
        <v>100</v>
      </c>
      <c r="AS2579">
        <v>7497.7962479999997</v>
      </c>
      <c r="BO2579" t="s">
        <v>185</v>
      </c>
      <c r="BP2579">
        <v>5515.3133690000004</v>
      </c>
    </row>
    <row r="2580" spans="32:68" x14ac:dyDescent="0.25">
      <c r="AF2580" t="s">
        <v>101</v>
      </c>
      <c r="AG2580">
        <v>298844160000</v>
      </c>
      <c r="AH2580">
        <v>8615.5697990000008</v>
      </c>
      <c r="AR2580" t="s">
        <v>154</v>
      </c>
      <c r="AS2580">
        <v>8924.8673940000008</v>
      </c>
      <c r="BG2580" t="s">
        <v>100</v>
      </c>
      <c r="BH2580">
        <v>8587.6646220000002</v>
      </c>
      <c r="BO2580" t="s">
        <v>186</v>
      </c>
      <c r="BP2580">
        <v>5618.4263170000004</v>
      </c>
    </row>
    <row r="2581" spans="32:68" x14ac:dyDescent="0.25">
      <c r="AF2581" t="s">
        <v>102</v>
      </c>
      <c r="AG2581">
        <v>298844160000</v>
      </c>
      <c r="AH2581">
        <v>8657.3925159999999</v>
      </c>
      <c r="AR2581" t="s">
        <v>101</v>
      </c>
      <c r="AS2581">
        <v>8601.6114240000006</v>
      </c>
      <c r="BG2581" t="s">
        <v>203</v>
      </c>
      <c r="BH2581">
        <v>9205.0274069999996</v>
      </c>
      <c r="BO2581" t="s">
        <v>183</v>
      </c>
      <c r="BP2581">
        <v>5579.2962289999996</v>
      </c>
    </row>
    <row r="2582" spans="32:68" x14ac:dyDescent="0.25">
      <c r="AF2582" t="s">
        <v>103</v>
      </c>
      <c r="AG2582">
        <v>298844160000</v>
      </c>
      <c r="AH2582">
        <v>8644.7000499999995</v>
      </c>
      <c r="AR2582" t="s">
        <v>183</v>
      </c>
      <c r="AS2582">
        <v>9599.2884470000008</v>
      </c>
      <c r="BO2582" t="s">
        <v>150</v>
      </c>
      <c r="BP2582">
        <v>5571.6549439999999</v>
      </c>
    </row>
    <row r="2583" spans="32:68" x14ac:dyDescent="0.25">
      <c r="AF2583" t="s">
        <v>104</v>
      </c>
      <c r="AG2583">
        <v>298844160000</v>
      </c>
      <c r="AH2583">
        <v>8342.3099939999993</v>
      </c>
      <c r="AR2583" t="s">
        <v>147</v>
      </c>
      <c r="AS2583">
        <v>9565.1309930000007</v>
      </c>
      <c r="BG2583" t="s">
        <v>221</v>
      </c>
      <c r="BO2583" t="s">
        <v>147</v>
      </c>
      <c r="BP2583">
        <v>5531.4888549999996</v>
      </c>
    </row>
    <row r="2584" spans="32:68" x14ac:dyDescent="0.25">
      <c r="AF2584" t="s">
        <v>105</v>
      </c>
      <c r="AG2584">
        <v>298844160000</v>
      </c>
      <c r="AH2584">
        <v>8399.9520030000003</v>
      </c>
      <c r="AR2584" t="s">
        <v>148</v>
      </c>
      <c r="AS2584">
        <v>8900.7126580000004</v>
      </c>
      <c r="BO2584" t="s">
        <v>148</v>
      </c>
      <c r="BP2584">
        <v>8202.7696230000001</v>
      </c>
    </row>
    <row r="2585" spans="32:68" x14ac:dyDescent="0.25">
      <c r="AF2585" t="s">
        <v>106</v>
      </c>
      <c r="AG2585">
        <v>298844160000</v>
      </c>
      <c r="AH2585">
        <v>8417.262369</v>
      </c>
      <c r="AR2585" t="s">
        <v>104</v>
      </c>
      <c r="AS2585">
        <v>8491.3097660000003</v>
      </c>
      <c r="BG2585" t="s">
        <v>100</v>
      </c>
      <c r="BH2585">
        <v>7996.0950890000004</v>
      </c>
    </row>
    <row r="2586" spans="32:68" x14ac:dyDescent="0.25">
      <c r="BG2586" t="s">
        <v>203</v>
      </c>
      <c r="BH2586">
        <v>8793.3516220000001</v>
      </c>
      <c r="BO2586" t="s">
        <v>26</v>
      </c>
    </row>
    <row r="2587" spans="32:68" x14ac:dyDescent="0.25">
      <c r="AF2587" t="s">
        <v>26</v>
      </c>
      <c r="AR2587" t="s">
        <v>26</v>
      </c>
    </row>
    <row r="2588" spans="32:68" x14ac:dyDescent="0.25">
      <c r="BG2588" t="s">
        <v>222</v>
      </c>
      <c r="BO2588" t="s">
        <v>99</v>
      </c>
      <c r="BP2588">
        <v>3837.7919849999998</v>
      </c>
    </row>
    <row r="2589" spans="32:68" x14ac:dyDescent="0.25">
      <c r="AF2589" t="s">
        <v>99</v>
      </c>
      <c r="AG2589">
        <v>298844160000</v>
      </c>
      <c r="AH2589">
        <v>5686.0110949999998</v>
      </c>
      <c r="AR2589" t="s">
        <v>99</v>
      </c>
      <c r="AS2589">
        <v>5737.0678550000002</v>
      </c>
      <c r="BO2589" t="s">
        <v>100</v>
      </c>
      <c r="BP2589">
        <v>3954.7821610000001</v>
      </c>
    </row>
    <row r="2590" spans="32:68" x14ac:dyDescent="0.25">
      <c r="AF2590" t="s">
        <v>100</v>
      </c>
      <c r="AG2590">
        <v>298844160000</v>
      </c>
      <c r="AH2590">
        <v>7201.5841719999999</v>
      </c>
      <c r="AR2590" t="s">
        <v>100</v>
      </c>
      <c r="AS2590">
        <v>7213.5429610000001</v>
      </c>
      <c r="BG2590" t="s">
        <v>100</v>
      </c>
      <c r="BH2590">
        <v>7618.222573</v>
      </c>
      <c r="BO2590" t="s">
        <v>261</v>
      </c>
      <c r="BP2590">
        <v>5172.2861059999996</v>
      </c>
    </row>
    <row r="2591" spans="32:68" x14ac:dyDescent="0.25">
      <c r="AF2591" t="s">
        <v>101</v>
      </c>
      <c r="AG2591">
        <v>298844160000</v>
      </c>
      <c r="AH2591">
        <v>7781.6159619999999</v>
      </c>
      <c r="AR2591" t="s">
        <v>154</v>
      </c>
      <c r="AS2591">
        <v>9085.8819139999996</v>
      </c>
      <c r="BG2591" t="s">
        <v>203</v>
      </c>
      <c r="BH2591">
        <v>8230.3597179999997</v>
      </c>
      <c r="BO2591" t="s">
        <v>154</v>
      </c>
      <c r="BP2591">
        <v>8658.7064890000001</v>
      </c>
    </row>
    <row r="2592" spans="32:68" x14ac:dyDescent="0.25">
      <c r="AF2592" t="s">
        <v>102</v>
      </c>
      <c r="AG2592">
        <v>298844160000</v>
      </c>
      <c r="AH2592">
        <v>7818.6876700000003</v>
      </c>
      <c r="AR2592" t="s">
        <v>101</v>
      </c>
      <c r="AS2592">
        <v>7832.1825449999997</v>
      </c>
      <c r="BO2592" t="s">
        <v>262</v>
      </c>
      <c r="BP2592">
        <v>5110.7449230000002</v>
      </c>
    </row>
    <row r="2593" spans="32:68" x14ac:dyDescent="0.25">
      <c r="AF2593" t="s">
        <v>103</v>
      </c>
      <c r="AG2593">
        <v>298844160000</v>
      </c>
      <c r="AH2593">
        <v>7806.2637889999996</v>
      </c>
      <c r="AR2593" t="s">
        <v>183</v>
      </c>
      <c r="AS2593">
        <v>9052.8435270000009</v>
      </c>
      <c r="BG2593" t="s">
        <v>223</v>
      </c>
      <c r="BO2593" t="s">
        <v>263</v>
      </c>
      <c r="BP2593">
        <v>5060.2417610000002</v>
      </c>
    </row>
    <row r="2594" spans="32:68" x14ac:dyDescent="0.25">
      <c r="AF2594" t="s">
        <v>104</v>
      </c>
      <c r="AG2594">
        <v>298844160000</v>
      </c>
      <c r="AH2594">
        <v>7807.799137</v>
      </c>
      <c r="AR2594" t="s">
        <v>147</v>
      </c>
      <c r="AS2594">
        <v>9085.9784619999991</v>
      </c>
      <c r="BO2594" t="s">
        <v>203</v>
      </c>
      <c r="BP2594">
        <v>5093.5194380000003</v>
      </c>
    </row>
    <row r="2595" spans="32:68" x14ac:dyDescent="0.25">
      <c r="AF2595" t="s">
        <v>105</v>
      </c>
      <c r="AG2595">
        <v>298844160000</v>
      </c>
      <c r="AH2595">
        <v>8008.3615520000003</v>
      </c>
      <c r="AR2595" t="s">
        <v>148</v>
      </c>
      <c r="AS2595">
        <v>8972.0841660000006</v>
      </c>
      <c r="BG2595" t="s">
        <v>100</v>
      </c>
      <c r="BH2595">
        <v>2187.4486069999998</v>
      </c>
      <c r="BO2595" t="s">
        <v>198</v>
      </c>
      <c r="BP2595">
        <v>5042.4503510000004</v>
      </c>
    </row>
    <row r="2596" spans="32:68" x14ac:dyDescent="0.25">
      <c r="AF2596" t="s">
        <v>106</v>
      </c>
      <c r="AG2596">
        <v>298844160000</v>
      </c>
      <c r="AH2596">
        <v>7882.8064260000001</v>
      </c>
      <c r="AR2596" t="s">
        <v>104</v>
      </c>
      <c r="AS2596">
        <v>7871.6397960000004</v>
      </c>
      <c r="BG2596" t="s">
        <v>203</v>
      </c>
      <c r="BH2596">
        <v>2168.8919270000001</v>
      </c>
      <c r="BO2596" t="s">
        <v>191</v>
      </c>
      <c r="BP2596">
        <v>5095.9542780000002</v>
      </c>
    </row>
    <row r="2597" spans="32:68" x14ac:dyDescent="0.25">
      <c r="BO2597" t="s">
        <v>188</v>
      </c>
      <c r="BP2597">
        <v>5873.1818899999998</v>
      </c>
    </row>
    <row r="2598" spans="32:68" x14ac:dyDescent="0.25">
      <c r="AF2598" t="s">
        <v>66</v>
      </c>
      <c r="AR2598" t="s">
        <v>66</v>
      </c>
      <c r="BG2598" t="s">
        <v>224</v>
      </c>
      <c r="BO2598" t="s">
        <v>185</v>
      </c>
      <c r="BP2598">
        <v>5810.6702349999996</v>
      </c>
    </row>
    <row r="2599" spans="32:68" x14ac:dyDescent="0.25">
      <c r="BO2599" t="s">
        <v>186</v>
      </c>
      <c r="BP2599">
        <v>5778.0961639999996</v>
      </c>
    </row>
    <row r="2600" spans="32:68" x14ac:dyDescent="0.25">
      <c r="AF2600" t="s">
        <v>24</v>
      </c>
      <c r="AR2600" t="s">
        <v>24</v>
      </c>
      <c r="BG2600" t="s">
        <v>100</v>
      </c>
      <c r="BH2600">
        <v>2139.6208609999999</v>
      </c>
      <c r="BO2600" t="s">
        <v>183</v>
      </c>
      <c r="BP2600">
        <v>6054.4676289999998</v>
      </c>
    </row>
    <row r="2601" spans="32:68" x14ac:dyDescent="0.25">
      <c r="BG2601" t="s">
        <v>203</v>
      </c>
      <c r="BH2601">
        <v>2012.243232</v>
      </c>
      <c r="BO2601" t="s">
        <v>150</v>
      </c>
      <c r="BP2601">
        <v>5831.0277660000002</v>
      </c>
    </row>
    <row r="2602" spans="32:68" x14ac:dyDescent="0.25">
      <c r="AF2602" t="s">
        <v>99</v>
      </c>
      <c r="AG2602">
        <v>314572800000</v>
      </c>
      <c r="AH2602">
        <v>1811.400097</v>
      </c>
      <c r="AR2602" t="s">
        <v>99</v>
      </c>
      <c r="AS2602">
        <v>1811.2172439999999</v>
      </c>
      <c r="BO2602" t="s">
        <v>147</v>
      </c>
      <c r="BP2602">
        <v>5804.4692729999997</v>
      </c>
    </row>
    <row r="2603" spans="32:68" x14ac:dyDescent="0.25">
      <c r="AF2603" t="s">
        <v>100</v>
      </c>
      <c r="AG2603">
        <v>314572800000</v>
      </c>
      <c r="AH2603">
        <v>1930.7384010000001</v>
      </c>
      <c r="AR2603" t="s">
        <v>100</v>
      </c>
      <c r="AS2603">
        <v>1909.8315230000001</v>
      </c>
      <c r="BG2603" t="s">
        <v>225</v>
      </c>
      <c r="BO2603" t="s">
        <v>148</v>
      </c>
      <c r="BP2603">
        <v>8983.9446520000001</v>
      </c>
    </row>
    <row r="2604" spans="32:68" x14ac:dyDescent="0.25">
      <c r="AF2604" t="s">
        <v>101</v>
      </c>
      <c r="AG2604">
        <v>314572800000</v>
      </c>
      <c r="AH2604">
        <v>1918.9525169999999</v>
      </c>
      <c r="AR2604" t="s">
        <v>154</v>
      </c>
      <c r="AS2604">
        <v>1918.974481</v>
      </c>
    </row>
    <row r="2605" spans="32:68" x14ac:dyDescent="0.25">
      <c r="AF2605" t="s">
        <v>102</v>
      </c>
      <c r="AG2605">
        <v>314572800000</v>
      </c>
      <c r="AH2605">
        <v>1909.2571419999999</v>
      </c>
      <c r="AR2605" t="s">
        <v>101</v>
      </c>
      <c r="AS2605">
        <v>1879.0396539999999</v>
      </c>
      <c r="BG2605" t="s">
        <v>100</v>
      </c>
      <c r="BH2605">
        <v>1732.8617609999999</v>
      </c>
      <c r="BO2605" t="s">
        <v>57</v>
      </c>
    </row>
    <row r="2606" spans="32:68" x14ac:dyDescent="0.25">
      <c r="AF2606" t="s">
        <v>103</v>
      </c>
      <c r="AG2606">
        <v>314572800000</v>
      </c>
      <c r="AH2606">
        <v>1914.0170149999999</v>
      </c>
      <c r="AR2606" t="s">
        <v>183</v>
      </c>
      <c r="AS2606">
        <v>1882.847671</v>
      </c>
      <c r="BG2606" t="s">
        <v>203</v>
      </c>
      <c r="BH2606">
        <v>2127.9191070000002</v>
      </c>
    </row>
    <row r="2607" spans="32:68" x14ac:dyDescent="0.25">
      <c r="AF2607" t="s">
        <v>104</v>
      </c>
      <c r="AG2607">
        <v>314572800000</v>
      </c>
      <c r="AH2607">
        <v>1921.7984959999999</v>
      </c>
      <c r="AR2607" t="s">
        <v>147</v>
      </c>
      <c r="AS2607">
        <v>1868.1254100000001</v>
      </c>
      <c r="BO2607" t="s">
        <v>24</v>
      </c>
    </row>
    <row r="2608" spans="32:68" x14ac:dyDescent="0.25">
      <c r="AF2608" t="s">
        <v>105</v>
      </c>
      <c r="AG2608">
        <v>314572800000</v>
      </c>
      <c r="AH2608">
        <v>1920.426845</v>
      </c>
      <c r="AR2608" t="s">
        <v>148</v>
      </c>
      <c r="AS2608">
        <v>1921.3110389999999</v>
      </c>
      <c r="BG2608" t="s">
        <v>27</v>
      </c>
    </row>
    <row r="2609" spans="32:68" x14ac:dyDescent="0.25">
      <c r="AF2609" t="s">
        <v>106</v>
      </c>
      <c r="AG2609">
        <v>314572800000</v>
      </c>
      <c r="AH2609">
        <v>1916.4476239999999</v>
      </c>
      <c r="AR2609" t="s">
        <v>104</v>
      </c>
      <c r="AS2609">
        <v>1910.714823</v>
      </c>
      <c r="BO2609" t="s">
        <v>99</v>
      </c>
      <c r="BP2609">
        <v>1369.2615089999999</v>
      </c>
    </row>
    <row r="2610" spans="32:68" x14ac:dyDescent="0.25">
      <c r="BG2610" t="s">
        <v>223</v>
      </c>
      <c r="BO2610" t="s">
        <v>100</v>
      </c>
      <c r="BP2610">
        <v>3669.2207680000001</v>
      </c>
    </row>
    <row r="2611" spans="32:68" x14ac:dyDescent="0.25">
      <c r="AF2611" t="s">
        <v>25</v>
      </c>
      <c r="AR2611" t="s">
        <v>25</v>
      </c>
      <c r="BO2611" t="s">
        <v>261</v>
      </c>
      <c r="BP2611">
        <v>5181.0978859999996</v>
      </c>
    </row>
    <row r="2612" spans="32:68" x14ac:dyDescent="0.25">
      <c r="BG2612" t="s">
        <v>100</v>
      </c>
      <c r="BH2612">
        <v>9152.2193119999993</v>
      </c>
      <c r="BO2612" t="s">
        <v>154</v>
      </c>
      <c r="BP2612">
        <v>5527.971716</v>
      </c>
    </row>
    <row r="2613" spans="32:68" x14ac:dyDescent="0.25">
      <c r="AF2613" t="s">
        <v>99</v>
      </c>
      <c r="AG2613">
        <v>314572800000</v>
      </c>
      <c r="AH2613">
        <v>1810.647344</v>
      </c>
      <c r="AR2613" t="s">
        <v>99</v>
      </c>
      <c r="AS2613">
        <v>1795.6220430000001</v>
      </c>
      <c r="BG2613" t="s">
        <v>203</v>
      </c>
      <c r="BH2613">
        <v>9670.1399700000002</v>
      </c>
      <c r="BO2613" t="s">
        <v>262</v>
      </c>
      <c r="BP2613">
        <v>5040.7406639999999</v>
      </c>
    </row>
    <row r="2614" spans="32:68" x14ac:dyDescent="0.25">
      <c r="AF2614" t="s">
        <v>100</v>
      </c>
      <c r="AG2614">
        <v>314572800000</v>
      </c>
      <c r="AH2614">
        <v>1923.7464090000001</v>
      </c>
      <c r="AR2614" t="s">
        <v>100</v>
      </c>
      <c r="AS2614">
        <v>1902.093543</v>
      </c>
      <c r="BO2614" t="s">
        <v>263</v>
      </c>
      <c r="BP2614">
        <v>5095.9126139999998</v>
      </c>
    </row>
    <row r="2615" spans="32:68" x14ac:dyDescent="0.25">
      <c r="AF2615" t="s">
        <v>101</v>
      </c>
      <c r="AG2615">
        <v>314572800000</v>
      </c>
      <c r="AH2615">
        <v>1922.142102</v>
      </c>
      <c r="AR2615" t="s">
        <v>154</v>
      </c>
      <c r="AS2615">
        <v>1892.9810030000001</v>
      </c>
      <c r="BG2615" t="s">
        <v>224</v>
      </c>
      <c r="BO2615" t="s">
        <v>203</v>
      </c>
      <c r="BP2615">
        <v>5086.8326559999996</v>
      </c>
    </row>
    <row r="2616" spans="32:68" x14ac:dyDescent="0.25">
      <c r="AF2616" t="s">
        <v>102</v>
      </c>
      <c r="AG2616">
        <v>314572800000</v>
      </c>
      <c r="AH2616">
        <v>1922.030285</v>
      </c>
      <c r="AR2616" t="s">
        <v>101</v>
      </c>
      <c r="AS2616">
        <v>1907.1256129999999</v>
      </c>
      <c r="BO2616" t="s">
        <v>198</v>
      </c>
      <c r="BP2616">
        <v>5016.1760130000002</v>
      </c>
    </row>
    <row r="2617" spans="32:68" x14ac:dyDescent="0.25">
      <c r="AF2617" t="s">
        <v>103</v>
      </c>
      <c r="AG2617">
        <v>314572800000</v>
      </c>
      <c r="AH2617">
        <v>1916.7781540000001</v>
      </c>
      <c r="AR2617" t="s">
        <v>183</v>
      </c>
      <c r="AS2617">
        <v>1946.386579</v>
      </c>
      <c r="BG2617" t="s">
        <v>100</v>
      </c>
      <c r="BH2617">
        <v>8935.3951219999999</v>
      </c>
      <c r="BO2617" t="s">
        <v>191</v>
      </c>
      <c r="BP2617">
        <v>4940.0149840000004</v>
      </c>
    </row>
    <row r="2618" spans="32:68" x14ac:dyDescent="0.25">
      <c r="AF2618" t="s">
        <v>104</v>
      </c>
      <c r="AG2618">
        <v>314572800000</v>
      </c>
      <c r="AH2618">
        <v>1921.679335</v>
      </c>
      <c r="AR2618" t="s">
        <v>147</v>
      </c>
      <c r="AS2618">
        <v>1933.299217</v>
      </c>
      <c r="BG2618" t="s">
        <v>203</v>
      </c>
      <c r="BH2618">
        <v>9526.2755120000002</v>
      </c>
      <c r="BO2618" t="s">
        <v>188</v>
      </c>
      <c r="BP2618">
        <v>5061.6684949999999</v>
      </c>
    </row>
    <row r="2619" spans="32:68" x14ac:dyDescent="0.25">
      <c r="AF2619" t="s">
        <v>105</v>
      </c>
      <c r="AG2619">
        <v>314572800000</v>
      </c>
      <c r="AH2619">
        <v>1922.1984210000001</v>
      </c>
      <c r="AR2619" t="s">
        <v>148</v>
      </c>
      <c r="AS2619">
        <v>1901.3828719999999</v>
      </c>
      <c r="BO2619" t="s">
        <v>185</v>
      </c>
      <c r="BP2619">
        <v>4952.9415689999996</v>
      </c>
    </row>
    <row r="2620" spans="32:68" x14ac:dyDescent="0.25">
      <c r="AF2620" t="s">
        <v>106</v>
      </c>
      <c r="AG2620">
        <v>314572800000</v>
      </c>
      <c r="AH2620">
        <v>1922.7336399999999</v>
      </c>
      <c r="AR2620" t="s">
        <v>104</v>
      </c>
      <c r="AS2620">
        <v>1911.4895979999999</v>
      </c>
      <c r="BG2620" t="s">
        <v>225</v>
      </c>
      <c r="BO2620" t="s">
        <v>186</v>
      </c>
      <c r="BP2620">
        <v>5211.7241190000004</v>
      </c>
    </row>
    <row r="2621" spans="32:68" x14ac:dyDescent="0.25">
      <c r="BO2621" t="s">
        <v>183</v>
      </c>
      <c r="BP2621">
        <v>5281.487212</v>
      </c>
    </row>
    <row r="2622" spans="32:68" x14ac:dyDescent="0.25">
      <c r="AF2622" t="s">
        <v>26</v>
      </c>
      <c r="AR2622" t="s">
        <v>26</v>
      </c>
      <c r="BG2622" t="s">
        <v>100</v>
      </c>
      <c r="BH2622">
        <v>8446.8212839999997</v>
      </c>
      <c r="BO2622" t="s">
        <v>150</v>
      </c>
      <c r="BP2622">
        <v>5339.3926060000003</v>
      </c>
    </row>
    <row r="2623" spans="32:68" x14ac:dyDescent="0.25">
      <c r="BG2623" t="s">
        <v>203</v>
      </c>
      <c r="BH2623">
        <v>8832.8571790000005</v>
      </c>
      <c r="BO2623" t="s">
        <v>147</v>
      </c>
      <c r="BP2623">
        <v>5387.6092550000003</v>
      </c>
    </row>
    <row r="2624" spans="32:68" x14ac:dyDescent="0.25">
      <c r="AF2624" t="s">
        <v>99</v>
      </c>
      <c r="AG2624">
        <v>314572800000</v>
      </c>
      <c r="AH2624">
        <v>1814.3822130000001</v>
      </c>
      <c r="AR2624" t="s">
        <v>99</v>
      </c>
      <c r="AS2624">
        <v>1795.803964</v>
      </c>
      <c r="BO2624" t="s">
        <v>148</v>
      </c>
      <c r="BP2624">
        <v>5597.4320539999999</v>
      </c>
    </row>
    <row r="2625" spans="32:68" x14ac:dyDescent="0.25">
      <c r="AF2625" t="s">
        <v>100</v>
      </c>
      <c r="AG2625">
        <v>314572800000</v>
      </c>
      <c r="AH2625">
        <v>1865.1300570000001</v>
      </c>
      <c r="AR2625" t="s">
        <v>100</v>
      </c>
      <c r="AS2625">
        <v>1866.1915710000001</v>
      </c>
      <c r="BG2625" t="s">
        <v>226</v>
      </c>
    </row>
    <row r="2626" spans="32:68" x14ac:dyDescent="0.25">
      <c r="AF2626" t="s">
        <v>101</v>
      </c>
      <c r="AG2626">
        <v>314572800000</v>
      </c>
      <c r="AH2626">
        <v>1910.519931</v>
      </c>
      <c r="AR2626" t="s">
        <v>154</v>
      </c>
      <c r="AS2626">
        <v>1877.4599949999999</v>
      </c>
      <c r="BO2626" t="s">
        <v>25</v>
      </c>
    </row>
    <row r="2627" spans="32:68" x14ac:dyDescent="0.25">
      <c r="AF2627" t="s">
        <v>102</v>
      </c>
      <c r="AG2627">
        <v>314572800000</v>
      </c>
      <c r="AH2627">
        <v>1922.3780630000001</v>
      </c>
      <c r="AR2627" t="s">
        <v>101</v>
      </c>
      <c r="AS2627">
        <v>1902.0927240000001</v>
      </c>
      <c r="BG2627" t="s">
        <v>100</v>
      </c>
      <c r="BH2627">
        <v>2252.7223909999998</v>
      </c>
    </row>
    <row r="2628" spans="32:68" x14ac:dyDescent="0.25">
      <c r="AF2628" t="s">
        <v>103</v>
      </c>
      <c r="AG2628">
        <v>314572800000</v>
      </c>
      <c r="AH2628">
        <v>1939.007505</v>
      </c>
      <c r="AR2628" t="s">
        <v>183</v>
      </c>
      <c r="AS2628">
        <v>1947.2538669999999</v>
      </c>
      <c r="BG2628" t="s">
        <v>203</v>
      </c>
      <c r="BH2628">
        <v>2280.7670469999998</v>
      </c>
      <c r="BO2628" t="s">
        <v>99</v>
      </c>
      <c r="BP2628">
        <v>1291.1641400000001</v>
      </c>
    </row>
    <row r="2629" spans="32:68" x14ac:dyDescent="0.25">
      <c r="AF2629" t="s">
        <v>104</v>
      </c>
      <c r="AG2629">
        <v>314572800000</v>
      </c>
      <c r="AH2629">
        <v>1964.0340659999999</v>
      </c>
      <c r="AR2629" t="s">
        <v>147</v>
      </c>
      <c r="AS2629">
        <v>1930.8533629999999</v>
      </c>
      <c r="BO2629" t="s">
        <v>100</v>
      </c>
      <c r="BP2629">
        <v>1538.173947</v>
      </c>
    </row>
    <row r="2630" spans="32:68" x14ac:dyDescent="0.25">
      <c r="AF2630" t="s">
        <v>105</v>
      </c>
      <c r="AG2630">
        <v>314572800000</v>
      </c>
      <c r="AH2630">
        <v>1969.080226</v>
      </c>
      <c r="AR2630" t="s">
        <v>148</v>
      </c>
      <c r="AS2630">
        <v>1908.123437</v>
      </c>
      <c r="BG2630" t="s">
        <v>227</v>
      </c>
      <c r="BO2630" t="s">
        <v>261</v>
      </c>
      <c r="BP2630">
        <v>1828.8875250000001</v>
      </c>
    </row>
    <row r="2631" spans="32:68" x14ac:dyDescent="0.25">
      <c r="AF2631" t="s">
        <v>106</v>
      </c>
      <c r="AG2631">
        <v>314572800000</v>
      </c>
      <c r="AH2631">
        <v>1967.9809339999999</v>
      </c>
      <c r="AR2631" t="s">
        <v>104</v>
      </c>
      <c r="AS2631">
        <v>1888.7925849999999</v>
      </c>
      <c r="BO2631" t="s">
        <v>154</v>
      </c>
      <c r="BP2631">
        <v>5055.6871840000003</v>
      </c>
    </row>
    <row r="2632" spans="32:68" x14ac:dyDescent="0.25">
      <c r="BG2632" t="s">
        <v>100</v>
      </c>
      <c r="BH2632">
        <v>2290.250368</v>
      </c>
      <c r="BO2632" t="s">
        <v>262</v>
      </c>
      <c r="BP2632">
        <v>2215.141498</v>
      </c>
    </row>
    <row r="2633" spans="32:68" x14ac:dyDescent="0.25">
      <c r="AF2633" t="s">
        <v>27</v>
      </c>
      <c r="AR2633" t="s">
        <v>27</v>
      </c>
      <c r="BG2633" t="s">
        <v>203</v>
      </c>
      <c r="BH2633">
        <v>2267.0850340000002</v>
      </c>
      <c r="BO2633" t="s">
        <v>263</v>
      </c>
      <c r="BP2633">
        <v>2389.8193609999998</v>
      </c>
    </row>
    <row r="2634" spans="32:68" x14ac:dyDescent="0.25">
      <c r="BO2634" t="s">
        <v>203</v>
      </c>
      <c r="BP2634">
        <v>2425.1014380000001</v>
      </c>
    </row>
    <row r="2635" spans="32:68" x14ac:dyDescent="0.25">
      <c r="AF2635" t="s">
        <v>24</v>
      </c>
      <c r="AR2635" t="s">
        <v>24</v>
      </c>
      <c r="BG2635" t="s">
        <v>228</v>
      </c>
      <c r="BO2635" t="s">
        <v>198</v>
      </c>
      <c r="BP2635">
        <v>2072.9325260000001</v>
      </c>
    </row>
    <row r="2636" spans="32:68" x14ac:dyDescent="0.25">
      <c r="BO2636" t="s">
        <v>191</v>
      </c>
      <c r="BP2636">
        <v>1893.9108000000001</v>
      </c>
    </row>
    <row r="2637" spans="32:68" x14ac:dyDescent="0.25">
      <c r="AF2637" t="s">
        <v>99</v>
      </c>
      <c r="AG2637">
        <v>314572800000</v>
      </c>
      <c r="AH2637">
        <v>6748.7696379999998</v>
      </c>
      <c r="AR2637" t="s">
        <v>99</v>
      </c>
      <c r="AS2637">
        <v>6603.4357170000003</v>
      </c>
      <c r="BG2637" t="s">
        <v>100</v>
      </c>
      <c r="BH2637">
        <v>2255.8751200000002</v>
      </c>
      <c r="BO2637" t="s">
        <v>188</v>
      </c>
      <c r="BP2637">
        <v>1899.1732360000001</v>
      </c>
    </row>
    <row r="2638" spans="32:68" x14ac:dyDescent="0.25">
      <c r="AF2638" t="s">
        <v>100</v>
      </c>
      <c r="AG2638">
        <v>314572800000</v>
      </c>
      <c r="AH2638">
        <v>9411.0286809999998</v>
      </c>
      <c r="AR2638" t="s">
        <v>100</v>
      </c>
      <c r="AS2638">
        <v>9277.2460869999995</v>
      </c>
      <c r="BG2638" t="s">
        <v>203</v>
      </c>
      <c r="BH2638">
        <v>2305.271287</v>
      </c>
      <c r="BO2638" t="s">
        <v>185</v>
      </c>
      <c r="BP2638">
        <v>1883.6207460000001</v>
      </c>
    </row>
    <row r="2639" spans="32:68" x14ac:dyDescent="0.25">
      <c r="AF2639" t="s">
        <v>101</v>
      </c>
      <c r="AG2639">
        <v>314572800000</v>
      </c>
      <c r="AH2639">
        <v>9354.5695859999996</v>
      </c>
      <c r="AR2639" t="s">
        <v>154</v>
      </c>
      <c r="AS2639">
        <v>9532.4735610000007</v>
      </c>
      <c r="BO2639" t="s">
        <v>186</v>
      </c>
      <c r="BP2639">
        <v>1911.194806</v>
      </c>
    </row>
    <row r="2640" spans="32:68" x14ac:dyDescent="0.25">
      <c r="AF2640" t="s">
        <v>102</v>
      </c>
      <c r="AG2640">
        <v>314572800000</v>
      </c>
      <c r="AH2640">
        <v>9308.9225929999993</v>
      </c>
      <c r="AR2640" t="s">
        <v>101</v>
      </c>
      <c r="AS2640">
        <v>9301.9587740000006</v>
      </c>
      <c r="BG2640" t="s">
        <v>27</v>
      </c>
      <c r="BO2640" t="s">
        <v>183</v>
      </c>
      <c r="BP2640">
        <v>2747.5850780000001</v>
      </c>
    </row>
    <row r="2641" spans="32:68" x14ac:dyDescent="0.25">
      <c r="AF2641" t="s">
        <v>103</v>
      </c>
      <c r="AG2641">
        <v>314572800000</v>
      </c>
      <c r="AH2641">
        <v>9098.5291039999993</v>
      </c>
      <c r="AR2641" t="s">
        <v>183</v>
      </c>
      <c r="AS2641">
        <v>9550.0494930000004</v>
      </c>
      <c r="BO2641" t="s">
        <v>150</v>
      </c>
      <c r="BP2641">
        <v>1886.48317</v>
      </c>
    </row>
    <row r="2642" spans="32:68" x14ac:dyDescent="0.25">
      <c r="AF2642" t="s">
        <v>104</v>
      </c>
      <c r="AG2642">
        <v>314572800000</v>
      </c>
      <c r="AH2642">
        <v>8991.2790490000007</v>
      </c>
      <c r="AR2642" t="s">
        <v>147</v>
      </c>
      <c r="AS2642">
        <v>9471.4823930000002</v>
      </c>
      <c r="BG2642" t="s">
        <v>226</v>
      </c>
      <c r="BO2642" t="s">
        <v>147</v>
      </c>
      <c r="BP2642">
        <v>1848.2789</v>
      </c>
    </row>
    <row r="2643" spans="32:68" x14ac:dyDescent="0.25">
      <c r="AF2643" t="s">
        <v>105</v>
      </c>
      <c r="AG2643">
        <v>314572800000</v>
      </c>
      <c r="AH2643">
        <v>9009.9838159999999</v>
      </c>
      <c r="AR2643" t="s">
        <v>148</v>
      </c>
      <c r="AS2643">
        <v>9601.0676970000004</v>
      </c>
      <c r="BO2643" t="s">
        <v>148</v>
      </c>
      <c r="BP2643">
        <v>5299.5058449999997</v>
      </c>
    </row>
    <row r="2644" spans="32:68" x14ac:dyDescent="0.25">
      <c r="AF2644" t="s">
        <v>106</v>
      </c>
      <c r="AG2644">
        <v>314572800000</v>
      </c>
      <c r="AH2644">
        <v>8961.8448800000006</v>
      </c>
      <c r="AR2644" t="s">
        <v>104</v>
      </c>
      <c r="AS2644">
        <v>9036.2244470000005</v>
      </c>
      <c r="BG2644" t="s">
        <v>100</v>
      </c>
      <c r="BH2644">
        <v>9462.9751579999993</v>
      </c>
    </row>
    <row r="2645" spans="32:68" x14ac:dyDescent="0.25">
      <c r="BG2645" t="s">
        <v>203</v>
      </c>
      <c r="BH2645">
        <v>9880.843648</v>
      </c>
      <c r="BO2645" t="s">
        <v>26</v>
      </c>
    </row>
    <row r="2646" spans="32:68" x14ac:dyDescent="0.25">
      <c r="AF2646" t="s">
        <v>25</v>
      </c>
      <c r="AR2646" t="s">
        <v>25</v>
      </c>
    </row>
    <row r="2647" spans="32:68" x14ac:dyDescent="0.25">
      <c r="BG2647" t="s">
        <v>227</v>
      </c>
      <c r="BO2647" t="s">
        <v>99</v>
      </c>
      <c r="BP2647">
        <v>1298.3154750000001</v>
      </c>
    </row>
    <row r="2648" spans="32:68" x14ac:dyDescent="0.25">
      <c r="AF2648" t="s">
        <v>99</v>
      </c>
      <c r="AG2648">
        <v>314572800000</v>
      </c>
      <c r="AH2648">
        <v>6178.5781960000004</v>
      </c>
      <c r="AR2648" t="s">
        <v>99</v>
      </c>
      <c r="AS2648">
        <v>6209.8097010000001</v>
      </c>
      <c r="BO2648" t="s">
        <v>100</v>
      </c>
      <c r="BP2648">
        <v>1623.9383250000001</v>
      </c>
    </row>
    <row r="2649" spans="32:68" x14ac:dyDescent="0.25">
      <c r="AF2649" t="s">
        <v>100</v>
      </c>
      <c r="AG2649">
        <v>314572800000</v>
      </c>
      <c r="AH2649">
        <v>7983.1353989999998</v>
      </c>
      <c r="AR2649" t="s">
        <v>100</v>
      </c>
      <c r="AS2649">
        <v>7954.9499489999998</v>
      </c>
      <c r="BG2649" t="s">
        <v>100</v>
      </c>
      <c r="BH2649">
        <v>9288.9113269999998</v>
      </c>
      <c r="BO2649" t="s">
        <v>261</v>
      </c>
      <c r="BP2649">
        <v>1886.9257279999999</v>
      </c>
    </row>
    <row r="2650" spans="32:68" x14ac:dyDescent="0.25">
      <c r="AF2650" t="s">
        <v>101</v>
      </c>
      <c r="AG2650">
        <v>314572800000</v>
      </c>
      <c r="AH2650">
        <v>9022.6415319999996</v>
      </c>
      <c r="AR2650" t="s">
        <v>154</v>
      </c>
      <c r="AS2650">
        <v>7960.4593130000003</v>
      </c>
      <c r="BG2650" t="s">
        <v>203</v>
      </c>
      <c r="BH2650">
        <v>9758.8288080000002</v>
      </c>
      <c r="BO2650" t="s">
        <v>154</v>
      </c>
      <c r="BP2650">
        <v>5719.3112760000004</v>
      </c>
    </row>
    <row r="2651" spans="32:68" x14ac:dyDescent="0.25">
      <c r="AF2651" t="s">
        <v>102</v>
      </c>
      <c r="AG2651">
        <v>314572800000</v>
      </c>
      <c r="AH2651">
        <v>8997.2491090000003</v>
      </c>
      <c r="AR2651" t="s">
        <v>101</v>
      </c>
      <c r="AS2651">
        <v>8998.497163</v>
      </c>
      <c r="BO2651" t="s">
        <v>262</v>
      </c>
      <c r="BP2651">
        <v>2126.5812639999999</v>
      </c>
    </row>
    <row r="2652" spans="32:68" x14ac:dyDescent="0.25">
      <c r="AF2652" t="s">
        <v>103</v>
      </c>
      <c r="AG2652">
        <v>314572800000</v>
      </c>
      <c r="AH2652">
        <v>8955.0938650000007</v>
      </c>
      <c r="AR2652" t="s">
        <v>183</v>
      </c>
      <c r="AS2652">
        <v>9141.4989260000002</v>
      </c>
      <c r="BG2652" t="s">
        <v>228</v>
      </c>
      <c r="BO2652" t="s">
        <v>263</v>
      </c>
      <c r="BP2652">
        <v>2191.9613140000001</v>
      </c>
    </row>
    <row r="2653" spans="32:68" x14ac:dyDescent="0.25">
      <c r="AF2653" t="s">
        <v>104</v>
      </c>
      <c r="AG2653">
        <v>314572800000</v>
      </c>
      <c r="AH2653">
        <v>8787.7769499999995</v>
      </c>
      <c r="AR2653" t="s">
        <v>147</v>
      </c>
      <c r="AS2653">
        <v>9081.4531279999992</v>
      </c>
      <c r="BO2653" t="s">
        <v>203</v>
      </c>
      <c r="BP2653">
        <v>2189.3808399999998</v>
      </c>
    </row>
    <row r="2654" spans="32:68" x14ac:dyDescent="0.25">
      <c r="AF2654" t="s">
        <v>105</v>
      </c>
      <c r="AG2654">
        <v>314572800000</v>
      </c>
      <c r="AH2654">
        <v>8835.6407650000001</v>
      </c>
      <c r="AR2654" t="s">
        <v>148</v>
      </c>
      <c r="AS2654">
        <v>7950.2195380000003</v>
      </c>
      <c r="BG2654" t="s">
        <v>100</v>
      </c>
      <c r="BH2654">
        <v>8826.3177340000002</v>
      </c>
      <c r="BO2654" t="s">
        <v>198</v>
      </c>
      <c r="BP2654">
        <v>2318.2179550000001</v>
      </c>
    </row>
    <row r="2655" spans="32:68" x14ac:dyDescent="0.25">
      <c r="AF2655" t="s">
        <v>106</v>
      </c>
      <c r="AG2655">
        <v>314572800000</v>
      </c>
      <c r="AH2655">
        <v>8892.0369559999999</v>
      </c>
      <c r="AR2655" t="s">
        <v>104</v>
      </c>
      <c r="AS2655">
        <v>8832.8905589999995</v>
      </c>
      <c r="BG2655" t="s">
        <v>203</v>
      </c>
      <c r="BH2655">
        <v>9073.2235070000006</v>
      </c>
      <c r="BO2655" t="s">
        <v>191</v>
      </c>
      <c r="BP2655">
        <v>1921.4142670000001</v>
      </c>
    </row>
    <row r="2656" spans="32:68" x14ac:dyDescent="0.25">
      <c r="BO2656" t="s">
        <v>188</v>
      </c>
      <c r="BP2656">
        <v>1858.052864</v>
      </c>
    </row>
    <row r="2657" spans="32:68" x14ac:dyDescent="0.25">
      <c r="AF2657" t="s">
        <v>26</v>
      </c>
      <c r="AR2657" t="s">
        <v>26</v>
      </c>
      <c r="BG2657" t="s">
        <v>229</v>
      </c>
      <c r="BO2657" t="s">
        <v>185</v>
      </c>
      <c r="BP2657">
        <v>1876.1515469999999</v>
      </c>
    </row>
    <row r="2658" spans="32:68" x14ac:dyDescent="0.25">
      <c r="BO2658" t="s">
        <v>186</v>
      </c>
      <c r="BP2658">
        <v>1863.303676</v>
      </c>
    </row>
    <row r="2659" spans="32:68" x14ac:dyDescent="0.25">
      <c r="AF2659" t="s">
        <v>99</v>
      </c>
      <c r="AG2659">
        <v>314572800000</v>
      </c>
      <c r="AH2659">
        <v>5960.4814329999999</v>
      </c>
      <c r="AR2659" t="s">
        <v>99</v>
      </c>
      <c r="AS2659">
        <v>5927.0797069999999</v>
      </c>
      <c r="BG2659" t="s">
        <v>100</v>
      </c>
      <c r="BH2659">
        <v>2149.6568240000001</v>
      </c>
      <c r="BO2659" t="s">
        <v>183</v>
      </c>
      <c r="BP2659">
        <v>2565.3026380000001</v>
      </c>
    </row>
    <row r="2660" spans="32:68" x14ac:dyDescent="0.25">
      <c r="AF2660" t="s">
        <v>100</v>
      </c>
      <c r="AG2660">
        <v>314572800000</v>
      </c>
      <c r="AH2660">
        <v>7693.2620489999999</v>
      </c>
      <c r="AR2660" t="s">
        <v>100</v>
      </c>
      <c r="AS2660">
        <v>7578.5468300000002</v>
      </c>
      <c r="BG2660" t="s">
        <v>203</v>
      </c>
      <c r="BH2660">
        <v>2420.6812150000001</v>
      </c>
      <c r="BO2660" t="s">
        <v>150</v>
      </c>
      <c r="BP2660">
        <v>1822.489525</v>
      </c>
    </row>
    <row r="2661" spans="32:68" x14ac:dyDescent="0.25">
      <c r="AF2661" t="s">
        <v>101</v>
      </c>
      <c r="AG2661">
        <v>314572800000</v>
      </c>
      <c r="AH2661">
        <v>8149.6418119999998</v>
      </c>
      <c r="AR2661" t="s">
        <v>154</v>
      </c>
      <c r="AS2661">
        <v>8131.8574490000001</v>
      </c>
      <c r="BO2661" t="s">
        <v>147</v>
      </c>
      <c r="BP2661">
        <v>1807.63311</v>
      </c>
    </row>
    <row r="2662" spans="32:68" x14ac:dyDescent="0.25">
      <c r="AF2662" t="s">
        <v>102</v>
      </c>
      <c r="AG2662">
        <v>314572800000</v>
      </c>
      <c r="AH2662">
        <v>8091.9389600000004</v>
      </c>
      <c r="AR2662" t="s">
        <v>101</v>
      </c>
      <c r="AS2662">
        <v>8129.2263370000001</v>
      </c>
      <c r="BG2662" t="s">
        <v>230</v>
      </c>
      <c r="BO2662" t="s">
        <v>148</v>
      </c>
      <c r="BP2662">
        <v>5109.9291649999996</v>
      </c>
    </row>
    <row r="2663" spans="32:68" x14ac:dyDescent="0.25">
      <c r="AF2663" t="s">
        <v>103</v>
      </c>
      <c r="AG2663">
        <v>314572800000</v>
      </c>
      <c r="AH2663">
        <v>8113.4317659999997</v>
      </c>
      <c r="AR2663" t="s">
        <v>183</v>
      </c>
      <c r="AS2663">
        <v>8504.3663739999993</v>
      </c>
    </row>
    <row r="2664" spans="32:68" x14ac:dyDescent="0.25">
      <c r="AF2664" t="s">
        <v>104</v>
      </c>
      <c r="AG2664">
        <v>314572800000</v>
      </c>
      <c r="AH2664">
        <v>8111.6235280000001</v>
      </c>
      <c r="AR2664" t="s">
        <v>147</v>
      </c>
      <c r="AS2664">
        <v>8378.7278040000001</v>
      </c>
      <c r="BG2664" t="s">
        <v>100</v>
      </c>
      <c r="BH2664">
        <v>2412.7671150000001</v>
      </c>
      <c r="BO2664" t="s">
        <v>27</v>
      </c>
    </row>
    <row r="2665" spans="32:68" x14ac:dyDescent="0.25">
      <c r="AF2665" t="s">
        <v>105</v>
      </c>
      <c r="AG2665">
        <v>314572800000</v>
      </c>
      <c r="AH2665">
        <v>8312.8866909999997</v>
      </c>
      <c r="AR2665" t="s">
        <v>148</v>
      </c>
      <c r="AS2665">
        <v>7876.328595</v>
      </c>
      <c r="BG2665" t="s">
        <v>203</v>
      </c>
      <c r="BH2665">
        <v>2409.8507359999999</v>
      </c>
    </row>
    <row r="2666" spans="32:68" x14ac:dyDescent="0.25">
      <c r="AF2666" t="s">
        <v>106</v>
      </c>
      <c r="AG2666">
        <v>314572800000</v>
      </c>
      <c r="AH2666">
        <v>8276.210223</v>
      </c>
      <c r="AR2666" t="s">
        <v>104</v>
      </c>
      <c r="AS2666">
        <v>8215.0760200000004</v>
      </c>
      <c r="BO2666" t="s">
        <v>24</v>
      </c>
    </row>
    <row r="2667" spans="32:68" x14ac:dyDescent="0.25">
      <c r="BG2667" t="s">
        <v>231</v>
      </c>
    </row>
    <row r="2668" spans="32:68" x14ac:dyDescent="0.25">
      <c r="AF2668" t="s">
        <v>67</v>
      </c>
      <c r="AR2668" t="s">
        <v>67</v>
      </c>
      <c r="BO2668" t="s">
        <v>99</v>
      </c>
      <c r="BP2668">
        <v>5434.1672790000002</v>
      </c>
    </row>
    <row r="2669" spans="32:68" x14ac:dyDescent="0.25">
      <c r="BG2669" t="s">
        <v>100</v>
      </c>
      <c r="BH2669">
        <v>2389.0378759999999</v>
      </c>
      <c r="BO2669" t="s">
        <v>100</v>
      </c>
      <c r="BP2669">
        <v>6789.9497149999997</v>
      </c>
    </row>
    <row r="2670" spans="32:68" x14ac:dyDescent="0.25">
      <c r="AF2670" t="s">
        <v>24</v>
      </c>
      <c r="AR2670" t="s">
        <v>24</v>
      </c>
      <c r="BG2670" t="s">
        <v>203</v>
      </c>
      <c r="BH2670">
        <v>2404.624867</v>
      </c>
      <c r="BO2670" t="s">
        <v>261</v>
      </c>
      <c r="BP2670">
        <v>7626.1243990000003</v>
      </c>
    </row>
    <row r="2671" spans="32:68" x14ac:dyDescent="0.25">
      <c r="BO2671" t="s">
        <v>154</v>
      </c>
      <c r="BP2671">
        <v>8193.0788400000001</v>
      </c>
    </row>
    <row r="2672" spans="32:68" x14ac:dyDescent="0.25">
      <c r="AF2672" t="s">
        <v>99</v>
      </c>
      <c r="AG2672">
        <v>330301440000</v>
      </c>
      <c r="AH2672">
        <v>1907.1349869999999</v>
      </c>
      <c r="AR2672" t="s">
        <v>99</v>
      </c>
      <c r="AS2672">
        <v>1878.6248390000001</v>
      </c>
      <c r="BG2672" t="s">
        <v>27</v>
      </c>
      <c r="BO2672" t="s">
        <v>262</v>
      </c>
      <c r="BP2672">
        <v>6689.7641240000003</v>
      </c>
    </row>
    <row r="2673" spans="32:68" x14ac:dyDescent="0.25">
      <c r="AF2673" t="s">
        <v>100</v>
      </c>
      <c r="AG2673">
        <v>330301440000</v>
      </c>
      <c r="AH2673">
        <v>2022.4749690000001</v>
      </c>
      <c r="AR2673" t="s">
        <v>100</v>
      </c>
      <c r="AS2673">
        <v>1975.9469879999999</v>
      </c>
      <c r="BO2673" t="s">
        <v>263</v>
      </c>
      <c r="BP2673">
        <v>6175.9411959999998</v>
      </c>
    </row>
    <row r="2674" spans="32:68" x14ac:dyDescent="0.25">
      <c r="AF2674" t="s">
        <v>101</v>
      </c>
      <c r="AG2674">
        <v>330301440000</v>
      </c>
      <c r="AH2674">
        <v>2035.8468350000001</v>
      </c>
      <c r="AR2674" t="s">
        <v>154</v>
      </c>
      <c r="AS2674">
        <v>1959.2730389999999</v>
      </c>
      <c r="BG2674" t="s">
        <v>229</v>
      </c>
      <c r="BO2674" t="s">
        <v>203</v>
      </c>
      <c r="BP2674">
        <v>6129.2638319999996</v>
      </c>
    </row>
    <row r="2675" spans="32:68" x14ac:dyDescent="0.25">
      <c r="AF2675" t="s">
        <v>102</v>
      </c>
      <c r="AG2675">
        <v>330301440000</v>
      </c>
      <c r="AH2675">
        <v>2034.6672020000001</v>
      </c>
      <c r="AR2675" t="s">
        <v>101</v>
      </c>
      <c r="AS2675">
        <v>1949.6610599999999</v>
      </c>
      <c r="BO2675" t="s">
        <v>198</v>
      </c>
      <c r="BP2675">
        <v>6374.3262320000003</v>
      </c>
    </row>
    <row r="2676" spans="32:68" x14ac:dyDescent="0.25">
      <c r="AF2676" t="s">
        <v>103</v>
      </c>
      <c r="AG2676">
        <v>330301440000</v>
      </c>
      <c r="AH2676">
        <v>2034.069487</v>
      </c>
      <c r="AR2676" t="s">
        <v>183</v>
      </c>
      <c r="AS2676">
        <v>1977.147569</v>
      </c>
      <c r="BG2676" t="s">
        <v>100</v>
      </c>
      <c r="BH2676">
        <v>9344.8484860000008</v>
      </c>
      <c r="BO2676" t="s">
        <v>191</v>
      </c>
      <c r="BP2676">
        <v>7240.0811059999996</v>
      </c>
    </row>
    <row r="2677" spans="32:68" x14ac:dyDescent="0.25">
      <c r="AF2677" t="s">
        <v>104</v>
      </c>
      <c r="AG2677">
        <v>330301440000</v>
      </c>
      <c r="AH2677">
        <v>2037.703143</v>
      </c>
      <c r="AR2677" t="s">
        <v>147</v>
      </c>
      <c r="AS2677">
        <v>1967.5171479999999</v>
      </c>
      <c r="BG2677" t="s">
        <v>203</v>
      </c>
      <c r="BH2677">
        <v>10019.952219999999</v>
      </c>
      <c r="BO2677" t="s">
        <v>188</v>
      </c>
      <c r="BP2677">
        <v>8104.8470939999997</v>
      </c>
    </row>
    <row r="2678" spans="32:68" x14ac:dyDescent="0.25">
      <c r="AF2678" t="s">
        <v>105</v>
      </c>
      <c r="AG2678">
        <v>330301440000</v>
      </c>
      <c r="AH2678">
        <v>2038.866012</v>
      </c>
      <c r="AR2678" t="s">
        <v>148</v>
      </c>
      <c r="AS2678">
        <v>1937.3049590000001</v>
      </c>
      <c r="BO2678" t="s">
        <v>185</v>
      </c>
      <c r="BP2678">
        <v>7479.7728900000002</v>
      </c>
    </row>
    <row r="2679" spans="32:68" x14ac:dyDescent="0.25">
      <c r="AF2679" t="s">
        <v>106</v>
      </c>
      <c r="AG2679">
        <v>330301440000</v>
      </c>
      <c r="AH2679">
        <v>2038.562195</v>
      </c>
      <c r="AR2679" t="s">
        <v>104</v>
      </c>
      <c r="AS2679">
        <v>1885.5866619999999</v>
      </c>
      <c r="BG2679" t="s">
        <v>230</v>
      </c>
      <c r="BO2679" t="s">
        <v>186</v>
      </c>
      <c r="BP2679">
        <v>8316.7342250000002</v>
      </c>
    </row>
    <row r="2680" spans="32:68" x14ac:dyDescent="0.25">
      <c r="BO2680" t="s">
        <v>183</v>
      </c>
      <c r="BP2680">
        <v>7638.4380090000004</v>
      </c>
    </row>
    <row r="2681" spans="32:68" x14ac:dyDescent="0.25">
      <c r="AF2681" t="s">
        <v>25</v>
      </c>
      <c r="AR2681" t="s">
        <v>25</v>
      </c>
      <c r="BG2681" t="s">
        <v>100</v>
      </c>
      <c r="BH2681">
        <v>9261.6423730000006</v>
      </c>
      <c r="BO2681" t="s">
        <v>150</v>
      </c>
      <c r="BP2681">
        <v>7516.705696</v>
      </c>
    </row>
    <row r="2682" spans="32:68" x14ac:dyDescent="0.25">
      <c r="BG2682" t="s">
        <v>203</v>
      </c>
      <c r="BH2682">
        <v>9993.7801380000001</v>
      </c>
      <c r="BO2682" t="s">
        <v>147</v>
      </c>
      <c r="BP2682">
        <v>8264.6486999999997</v>
      </c>
    </row>
    <row r="2683" spans="32:68" x14ac:dyDescent="0.25">
      <c r="AF2683" t="s">
        <v>99</v>
      </c>
      <c r="AG2683">
        <v>330301440000</v>
      </c>
      <c r="AH2683">
        <v>1938.9485010000001</v>
      </c>
      <c r="AR2683" t="s">
        <v>99</v>
      </c>
      <c r="AS2683">
        <v>1789.10061</v>
      </c>
      <c r="BO2683" t="s">
        <v>148</v>
      </c>
      <c r="BP2683">
        <v>8793.8517609999999</v>
      </c>
    </row>
    <row r="2684" spans="32:68" x14ac:dyDescent="0.25">
      <c r="AF2684" t="s">
        <v>100</v>
      </c>
      <c r="AG2684">
        <v>330301440000</v>
      </c>
      <c r="AH2684">
        <v>2047.3090079999999</v>
      </c>
      <c r="AR2684" t="s">
        <v>100</v>
      </c>
      <c r="AS2684">
        <v>1887.2966389999999</v>
      </c>
      <c r="BG2684" t="s">
        <v>231</v>
      </c>
    </row>
    <row r="2685" spans="32:68" x14ac:dyDescent="0.25">
      <c r="AF2685" t="s">
        <v>101</v>
      </c>
      <c r="AG2685">
        <v>330301440000</v>
      </c>
      <c r="AH2685">
        <v>1996.0462990000001</v>
      </c>
      <c r="AR2685" t="s">
        <v>154</v>
      </c>
      <c r="AS2685">
        <v>1853.2108700000001</v>
      </c>
      <c r="BO2685" t="s">
        <v>25</v>
      </c>
    </row>
    <row r="2686" spans="32:68" x14ac:dyDescent="0.25">
      <c r="AF2686" t="s">
        <v>102</v>
      </c>
      <c r="AG2686">
        <v>330301440000</v>
      </c>
      <c r="AH2686">
        <v>1991.5674039999999</v>
      </c>
      <c r="AR2686" t="s">
        <v>101</v>
      </c>
      <c r="AS2686">
        <v>1884.932116</v>
      </c>
      <c r="BG2686" t="s">
        <v>100</v>
      </c>
      <c r="BH2686">
        <v>8757.0963539999993</v>
      </c>
    </row>
    <row r="2687" spans="32:68" x14ac:dyDescent="0.25">
      <c r="AF2687" t="s">
        <v>103</v>
      </c>
      <c r="AG2687">
        <v>330301440000</v>
      </c>
      <c r="AH2687">
        <v>1992.203816</v>
      </c>
      <c r="AR2687" t="s">
        <v>183</v>
      </c>
      <c r="AS2687">
        <v>1946.9114489999999</v>
      </c>
      <c r="BG2687" t="s">
        <v>203</v>
      </c>
      <c r="BH2687">
        <v>9320.7635559999999</v>
      </c>
      <c r="BO2687" t="s">
        <v>99</v>
      </c>
      <c r="BP2687">
        <v>4104.5492850000001</v>
      </c>
    </row>
    <row r="2688" spans="32:68" x14ac:dyDescent="0.25">
      <c r="AF2688" t="s">
        <v>104</v>
      </c>
      <c r="AG2688">
        <v>330301440000</v>
      </c>
      <c r="AH2688">
        <v>1990.351807</v>
      </c>
      <c r="AR2688" t="s">
        <v>147</v>
      </c>
      <c r="AS2688">
        <v>1985.887866</v>
      </c>
      <c r="BO2688" t="s">
        <v>100</v>
      </c>
      <c r="BP2688">
        <v>4287.6588499999998</v>
      </c>
    </row>
    <row r="2689" spans="32:68" x14ac:dyDescent="0.25">
      <c r="AF2689" t="s">
        <v>105</v>
      </c>
      <c r="AG2689">
        <v>330301440000</v>
      </c>
      <c r="AH2689">
        <v>1990.522455</v>
      </c>
      <c r="AR2689" t="s">
        <v>148</v>
      </c>
      <c r="AS2689">
        <v>1937.307294</v>
      </c>
      <c r="BG2689" t="s">
        <v>232</v>
      </c>
      <c r="BO2689" t="s">
        <v>261</v>
      </c>
      <c r="BP2689">
        <v>6072.5695150000001</v>
      </c>
    </row>
    <row r="2690" spans="32:68" x14ac:dyDescent="0.25">
      <c r="AF2690" t="s">
        <v>106</v>
      </c>
      <c r="AG2690">
        <v>330301440000</v>
      </c>
      <c r="AH2690">
        <v>1992.109195</v>
      </c>
      <c r="AR2690" t="s">
        <v>104</v>
      </c>
      <c r="AS2690">
        <v>1918.78943</v>
      </c>
      <c r="BO2690" t="s">
        <v>154</v>
      </c>
      <c r="BP2690">
        <v>8767.3935560000009</v>
      </c>
    </row>
    <row r="2691" spans="32:68" x14ac:dyDescent="0.25">
      <c r="BG2691" t="s">
        <v>100</v>
      </c>
      <c r="BH2691">
        <v>2461.6268759999998</v>
      </c>
      <c r="BO2691" t="s">
        <v>262</v>
      </c>
      <c r="BP2691">
        <v>5386.1953510000003</v>
      </c>
    </row>
    <row r="2692" spans="32:68" x14ac:dyDescent="0.25">
      <c r="AF2692" t="s">
        <v>26</v>
      </c>
      <c r="AR2692" t="s">
        <v>26</v>
      </c>
      <c r="BG2692" t="s">
        <v>203</v>
      </c>
      <c r="BH2692">
        <v>2426.2359839999999</v>
      </c>
      <c r="BO2692" t="s">
        <v>263</v>
      </c>
      <c r="BP2692">
        <v>5323.857661</v>
      </c>
    </row>
    <row r="2693" spans="32:68" x14ac:dyDescent="0.25">
      <c r="BO2693" t="s">
        <v>203</v>
      </c>
      <c r="BP2693">
        <v>5342.1524559999998</v>
      </c>
    </row>
    <row r="2694" spans="32:68" x14ac:dyDescent="0.25">
      <c r="AF2694" t="s">
        <v>99</v>
      </c>
      <c r="AG2694">
        <v>330301440000</v>
      </c>
      <c r="AH2694">
        <v>1894.3223370000001</v>
      </c>
      <c r="AR2694" t="s">
        <v>99</v>
      </c>
      <c r="AS2694">
        <v>1838.505627</v>
      </c>
      <c r="BG2694" t="s">
        <v>233</v>
      </c>
      <c r="BO2694" t="s">
        <v>198</v>
      </c>
      <c r="BP2694">
        <v>5365.5834960000002</v>
      </c>
    </row>
    <row r="2695" spans="32:68" x14ac:dyDescent="0.25">
      <c r="AF2695" t="s">
        <v>100</v>
      </c>
      <c r="AG2695">
        <v>330301440000</v>
      </c>
      <c r="AH2695">
        <v>1943.66535</v>
      </c>
      <c r="AR2695" t="s">
        <v>100</v>
      </c>
      <c r="AS2695">
        <v>1664.7064929999999</v>
      </c>
      <c r="BO2695" t="s">
        <v>191</v>
      </c>
      <c r="BP2695">
        <v>5844.3309120000004</v>
      </c>
    </row>
    <row r="2696" spans="32:68" x14ac:dyDescent="0.25">
      <c r="AF2696" t="s">
        <v>101</v>
      </c>
      <c r="AG2696">
        <v>330301440000</v>
      </c>
      <c r="AH2696">
        <v>1986.868594</v>
      </c>
      <c r="AR2696" t="s">
        <v>154</v>
      </c>
      <c r="AS2696">
        <v>1958.019141</v>
      </c>
      <c r="BG2696" t="s">
        <v>100</v>
      </c>
      <c r="BH2696">
        <v>2404.5180369999998</v>
      </c>
      <c r="BO2696" t="s">
        <v>188</v>
      </c>
      <c r="BP2696">
        <v>6249.6518690000003</v>
      </c>
    </row>
    <row r="2697" spans="32:68" x14ac:dyDescent="0.25">
      <c r="AF2697" t="s">
        <v>102</v>
      </c>
      <c r="AG2697">
        <v>330301440000</v>
      </c>
      <c r="AH2697">
        <v>1984.646045</v>
      </c>
      <c r="AR2697" t="s">
        <v>101</v>
      </c>
      <c r="AS2697">
        <v>1934.668991</v>
      </c>
      <c r="BG2697" t="s">
        <v>203</v>
      </c>
      <c r="BH2697">
        <v>2422.7675819999999</v>
      </c>
      <c r="BO2697" t="s">
        <v>185</v>
      </c>
      <c r="BP2697">
        <v>6136.0098479999997</v>
      </c>
    </row>
    <row r="2698" spans="32:68" x14ac:dyDescent="0.25">
      <c r="AF2698" t="s">
        <v>103</v>
      </c>
      <c r="AG2698">
        <v>330301440000</v>
      </c>
      <c r="AH2698">
        <v>1994.0437939999999</v>
      </c>
      <c r="AR2698" t="s">
        <v>183</v>
      </c>
      <c r="AS2698">
        <v>2006.130725</v>
      </c>
      <c r="BO2698" t="s">
        <v>186</v>
      </c>
      <c r="BP2698">
        <v>6259.7684149999995</v>
      </c>
    </row>
    <row r="2699" spans="32:68" x14ac:dyDescent="0.25">
      <c r="AF2699" t="s">
        <v>104</v>
      </c>
      <c r="AG2699">
        <v>330301440000</v>
      </c>
      <c r="AH2699">
        <v>1980.7455339999999</v>
      </c>
      <c r="AR2699" t="s">
        <v>147</v>
      </c>
      <c r="AS2699">
        <v>1996.6254280000001</v>
      </c>
      <c r="BG2699" t="s">
        <v>234</v>
      </c>
      <c r="BO2699" t="s">
        <v>183</v>
      </c>
      <c r="BP2699">
        <v>6226.1347050000004</v>
      </c>
    </row>
    <row r="2700" spans="32:68" x14ac:dyDescent="0.25">
      <c r="AF2700" t="s">
        <v>105</v>
      </c>
      <c r="AG2700">
        <v>330301440000</v>
      </c>
      <c r="AH2700">
        <v>1979.6677319999999</v>
      </c>
      <c r="AR2700" t="s">
        <v>148</v>
      </c>
      <c r="AS2700">
        <v>1967.821144</v>
      </c>
      <c r="BO2700" t="s">
        <v>150</v>
      </c>
      <c r="BP2700">
        <v>6090.4317449999999</v>
      </c>
    </row>
    <row r="2701" spans="32:68" x14ac:dyDescent="0.25">
      <c r="AF2701" t="s">
        <v>106</v>
      </c>
      <c r="AG2701">
        <v>330301440000</v>
      </c>
      <c r="AH2701">
        <v>1978.8453669999999</v>
      </c>
      <c r="AR2701" t="s">
        <v>104</v>
      </c>
      <c r="AS2701">
        <v>1949.7223690000001</v>
      </c>
      <c r="BG2701" t="s">
        <v>100</v>
      </c>
      <c r="BH2701">
        <v>2361.0430339999998</v>
      </c>
      <c r="BO2701" t="s">
        <v>147</v>
      </c>
      <c r="BP2701">
        <v>6161.51811</v>
      </c>
    </row>
    <row r="2702" spans="32:68" x14ac:dyDescent="0.25">
      <c r="BG2702" t="s">
        <v>203</v>
      </c>
      <c r="BH2702">
        <v>2460.7454189999999</v>
      </c>
      <c r="BO2702" t="s">
        <v>148</v>
      </c>
      <c r="BP2702">
        <v>8855.8549650000004</v>
      </c>
    </row>
    <row r="2703" spans="32:68" x14ac:dyDescent="0.25">
      <c r="AF2703" t="s">
        <v>27</v>
      </c>
      <c r="AR2703" t="s">
        <v>27</v>
      </c>
    </row>
    <row r="2704" spans="32:68" x14ac:dyDescent="0.25">
      <c r="BG2704" t="s">
        <v>27</v>
      </c>
      <c r="BO2704" t="s">
        <v>26</v>
      </c>
    </row>
    <row r="2705" spans="32:68" x14ac:dyDescent="0.25">
      <c r="AF2705" t="s">
        <v>24</v>
      </c>
      <c r="AR2705" t="s">
        <v>24</v>
      </c>
    </row>
    <row r="2706" spans="32:68" x14ac:dyDescent="0.25">
      <c r="BG2706" t="s">
        <v>232</v>
      </c>
      <c r="BO2706" t="s">
        <v>99</v>
      </c>
      <c r="BP2706">
        <v>4117.2370149999997</v>
      </c>
    </row>
    <row r="2707" spans="32:68" x14ac:dyDescent="0.25">
      <c r="AF2707" t="s">
        <v>99</v>
      </c>
      <c r="AG2707">
        <v>330301440000</v>
      </c>
      <c r="AH2707">
        <v>6773.6696730000003</v>
      </c>
      <c r="AR2707" t="s">
        <v>99</v>
      </c>
      <c r="AS2707">
        <v>6808.1999310000001</v>
      </c>
      <c r="BO2707" t="s">
        <v>100</v>
      </c>
      <c r="BP2707">
        <v>4366.9199140000001</v>
      </c>
    </row>
    <row r="2708" spans="32:68" x14ac:dyDescent="0.25">
      <c r="AF2708" t="s">
        <v>100</v>
      </c>
      <c r="AG2708">
        <v>330301440000</v>
      </c>
      <c r="AH2708">
        <v>9434.2879429999994</v>
      </c>
      <c r="AR2708" t="s">
        <v>100</v>
      </c>
      <c r="AS2708">
        <v>9473.3961240000008</v>
      </c>
      <c r="BG2708" t="s">
        <v>100</v>
      </c>
      <c r="BH2708">
        <v>9295.6710910000002</v>
      </c>
      <c r="BO2708" t="s">
        <v>261</v>
      </c>
      <c r="BP2708">
        <v>5677.0769499999997</v>
      </c>
    </row>
    <row r="2709" spans="32:68" x14ac:dyDescent="0.25">
      <c r="AF2709" t="s">
        <v>101</v>
      </c>
      <c r="AG2709">
        <v>330301440000</v>
      </c>
      <c r="AH2709">
        <v>9472.4504739999993</v>
      </c>
      <c r="AR2709" t="s">
        <v>154</v>
      </c>
      <c r="AS2709">
        <v>9694.3941419999992</v>
      </c>
      <c r="BG2709" t="s">
        <v>203</v>
      </c>
      <c r="BH2709">
        <v>10445.919297</v>
      </c>
      <c r="BO2709" t="s">
        <v>154</v>
      </c>
      <c r="BP2709">
        <v>9315.3082919999997</v>
      </c>
    </row>
    <row r="2710" spans="32:68" x14ac:dyDescent="0.25">
      <c r="AF2710" t="s">
        <v>102</v>
      </c>
      <c r="AG2710">
        <v>330301440000</v>
      </c>
      <c r="AH2710">
        <v>9449.8881600000004</v>
      </c>
      <c r="AR2710" t="s">
        <v>101</v>
      </c>
      <c r="AS2710">
        <v>9499.3479360000001</v>
      </c>
      <c r="BO2710" t="s">
        <v>262</v>
      </c>
      <c r="BP2710">
        <v>5561.9672270000001</v>
      </c>
    </row>
    <row r="2711" spans="32:68" x14ac:dyDescent="0.25">
      <c r="AF2711" t="s">
        <v>103</v>
      </c>
      <c r="AG2711">
        <v>330301440000</v>
      </c>
      <c r="AH2711">
        <v>9452.4905529999996</v>
      </c>
      <c r="AR2711" t="s">
        <v>183</v>
      </c>
      <c r="AS2711">
        <v>9528.8947110000008</v>
      </c>
      <c r="BG2711" t="s">
        <v>233</v>
      </c>
      <c r="BO2711" t="s">
        <v>263</v>
      </c>
      <c r="BP2711">
        <v>5524.7880400000004</v>
      </c>
    </row>
    <row r="2712" spans="32:68" x14ac:dyDescent="0.25">
      <c r="AF2712" t="s">
        <v>104</v>
      </c>
      <c r="AG2712">
        <v>330301440000</v>
      </c>
      <c r="AH2712">
        <v>9249.0568619999995</v>
      </c>
      <c r="AR2712" t="s">
        <v>147</v>
      </c>
      <c r="AS2712">
        <v>9514.5027910000008</v>
      </c>
      <c r="BO2712" t="s">
        <v>203</v>
      </c>
      <c r="BP2712">
        <v>5575.235216</v>
      </c>
    </row>
    <row r="2713" spans="32:68" x14ac:dyDescent="0.25">
      <c r="AF2713" t="s">
        <v>105</v>
      </c>
      <c r="AG2713">
        <v>330301440000</v>
      </c>
      <c r="AH2713">
        <v>9236.4482700000008</v>
      </c>
      <c r="AR2713" t="s">
        <v>148</v>
      </c>
      <c r="AS2713">
        <v>9520.8699300000007</v>
      </c>
      <c r="BG2713" t="s">
        <v>100</v>
      </c>
      <c r="BH2713">
        <v>9250.0982139999996</v>
      </c>
      <c r="BO2713" t="s">
        <v>198</v>
      </c>
      <c r="BP2713">
        <v>5528.909369</v>
      </c>
    </row>
    <row r="2714" spans="32:68" x14ac:dyDescent="0.25">
      <c r="AF2714" t="s">
        <v>106</v>
      </c>
      <c r="AG2714">
        <v>330301440000</v>
      </c>
      <c r="AH2714">
        <v>9217.5135339999997</v>
      </c>
      <c r="AR2714" t="s">
        <v>104</v>
      </c>
      <c r="AS2714">
        <v>9246.3886020000009</v>
      </c>
      <c r="BG2714" t="s">
        <v>203</v>
      </c>
      <c r="BH2714">
        <v>10445.710986</v>
      </c>
      <c r="BO2714" t="s">
        <v>191</v>
      </c>
      <c r="BP2714">
        <v>5619.4462860000003</v>
      </c>
    </row>
    <row r="2715" spans="32:68" x14ac:dyDescent="0.25">
      <c r="BO2715" t="s">
        <v>188</v>
      </c>
      <c r="BP2715">
        <v>6510.7804969999997</v>
      </c>
    </row>
    <row r="2716" spans="32:68" x14ac:dyDescent="0.25">
      <c r="AF2716" t="s">
        <v>25</v>
      </c>
      <c r="AR2716" t="s">
        <v>25</v>
      </c>
      <c r="BG2716" t="s">
        <v>234</v>
      </c>
      <c r="BO2716" t="s">
        <v>185</v>
      </c>
      <c r="BP2716">
        <v>6387.6484950000004</v>
      </c>
    </row>
    <row r="2717" spans="32:68" x14ac:dyDescent="0.25">
      <c r="BO2717" t="s">
        <v>186</v>
      </c>
      <c r="BP2717">
        <v>6527.0159910000002</v>
      </c>
    </row>
    <row r="2718" spans="32:68" x14ac:dyDescent="0.25">
      <c r="AF2718" t="s">
        <v>99</v>
      </c>
      <c r="AG2718">
        <v>330301440000</v>
      </c>
      <c r="AH2718">
        <v>6402.8632600000001</v>
      </c>
      <c r="AR2718" t="s">
        <v>99</v>
      </c>
      <c r="AS2718">
        <v>6384.2852400000002</v>
      </c>
      <c r="BG2718" t="s">
        <v>100</v>
      </c>
      <c r="BH2718">
        <v>8694.6105700000007</v>
      </c>
      <c r="BO2718" t="s">
        <v>183</v>
      </c>
      <c r="BP2718">
        <v>6703.8448209999997</v>
      </c>
    </row>
    <row r="2719" spans="32:68" x14ac:dyDescent="0.25">
      <c r="AF2719" t="s">
        <v>100</v>
      </c>
      <c r="AG2719">
        <v>330301440000</v>
      </c>
      <c r="AH2719">
        <v>8311.4804170000007</v>
      </c>
      <c r="AR2719" t="s">
        <v>100</v>
      </c>
      <c r="AS2719">
        <v>8286.8612859999994</v>
      </c>
      <c r="BG2719" t="s">
        <v>203</v>
      </c>
      <c r="BH2719">
        <v>9777.4669049999993</v>
      </c>
      <c r="BO2719" t="s">
        <v>150</v>
      </c>
      <c r="BP2719">
        <v>6384.7545710000004</v>
      </c>
    </row>
    <row r="2720" spans="32:68" x14ac:dyDescent="0.25">
      <c r="AF2720" t="s">
        <v>101</v>
      </c>
      <c r="AG2720">
        <v>330301440000</v>
      </c>
      <c r="AH2720">
        <v>9205.2878089999995</v>
      </c>
      <c r="AR2720" t="s">
        <v>154</v>
      </c>
      <c r="AS2720">
        <v>8096.1591559999997</v>
      </c>
      <c r="BO2720" t="s">
        <v>147</v>
      </c>
      <c r="BP2720">
        <v>6545.8401299999996</v>
      </c>
    </row>
    <row r="2721" spans="32:68" x14ac:dyDescent="0.25">
      <c r="AF2721" t="s">
        <v>102</v>
      </c>
      <c r="AG2721">
        <v>330301440000</v>
      </c>
      <c r="AH2721">
        <v>9258.2708259999999</v>
      </c>
      <c r="AR2721" t="s">
        <v>101</v>
      </c>
      <c r="AS2721">
        <v>9207.4794849999998</v>
      </c>
      <c r="BG2721" t="s">
        <v>235</v>
      </c>
      <c r="BO2721" t="s">
        <v>148</v>
      </c>
      <c r="BP2721">
        <v>9777.6030690000007</v>
      </c>
    </row>
    <row r="2722" spans="32:68" x14ac:dyDescent="0.25">
      <c r="AF2722" t="s">
        <v>103</v>
      </c>
      <c r="AG2722">
        <v>330301440000</v>
      </c>
      <c r="AH2722">
        <v>9234.1227390000004</v>
      </c>
      <c r="AR2722" t="s">
        <v>183</v>
      </c>
      <c r="AS2722">
        <v>9331.5169019999994</v>
      </c>
    </row>
    <row r="2723" spans="32:68" x14ac:dyDescent="0.25">
      <c r="AF2723" t="s">
        <v>104</v>
      </c>
      <c r="AG2723">
        <v>330301440000</v>
      </c>
      <c r="AH2723">
        <v>9081.1739589999997</v>
      </c>
      <c r="AR2723" t="s">
        <v>147</v>
      </c>
      <c r="AS2723">
        <v>9345.4882720000005</v>
      </c>
      <c r="BG2723" t="s">
        <v>100</v>
      </c>
      <c r="BH2723">
        <v>2472.6580979999999</v>
      </c>
      <c r="BO2723" t="s">
        <v>58</v>
      </c>
    </row>
    <row r="2724" spans="32:68" x14ac:dyDescent="0.25">
      <c r="AF2724" t="s">
        <v>105</v>
      </c>
      <c r="AG2724">
        <v>330301440000</v>
      </c>
      <c r="AH2724">
        <v>9112.0803340000002</v>
      </c>
      <c r="AR2724" t="s">
        <v>148</v>
      </c>
      <c r="AS2724">
        <v>8038.6454919999996</v>
      </c>
      <c r="BG2724" t="s">
        <v>203</v>
      </c>
      <c r="BH2724">
        <v>2478.603987</v>
      </c>
    </row>
    <row r="2725" spans="32:68" x14ac:dyDescent="0.25">
      <c r="AF2725" t="s">
        <v>106</v>
      </c>
      <c r="AG2725">
        <v>330301440000</v>
      </c>
      <c r="AH2725">
        <v>9135.0909780000002</v>
      </c>
      <c r="AR2725" t="s">
        <v>104</v>
      </c>
      <c r="AS2725">
        <v>9084.7774370000006</v>
      </c>
      <c r="BO2725" t="s">
        <v>24</v>
      </c>
    </row>
    <row r="2726" spans="32:68" x14ac:dyDescent="0.25">
      <c r="BG2726" t="s">
        <v>236</v>
      </c>
    </row>
    <row r="2727" spans="32:68" x14ac:dyDescent="0.25">
      <c r="AF2727" t="s">
        <v>26</v>
      </c>
      <c r="AR2727" t="s">
        <v>26</v>
      </c>
      <c r="BO2727" t="s">
        <v>99</v>
      </c>
      <c r="BP2727">
        <v>1481.0530719999999</v>
      </c>
    </row>
    <row r="2728" spans="32:68" x14ac:dyDescent="0.25">
      <c r="BG2728" t="s">
        <v>100</v>
      </c>
      <c r="BH2728">
        <v>2472.5644400000001</v>
      </c>
      <c r="BO2728" t="s">
        <v>100</v>
      </c>
      <c r="BP2728">
        <v>1901.7546850000001</v>
      </c>
    </row>
    <row r="2729" spans="32:68" x14ac:dyDescent="0.25">
      <c r="AF2729" t="s">
        <v>99</v>
      </c>
      <c r="AG2729">
        <v>330301440000</v>
      </c>
      <c r="AH2729">
        <v>6132.0953399999999</v>
      </c>
      <c r="AR2729" t="s">
        <v>99</v>
      </c>
      <c r="AS2729">
        <v>6081.6766440000001</v>
      </c>
      <c r="BG2729" t="s">
        <v>203</v>
      </c>
      <c r="BH2729">
        <v>2481.217048</v>
      </c>
      <c r="BO2729" t="s">
        <v>261</v>
      </c>
      <c r="BP2729">
        <v>1944.684737</v>
      </c>
    </row>
    <row r="2730" spans="32:68" x14ac:dyDescent="0.25">
      <c r="AF2730" t="s">
        <v>100</v>
      </c>
      <c r="AG2730">
        <v>330301440000</v>
      </c>
      <c r="AH2730">
        <v>7967.5385130000004</v>
      </c>
      <c r="AR2730" t="s">
        <v>100</v>
      </c>
      <c r="AS2730">
        <v>7846.8875790000002</v>
      </c>
      <c r="BO2730" t="s">
        <v>154</v>
      </c>
      <c r="BP2730">
        <v>2024.347391</v>
      </c>
    </row>
    <row r="2731" spans="32:68" x14ac:dyDescent="0.25">
      <c r="AF2731" t="s">
        <v>101</v>
      </c>
      <c r="AG2731">
        <v>330301440000</v>
      </c>
      <c r="AH2731">
        <v>8375.8654100000003</v>
      </c>
      <c r="AR2731" t="s">
        <v>154</v>
      </c>
      <c r="AS2731">
        <v>8205.3694410000007</v>
      </c>
      <c r="BG2731" t="s">
        <v>237</v>
      </c>
      <c r="BO2731" t="s">
        <v>262</v>
      </c>
      <c r="BP2731">
        <v>1988.737922</v>
      </c>
    </row>
    <row r="2732" spans="32:68" x14ac:dyDescent="0.25">
      <c r="AF2732" t="s">
        <v>102</v>
      </c>
      <c r="AG2732">
        <v>330301440000</v>
      </c>
      <c r="AH2732">
        <v>8403.2679950000002</v>
      </c>
      <c r="AR2732" t="s">
        <v>101</v>
      </c>
      <c r="AS2732">
        <v>8310.2686020000001</v>
      </c>
      <c r="BO2732" t="s">
        <v>263</v>
      </c>
      <c r="BP2732">
        <v>1968.9036940000001</v>
      </c>
    </row>
    <row r="2733" spans="32:68" x14ac:dyDescent="0.25">
      <c r="AF2733" t="s">
        <v>103</v>
      </c>
      <c r="AG2733">
        <v>330301440000</v>
      </c>
      <c r="AH2733">
        <v>8396.4459619999998</v>
      </c>
      <c r="AR2733" t="s">
        <v>183</v>
      </c>
      <c r="AS2733">
        <v>8671.1676599999992</v>
      </c>
      <c r="BG2733" t="s">
        <v>100</v>
      </c>
      <c r="BH2733">
        <v>2458.8903570000002</v>
      </c>
      <c r="BO2733" t="s">
        <v>203</v>
      </c>
      <c r="BP2733">
        <v>1969.423061</v>
      </c>
    </row>
    <row r="2734" spans="32:68" x14ac:dyDescent="0.25">
      <c r="AF2734" t="s">
        <v>104</v>
      </c>
      <c r="AG2734">
        <v>330301440000</v>
      </c>
      <c r="AH2734">
        <v>8472.8404069999997</v>
      </c>
      <c r="AR2734" t="s">
        <v>147</v>
      </c>
      <c r="AS2734">
        <v>8692.5081859999991</v>
      </c>
      <c r="BG2734" t="s">
        <v>203</v>
      </c>
      <c r="BH2734">
        <v>2490.1674459999999</v>
      </c>
      <c r="BO2734" t="s">
        <v>198</v>
      </c>
      <c r="BP2734">
        <v>1963.8925549999999</v>
      </c>
    </row>
    <row r="2735" spans="32:68" x14ac:dyDescent="0.25">
      <c r="AF2735" t="s">
        <v>105</v>
      </c>
      <c r="AG2735">
        <v>330301440000</v>
      </c>
      <c r="AH2735">
        <v>8621.8746530000008</v>
      </c>
      <c r="AR2735" t="s">
        <v>148</v>
      </c>
      <c r="AS2735">
        <v>8123.5739999999996</v>
      </c>
      <c r="BO2735" t="s">
        <v>191</v>
      </c>
      <c r="BP2735">
        <v>1970.5942419999999</v>
      </c>
    </row>
    <row r="2736" spans="32:68" x14ac:dyDescent="0.25">
      <c r="AF2736" t="s">
        <v>106</v>
      </c>
      <c r="AG2736">
        <v>330301440000</v>
      </c>
      <c r="AH2736">
        <v>8530.3698569999997</v>
      </c>
      <c r="AR2736" t="s">
        <v>104</v>
      </c>
      <c r="AS2736">
        <v>8405.1214220000002</v>
      </c>
      <c r="BG2736" t="s">
        <v>238</v>
      </c>
      <c r="BO2736" t="s">
        <v>188</v>
      </c>
      <c r="BP2736">
        <v>1973.496803</v>
      </c>
    </row>
    <row r="2737" spans="32:68" x14ac:dyDescent="0.25">
      <c r="BO2737" t="s">
        <v>185</v>
      </c>
      <c r="BP2737">
        <v>1965.3546240000001</v>
      </c>
    </row>
    <row r="2738" spans="32:68" x14ac:dyDescent="0.25">
      <c r="AF2738" t="s">
        <v>68</v>
      </c>
      <c r="AR2738" t="s">
        <v>68</v>
      </c>
      <c r="BG2738" t="s">
        <v>100</v>
      </c>
      <c r="BH2738">
        <v>2486.197083</v>
      </c>
      <c r="BO2738" t="s">
        <v>186</v>
      </c>
      <c r="BP2738">
        <v>1952.495817</v>
      </c>
    </row>
    <row r="2739" spans="32:68" x14ac:dyDescent="0.25">
      <c r="BG2739" t="s">
        <v>203</v>
      </c>
      <c r="BH2739">
        <v>2490.277681</v>
      </c>
      <c r="BO2739" t="s">
        <v>183</v>
      </c>
      <c r="BP2739">
        <v>1968.483289</v>
      </c>
    </row>
    <row r="2740" spans="32:68" x14ac:dyDescent="0.25">
      <c r="AF2740" t="s">
        <v>24</v>
      </c>
      <c r="AR2740" t="s">
        <v>24</v>
      </c>
      <c r="BO2740" t="s">
        <v>150</v>
      </c>
      <c r="BP2740">
        <v>1965.7041730000001</v>
      </c>
    </row>
    <row r="2741" spans="32:68" x14ac:dyDescent="0.25">
      <c r="BG2741" t="s">
        <v>239</v>
      </c>
      <c r="BO2741" t="s">
        <v>147</v>
      </c>
      <c r="BP2741">
        <v>1971.2461430000001</v>
      </c>
    </row>
    <row r="2742" spans="32:68" x14ac:dyDescent="0.25">
      <c r="AF2742" t="s">
        <v>99</v>
      </c>
      <c r="AG2742">
        <v>330301440000</v>
      </c>
      <c r="AH2742">
        <v>1958.0586840000001</v>
      </c>
      <c r="AR2742" t="s">
        <v>99</v>
      </c>
      <c r="AS2742">
        <v>1941.963338</v>
      </c>
      <c r="BO2742" t="s">
        <v>148</v>
      </c>
      <c r="BP2742">
        <v>2005.2174970000001</v>
      </c>
    </row>
    <row r="2743" spans="32:68" x14ac:dyDescent="0.25">
      <c r="AF2743" t="s">
        <v>100</v>
      </c>
      <c r="AG2743">
        <v>330301440000</v>
      </c>
      <c r="AH2743">
        <v>2049.3420219999998</v>
      </c>
      <c r="AR2743" t="s">
        <v>100</v>
      </c>
      <c r="AS2743">
        <v>2027.8072870000001</v>
      </c>
      <c r="BG2743" t="s">
        <v>100</v>
      </c>
      <c r="BH2743">
        <v>2486.7167469999999</v>
      </c>
    </row>
    <row r="2744" spans="32:68" x14ac:dyDescent="0.25">
      <c r="AF2744" t="s">
        <v>101</v>
      </c>
      <c r="AG2744">
        <v>330301440000</v>
      </c>
      <c r="AH2744">
        <v>2041.5525270000001</v>
      </c>
      <c r="AR2744" t="s">
        <v>154</v>
      </c>
      <c r="AS2744">
        <v>2046.5323189999999</v>
      </c>
      <c r="BG2744" t="s">
        <v>203</v>
      </c>
      <c r="BH2744">
        <v>2488.4654489999998</v>
      </c>
      <c r="BO2744" t="s">
        <v>25</v>
      </c>
    </row>
    <row r="2745" spans="32:68" x14ac:dyDescent="0.25">
      <c r="AF2745" t="s">
        <v>102</v>
      </c>
      <c r="AG2745">
        <v>330301440000</v>
      </c>
      <c r="AH2745">
        <v>2035.731399</v>
      </c>
      <c r="AR2745" t="s">
        <v>101</v>
      </c>
      <c r="AS2745">
        <v>2012.979272</v>
      </c>
    </row>
    <row r="2746" spans="32:68" x14ac:dyDescent="0.25">
      <c r="AF2746" t="s">
        <v>103</v>
      </c>
      <c r="AG2746">
        <v>330301440000</v>
      </c>
      <c r="AH2746">
        <v>2038.7294440000001</v>
      </c>
      <c r="AR2746" t="s">
        <v>183</v>
      </c>
      <c r="AS2746">
        <v>2033.42121</v>
      </c>
      <c r="BG2746" t="s">
        <v>240</v>
      </c>
      <c r="BO2746" t="s">
        <v>99</v>
      </c>
      <c r="BP2746">
        <v>1337.8550929999999</v>
      </c>
    </row>
    <row r="2747" spans="32:68" x14ac:dyDescent="0.25">
      <c r="AF2747" t="s">
        <v>104</v>
      </c>
      <c r="AG2747">
        <v>330301440000</v>
      </c>
      <c r="AH2747">
        <v>2041.832774</v>
      </c>
      <c r="AR2747" t="s">
        <v>147</v>
      </c>
      <c r="AS2747">
        <v>1960.531285</v>
      </c>
      <c r="BO2747" t="s">
        <v>100</v>
      </c>
      <c r="BP2747">
        <v>1545.4888920000001</v>
      </c>
    </row>
    <row r="2748" spans="32:68" x14ac:dyDescent="0.25">
      <c r="AF2748" t="s">
        <v>105</v>
      </c>
      <c r="AG2748">
        <v>330301440000</v>
      </c>
      <c r="AH2748">
        <v>2041.345288</v>
      </c>
      <c r="AR2748" t="s">
        <v>148</v>
      </c>
      <c r="AS2748">
        <v>2018.2726849999999</v>
      </c>
      <c r="BG2748" t="s">
        <v>100</v>
      </c>
      <c r="BH2748">
        <v>2466.853055</v>
      </c>
      <c r="BO2748" t="s">
        <v>261</v>
      </c>
      <c r="BP2748">
        <v>1827.8246409999999</v>
      </c>
    </row>
    <row r="2749" spans="32:68" x14ac:dyDescent="0.25">
      <c r="AF2749" t="s">
        <v>106</v>
      </c>
      <c r="AG2749">
        <v>330301440000</v>
      </c>
      <c r="AH2749">
        <v>2042.4151569999999</v>
      </c>
      <c r="AR2749" t="s">
        <v>104</v>
      </c>
      <c r="AS2749">
        <v>2027.81837</v>
      </c>
      <c r="BG2749" t="s">
        <v>203</v>
      </c>
      <c r="BH2749">
        <v>2494.675542</v>
      </c>
      <c r="BO2749" t="s">
        <v>154</v>
      </c>
      <c r="BP2749">
        <v>1816.4528250000001</v>
      </c>
    </row>
    <row r="2750" spans="32:68" x14ac:dyDescent="0.25">
      <c r="BO2750" t="s">
        <v>262</v>
      </c>
      <c r="BP2750">
        <v>1849.4409419999999</v>
      </c>
    </row>
    <row r="2751" spans="32:68" x14ac:dyDescent="0.25">
      <c r="AF2751" t="s">
        <v>25</v>
      </c>
      <c r="AR2751" t="s">
        <v>25</v>
      </c>
      <c r="BG2751" t="s">
        <v>241</v>
      </c>
      <c r="BO2751" t="s">
        <v>263</v>
      </c>
      <c r="BP2751">
        <v>1844.7210869999999</v>
      </c>
    </row>
    <row r="2752" spans="32:68" x14ac:dyDescent="0.25">
      <c r="BO2752" t="s">
        <v>203</v>
      </c>
      <c r="BP2752">
        <v>1852.123656</v>
      </c>
    </row>
    <row r="2753" spans="32:68" x14ac:dyDescent="0.25">
      <c r="AF2753" t="s">
        <v>99</v>
      </c>
      <c r="AG2753">
        <v>330301440000</v>
      </c>
      <c r="AH2753">
        <v>1952.92542</v>
      </c>
      <c r="AR2753" t="s">
        <v>99</v>
      </c>
      <c r="AS2753">
        <v>1915.4585099999999</v>
      </c>
      <c r="BG2753" t="s">
        <v>100</v>
      </c>
      <c r="BH2753">
        <v>2487.2986099999998</v>
      </c>
      <c r="BO2753" t="s">
        <v>198</v>
      </c>
      <c r="BP2753">
        <v>1849.25829</v>
      </c>
    </row>
    <row r="2754" spans="32:68" x14ac:dyDescent="0.25">
      <c r="AF2754" t="s">
        <v>100</v>
      </c>
      <c r="AG2754">
        <v>330301440000</v>
      </c>
      <c r="AH2754">
        <v>2044.600674</v>
      </c>
      <c r="AR2754" t="s">
        <v>100</v>
      </c>
      <c r="AS2754">
        <v>1987.0042370000001</v>
      </c>
      <c r="BG2754" t="s">
        <v>203</v>
      </c>
      <c r="BH2754">
        <v>3437.3032830000002</v>
      </c>
      <c r="BO2754" t="s">
        <v>191</v>
      </c>
      <c r="BP2754">
        <v>1783.7946099999999</v>
      </c>
    </row>
    <row r="2755" spans="32:68" x14ac:dyDescent="0.25">
      <c r="AF2755" t="s">
        <v>101</v>
      </c>
      <c r="AG2755">
        <v>330301440000</v>
      </c>
      <c r="AH2755">
        <v>2043.7680270000001</v>
      </c>
      <c r="AR2755" t="s">
        <v>154</v>
      </c>
      <c r="AS2755">
        <v>1989.7685590000001</v>
      </c>
      <c r="BO2755" t="s">
        <v>188</v>
      </c>
      <c r="BP2755">
        <v>1744.1867520000001</v>
      </c>
    </row>
    <row r="2756" spans="32:68" x14ac:dyDescent="0.25">
      <c r="AF2756" t="s">
        <v>102</v>
      </c>
      <c r="AG2756">
        <v>330301440000</v>
      </c>
      <c r="AH2756">
        <v>2041.4857260000001</v>
      </c>
      <c r="AR2756" t="s">
        <v>101</v>
      </c>
      <c r="AS2756">
        <v>1997.592811</v>
      </c>
      <c r="BG2756" t="s">
        <v>242</v>
      </c>
      <c r="BO2756" t="s">
        <v>185</v>
      </c>
      <c r="BP2756">
        <v>1771.7254009999999</v>
      </c>
    </row>
    <row r="2757" spans="32:68" x14ac:dyDescent="0.25">
      <c r="AF2757" t="s">
        <v>103</v>
      </c>
      <c r="AG2757">
        <v>330301440000</v>
      </c>
      <c r="AH2757">
        <v>2043.609471</v>
      </c>
      <c r="AR2757" t="s">
        <v>183</v>
      </c>
      <c r="AS2757">
        <v>2058.4748070000001</v>
      </c>
      <c r="BO2757" t="s">
        <v>186</v>
      </c>
      <c r="BP2757">
        <v>1790.661083</v>
      </c>
    </row>
    <row r="2758" spans="32:68" x14ac:dyDescent="0.25">
      <c r="AF2758" t="s">
        <v>104</v>
      </c>
      <c r="AG2758">
        <v>330301440000</v>
      </c>
      <c r="AH2758">
        <v>2042.2315189999999</v>
      </c>
      <c r="AR2758" t="s">
        <v>147</v>
      </c>
      <c r="AS2758">
        <v>2048.733968</v>
      </c>
      <c r="BG2758" t="s">
        <v>100</v>
      </c>
      <c r="BH2758">
        <v>2476.8475520000002</v>
      </c>
      <c r="BO2758" t="s">
        <v>183</v>
      </c>
      <c r="BP2758">
        <v>1795.5621349999999</v>
      </c>
    </row>
    <row r="2759" spans="32:68" x14ac:dyDescent="0.25">
      <c r="AF2759" t="s">
        <v>105</v>
      </c>
      <c r="AG2759">
        <v>330301440000</v>
      </c>
      <c r="AH2759">
        <v>2042.1437020000001</v>
      </c>
      <c r="AR2759" t="s">
        <v>148</v>
      </c>
      <c r="AS2759">
        <v>2019.5816850000001</v>
      </c>
      <c r="BG2759" t="s">
        <v>203</v>
      </c>
      <c r="BH2759">
        <v>3375.6129249999999</v>
      </c>
      <c r="BO2759" t="s">
        <v>150</v>
      </c>
      <c r="BP2759">
        <v>1804.5286880000001</v>
      </c>
    </row>
    <row r="2760" spans="32:68" x14ac:dyDescent="0.25">
      <c r="AF2760" t="s">
        <v>106</v>
      </c>
      <c r="AG2760">
        <v>330301440000</v>
      </c>
      <c r="AH2760">
        <v>2042.237959</v>
      </c>
      <c r="AR2760" t="s">
        <v>104</v>
      </c>
      <c r="AS2760">
        <v>1950.7943419999999</v>
      </c>
      <c r="BO2760" t="s">
        <v>147</v>
      </c>
      <c r="BP2760">
        <v>1736.2700070000001</v>
      </c>
    </row>
    <row r="2761" spans="32:68" x14ac:dyDescent="0.25">
      <c r="BG2761" t="s">
        <v>243</v>
      </c>
      <c r="BO2761" t="s">
        <v>148</v>
      </c>
      <c r="BP2761">
        <v>1830.850547</v>
      </c>
    </row>
    <row r="2762" spans="32:68" x14ac:dyDescent="0.25">
      <c r="AF2762" t="s">
        <v>26</v>
      </c>
      <c r="AR2762" t="s">
        <v>26</v>
      </c>
    </row>
    <row r="2763" spans="32:68" x14ac:dyDescent="0.25">
      <c r="BG2763" t="s">
        <v>100</v>
      </c>
      <c r="BH2763">
        <v>2457.3260970000001</v>
      </c>
      <c r="BO2763" t="s">
        <v>26</v>
      </c>
    </row>
    <row r="2764" spans="32:68" x14ac:dyDescent="0.25">
      <c r="AF2764" t="s">
        <v>99</v>
      </c>
      <c r="AG2764">
        <v>330301440000</v>
      </c>
      <c r="AH2764">
        <v>1954.3120630000001</v>
      </c>
      <c r="AR2764" t="s">
        <v>99</v>
      </c>
      <c r="AS2764">
        <v>1853.6393310000001</v>
      </c>
      <c r="BG2764" t="s">
        <v>203</v>
      </c>
      <c r="BH2764">
        <v>3360.3878209999998</v>
      </c>
    </row>
    <row r="2765" spans="32:68" x14ac:dyDescent="0.25">
      <c r="AF2765" t="s">
        <v>100</v>
      </c>
      <c r="AG2765">
        <v>330301440000</v>
      </c>
      <c r="AH2765">
        <v>1978.852883</v>
      </c>
      <c r="AR2765" t="s">
        <v>100</v>
      </c>
      <c r="AS2765">
        <v>1873.070804</v>
      </c>
      <c r="BO2765" t="s">
        <v>99</v>
      </c>
      <c r="BP2765">
        <v>1367.5747739999999</v>
      </c>
    </row>
    <row r="2766" spans="32:68" x14ac:dyDescent="0.25">
      <c r="AF2766" t="s">
        <v>101</v>
      </c>
      <c r="AG2766">
        <v>330301440000</v>
      </c>
      <c r="AH2766">
        <v>2041.6242540000001</v>
      </c>
      <c r="AR2766" t="s">
        <v>154</v>
      </c>
      <c r="AS2766">
        <v>1853.4030330000001</v>
      </c>
      <c r="BG2766" t="s">
        <v>244</v>
      </c>
      <c r="BO2766" t="s">
        <v>100</v>
      </c>
      <c r="BP2766">
        <v>1624.0061599999999</v>
      </c>
    </row>
    <row r="2767" spans="32:68" x14ac:dyDescent="0.25">
      <c r="AF2767" t="s">
        <v>102</v>
      </c>
      <c r="AG2767">
        <v>330301440000</v>
      </c>
      <c r="AH2767">
        <v>2040.879081</v>
      </c>
      <c r="AR2767" t="s">
        <v>101</v>
      </c>
      <c r="AS2767">
        <v>1704.0514740000001</v>
      </c>
      <c r="BO2767" t="s">
        <v>261</v>
      </c>
      <c r="BP2767">
        <v>1832.7152900000001</v>
      </c>
    </row>
    <row r="2768" spans="32:68" x14ac:dyDescent="0.25">
      <c r="AF2768" t="s">
        <v>103</v>
      </c>
      <c r="AG2768">
        <v>330301440000</v>
      </c>
      <c r="AH2768">
        <v>2041.6178179999999</v>
      </c>
      <c r="AR2768" t="s">
        <v>183</v>
      </c>
      <c r="AS2768">
        <v>1706.089884</v>
      </c>
      <c r="BG2768" t="s">
        <v>100</v>
      </c>
      <c r="BH2768">
        <v>2471.4246629999998</v>
      </c>
      <c r="BO2768" t="s">
        <v>154</v>
      </c>
      <c r="BP2768">
        <v>1809.339129</v>
      </c>
    </row>
    <row r="2769" spans="32:68" x14ac:dyDescent="0.25">
      <c r="AF2769" t="s">
        <v>104</v>
      </c>
      <c r="AG2769">
        <v>330301440000</v>
      </c>
      <c r="AH2769">
        <v>2044.201509</v>
      </c>
      <c r="AR2769" t="s">
        <v>147</v>
      </c>
      <c r="AS2769">
        <v>1912.800397</v>
      </c>
      <c r="BG2769" t="s">
        <v>203</v>
      </c>
      <c r="BH2769">
        <v>3425.7349549999999</v>
      </c>
      <c r="BO2769" t="s">
        <v>262</v>
      </c>
      <c r="BP2769">
        <v>1841.497652</v>
      </c>
    </row>
    <row r="2770" spans="32:68" x14ac:dyDescent="0.25">
      <c r="AF2770" t="s">
        <v>105</v>
      </c>
      <c r="AG2770">
        <v>330301440000</v>
      </c>
      <c r="AH2770">
        <v>2041.9291860000001</v>
      </c>
      <c r="AR2770" t="s">
        <v>148</v>
      </c>
      <c r="AS2770">
        <v>2022.828726</v>
      </c>
      <c r="BO2770" t="s">
        <v>263</v>
      </c>
      <c r="BP2770">
        <v>1811.82403</v>
      </c>
    </row>
    <row r="2771" spans="32:68" x14ac:dyDescent="0.25">
      <c r="AF2771" t="s">
        <v>106</v>
      </c>
      <c r="AG2771">
        <v>330301440000</v>
      </c>
      <c r="AH2771">
        <v>2038.273173</v>
      </c>
      <c r="BG2771" t="s">
        <v>245</v>
      </c>
      <c r="BO2771" t="s">
        <v>203</v>
      </c>
      <c r="BP2771">
        <v>1823.0757149999999</v>
      </c>
    </row>
    <row r="2772" spans="32:68" x14ac:dyDescent="0.25">
      <c r="BO2772" t="s">
        <v>198</v>
      </c>
      <c r="BP2772">
        <v>1819.730247</v>
      </c>
    </row>
    <row r="2773" spans="32:68" x14ac:dyDescent="0.25">
      <c r="AF2773" t="s">
        <v>27</v>
      </c>
      <c r="BG2773" t="s">
        <v>100</v>
      </c>
      <c r="BH2773">
        <v>2472.9530410000002</v>
      </c>
      <c r="BO2773" t="s">
        <v>191</v>
      </c>
      <c r="BP2773">
        <v>1780.52784</v>
      </c>
    </row>
    <row r="2774" spans="32:68" x14ac:dyDescent="0.25">
      <c r="BG2774" t="s">
        <v>203</v>
      </c>
      <c r="BH2774">
        <v>3374.6450359999999</v>
      </c>
      <c r="BO2774" t="s">
        <v>188</v>
      </c>
      <c r="BP2774">
        <v>1769.4554370000001</v>
      </c>
    </row>
    <row r="2775" spans="32:68" x14ac:dyDescent="0.25">
      <c r="AF2775" t="s">
        <v>24</v>
      </c>
      <c r="BO2775" t="s">
        <v>185</v>
      </c>
      <c r="BP2775">
        <v>1756.130668</v>
      </c>
    </row>
    <row r="2776" spans="32:68" x14ac:dyDescent="0.25">
      <c r="BG2776" t="s">
        <v>246</v>
      </c>
      <c r="BO2776" t="s">
        <v>186</v>
      </c>
      <c r="BP2776">
        <v>1776.948157</v>
      </c>
    </row>
    <row r="2777" spans="32:68" x14ac:dyDescent="0.25">
      <c r="AF2777" t="s">
        <v>99</v>
      </c>
      <c r="AG2777">
        <v>330301440000</v>
      </c>
      <c r="AH2777">
        <v>6965.0822740000003</v>
      </c>
      <c r="BO2777" t="s">
        <v>183</v>
      </c>
      <c r="BP2777">
        <v>1788.2948200000001</v>
      </c>
    </row>
    <row r="2778" spans="32:68" x14ac:dyDescent="0.25">
      <c r="AF2778" t="s">
        <v>100</v>
      </c>
      <c r="AG2778">
        <v>330301440000</v>
      </c>
      <c r="AH2778">
        <v>9641.5158179999999</v>
      </c>
      <c r="BG2778" t="s">
        <v>100</v>
      </c>
      <c r="BH2778">
        <v>2455.792332</v>
      </c>
      <c r="BO2778" t="s">
        <v>150</v>
      </c>
      <c r="BP2778">
        <v>1756.303733</v>
      </c>
    </row>
    <row r="2779" spans="32:68" x14ac:dyDescent="0.25">
      <c r="AF2779" t="s">
        <v>101</v>
      </c>
      <c r="AG2779">
        <v>330301440000</v>
      </c>
      <c r="AH2779">
        <v>9719.6191940000008</v>
      </c>
      <c r="BG2779" t="s">
        <v>203</v>
      </c>
      <c r="BH2779">
        <v>3351.0061059999998</v>
      </c>
      <c r="BO2779" t="s">
        <v>147</v>
      </c>
      <c r="BP2779">
        <v>1791.3850090000001</v>
      </c>
    </row>
    <row r="2780" spans="32:68" x14ac:dyDescent="0.25">
      <c r="AF2780" t="s">
        <v>102</v>
      </c>
      <c r="AG2780">
        <v>330301440000</v>
      </c>
      <c r="AH2780">
        <v>9705.3158100000001</v>
      </c>
      <c r="BO2780" t="s">
        <v>148</v>
      </c>
      <c r="BP2780">
        <v>1884.1582659999999</v>
      </c>
    </row>
    <row r="2781" spans="32:68" x14ac:dyDescent="0.25">
      <c r="AF2781" t="s">
        <v>103</v>
      </c>
      <c r="AG2781">
        <v>330301440000</v>
      </c>
      <c r="AH2781">
        <v>9705.4695210000009</v>
      </c>
      <c r="BG2781" t="s">
        <v>247</v>
      </c>
    </row>
    <row r="2782" spans="32:68" x14ac:dyDescent="0.25">
      <c r="AF2782" t="s">
        <v>104</v>
      </c>
      <c r="AG2782">
        <v>330301440000</v>
      </c>
      <c r="AH2782">
        <v>9514.9258370000007</v>
      </c>
      <c r="BO2782" t="s">
        <v>27</v>
      </c>
    </row>
    <row r="2783" spans="32:68" x14ac:dyDescent="0.25">
      <c r="AF2783" t="s">
        <v>105</v>
      </c>
      <c r="AG2783">
        <v>330301440000</v>
      </c>
      <c r="AH2783">
        <v>9518.6036879999992</v>
      </c>
      <c r="BG2783" t="s">
        <v>100</v>
      </c>
      <c r="BH2783">
        <v>2468.107473</v>
      </c>
    </row>
    <row r="2784" spans="32:68" x14ac:dyDescent="0.25">
      <c r="AF2784" t="s">
        <v>106</v>
      </c>
      <c r="AG2784">
        <v>330301440000</v>
      </c>
      <c r="AH2784">
        <v>9494.5934660000003</v>
      </c>
      <c r="BG2784" t="s">
        <v>203</v>
      </c>
      <c r="BH2784">
        <v>3425.1971319999998</v>
      </c>
      <c r="BO2784" t="s">
        <v>24</v>
      </c>
    </row>
    <row r="2786" spans="32:68" x14ac:dyDescent="0.25">
      <c r="AF2786" t="s">
        <v>25</v>
      </c>
      <c r="BG2786" t="s">
        <v>248</v>
      </c>
      <c r="BO2786" t="s">
        <v>99</v>
      </c>
      <c r="BP2786">
        <v>5688.0497939999996</v>
      </c>
    </row>
    <row r="2787" spans="32:68" x14ac:dyDescent="0.25">
      <c r="BO2787" t="s">
        <v>100</v>
      </c>
      <c r="BP2787">
        <v>7101.20532</v>
      </c>
    </row>
    <row r="2788" spans="32:68" x14ac:dyDescent="0.25">
      <c r="AF2788" t="s">
        <v>99</v>
      </c>
      <c r="AG2788">
        <v>330301440000</v>
      </c>
      <c r="AH2788">
        <v>6607.4295750000001</v>
      </c>
      <c r="BG2788" t="s">
        <v>100</v>
      </c>
      <c r="BH2788">
        <v>2468.3673480000002</v>
      </c>
      <c r="BO2788" t="s">
        <v>261</v>
      </c>
      <c r="BP2788">
        <v>8266.3824229999991</v>
      </c>
    </row>
    <row r="2789" spans="32:68" x14ac:dyDescent="0.25">
      <c r="AF2789" t="s">
        <v>100</v>
      </c>
      <c r="AG2789">
        <v>330301440000</v>
      </c>
      <c r="AH2789">
        <v>8622.5732869999993</v>
      </c>
      <c r="BG2789" t="s">
        <v>203</v>
      </c>
      <c r="BH2789">
        <v>3366.0584520000002</v>
      </c>
      <c r="BO2789" t="s">
        <v>154</v>
      </c>
      <c r="BP2789">
        <v>8710.1009869999998</v>
      </c>
    </row>
    <row r="2790" spans="32:68" x14ac:dyDescent="0.25">
      <c r="AF2790" t="s">
        <v>101</v>
      </c>
      <c r="AG2790">
        <v>330301440000</v>
      </c>
      <c r="AH2790">
        <v>9482.2610430000004</v>
      </c>
      <c r="BO2790" t="s">
        <v>262</v>
      </c>
      <c r="BP2790">
        <v>6955.1705179999999</v>
      </c>
    </row>
    <row r="2791" spans="32:68" x14ac:dyDescent="0.25">
      <c r="AF2791" t="s">
        <v>102</v>
      </c>
      <c r="AG2791">
        <v>330301440000</v>
      </c>
      <c r="AH2791">
        <v>9515.3438499999993</v>
      </c>
      <c r="BG2791" t="s">
        <v>249</v>
      </c>
      <c r="BO2791" t="s">
        <v>263</v>
      </c>
      <c r="BP2791">
        <v>6497.3877739999998</v>
      </c>
    </row>
    <row r="2792" spans="32:68" x14ac:dyDescent="0.25">
      <c r="AF2792" t="s">
        <v>103</v>
      </c>
      <c r="AG2792">
        <v>330301440000</v>
      </c>
      <c r="AH2792">
        <v>9497.1645640000006</v>
      </c>
      <c r="BO2792" t="s">
        <v>203</v>
      </c>
      <c r="BP2792">
        <v>6516.9866599999996</v>
      </c>
    </row>
    <row r="2793" spans="32:68" x14ac:dyDescent="0.25">
      <c r="AF2793" t="s">
        <v>104</v>
      </c>
      <c r="AG2793">
        <v>330301440000</v>
      </c>
      <c r="AH2793">
        <v>9291.8964379999998</v>
      </c>
      <c r="BG2793" t="s">
        <v>100</v>
      </c>
      <c r="BH2793">
        <v>2454.1301100000001</v>
      </c>
      <c r="BO2793" t="s">
        <v>198</v>
      </c>
      <c r="BP2793">
        <v>6713.3064379999996</v>
      </c>
    </row>
    <row r="2794" spans="32:68" x14ac:dyDescent="0.25">
      <c r="AF2794" t="s">
        <v>105</v>
      </c>
      <c r="AG2794">
        <v>330301440000</v>
      </c>
      <c r="AH2794">
        <v>9311.5383579999998</v>
      </c>
      <c r="BG2794" t="s">
        <v>203</v>
      </c>
      <c r="BH2794">
        <v>3342.5146559999998</v>
      </c>
      <c r="BO2794" t="s">
        <v>191</v>
      </c>
      <c r="BP2794">
        <v>7742.6478900000002</v>
      </c>
    </row>
    <row r="2795" spans="32:68" x14ac:dyDescent="0.25">
      <c r="AF2795" t="s">
        <v>106</v>
      </c>
      <c r="AG2795">
        <v>330301440000</v>
      </c>
      <c r="AH2795">
        <v>9340.7117940000007</v>
      </c>
      <c r="BO2795" t="s">
        <v>188</v>
      </c>
      <c r="BP2795">
        <v>8739.3039939999999</v>
      </c>
    </row>
    <row r="2796" spans="32:68" x14ac:dyDescent="0.25">
      <c r="BG2796" t="s">
        <v>250</v>
      </c>
      <c r="BO2796" t="s">
        <v>185</v>
      </c>
      <c r="BP2796">
        <v>8052.075871</v>
      </c>
    </row>
    <row r="2797" spans="32:68" x14ac:dyDescent="0.25">
      <c r="AF2797" t="s">
        <v>26</v>
      </c>
      <c r="BO2797" t="s">
        <v>186</v>
      </c>
      <c r="BP2797">
        <v>8972.5927460000003</v>
      </c>
    </row>
    <row r="2798" spans="32:68" x14ac:dyDescent="0.25">
      <c r="BG2798" t="s">
        <v>100</v>
      </c>
      <c r="BH2798">
        <v>2905.7250439999998</v>
      </c>
      <c r="BO2798" t="s">
        <v>183</v>
      </c>
      <c r="BP2798">
        <v>8121.1207940000004</v>
      </c>
    </row>
    <row r="2799" spans="32:68" x14ac:dyDescent="0.25">
      <c r="AF2799" t="s">
        <v>99</v>
      </c>
      <c r="AG2799">
        <v>330301440000</v>
      </c>
      <c r="AH2799">
        <v>6255.8240180000003</v>
      </c>
      <c r="BG2799" t="s">
        <v>203</v>
      </c>
      <c r="BH2799">
        <v>3410.4253509999999</v>
      </c>
      <c r="BO2799" t="s">
        <v>150</v>
      </c>
      <c r="BP2799">
        <v>8079.1803529999997</v>
      </c>
    </row>
    <row r="2800" spans="32:68" x14ac:dyDescent="0.25">
      <c r="AF2800" t="s">
        <v>100</v>
      </c>
      <c r="AG2800">
        <v>330301440000</v>
      </c>
      <c r="AH2800">
        <v>8185.1451440000001</v>
      </c>
      <c r="BO2800" t="s">
        <v>147</v>
      </c>
      <c r="BP2800">
        <v>8920.0349740000001</v>
      </c>
    </row>
    <row r="2801" spans="32:68" x14ac:dyDescent="0.25">
      <c r="AF2801" t="s">
        <v>101</v>
      </c>
      <c r="AG2801">
        <v>330301440000</v>
      </c>
      <c r="AH2801">
        <v>8539.2410799999998</v>
      </c>
      <c r="BG2801" t="s">
        <v>251</v>
      </c>
      <c r="BO2801" t="s">
        <v>148</v>
      </c>
      <c r="BP2801">
        <v>9300.6112290000001</v>
      </c>
    </row>
    <row r="2802" spans="32:68" x14ac:dyDescent="0.25">
      <c r="AF2802" t="s">
        <v>102</v>
      </c>
      <c r="AG2802">
        <v>330301440000</v>
      </c>
      <c r="AH2802">
        <v>8562.8803939999998</v>
      </c>
    </row>
    <row r="2803" spans="32:68" x14ac:dyDescent="0.25">
      <c r="AF2803" t="s">
        <v>103</v>
      </c>
      <c r="AG2803">
        <v>330301440000</v>
      </c>
      <c r="AH2803">
        <v>8566.4167890000008</v>
      </c>
      <c r="BG2803" t="s">
        <v>100</v>
      </c>
      <c r="BH2803">
        <v>2836.9394349999998</v>
      </c>
      <c r="BO2803" t="s">
        <v>25</v>
      </c>
    </row>
    <row r="2804" spans="32:68" x14ac:dyDescent="0.25">
      <c r="AF2804" t="s">
        <v>104</v>
      </c>
      <c r="AG2804">
        <v>330301440000</v>
      </c>
      <c r="AH2804">
        <v>8654.4008599999997</v>
      </c>
      <c r="BG2804" t="s">
        <v>203</v>
      </c>
      <c r="BH2804">
        <v>3354.9429949999999</v>
      </c>
    </row>
    <row r="2805" spans="32:68" x14ac:dyDescent="0.25">
      <c r="AF2805" t="s">
        <v>105</v>
      </c>
      <c r="AG2805">
        <v>330301440000</v>
      </c>
      <c r="AH2805">
        <v>8791.0246029999998</v>
      </c>
      <c r="BO2805" t="s">
        <v>99</v>
      </c>
      <c r="BP2805">
        <v>4352.1301329999997</v>
      </c>
    </row>
    <row r="2806" spans="32:68" x14ac:dyDescent="0.25">
      <c r="AF2806" t="s">
        <v>106</v>
      </c>
      <c r="AG2806">
        <v>330301440000</v>
      </c>
      <c r="AH2806">
        <v>8713.6670620000004</v>
      </c>
      <c r="BG2806" t="s">
        <v>252</v>
      </c>
      <c r="BO2806" t="s">
        <v>100</v>
      </c>
      <c r="BP2806">
        <v>4549.5203949999996</v>
      </c>
    </row>
    <row r="2807" spans="32:68" x14ac:dyDescent="0.25">
      <c r="BO2807" t="s">
        <v>261</v>
      </c>
      <c r="BP2807">
        <v>6646.3243389999998</v>
      </c>
    </row>
    <row r="2808" spans="32:68" x14ac:dyDescent="0.25">
      <c r="AF2808" t="s">
        <v>69</v>
      </c>
      <c r="BG2808" t="s">
        <v>100</v>
      </c>
      <c r="BH2808">
        <v>2819.491743</v>
      </c>
      <c r="BO2808" t="s">
        <v>154</v>
      </c>
      <c r="BP2808">
        <v>9560.3874230000001</v>
      </c>
    </row>
    <row r="2809" spans="32:68" x14ac:dyDescent="0.25">
      <c r="BG2809" t="s">
        <v>203</v>
      </c>
      <c r="BH2809">
        <v>3339.6370219999999</v>
      </c>
      <c r="BO2809" t="s">
        <v>262</v>
      </c>
      <c r="BP2809">
        <v>5830.0009570000002</v>
      </c>
    </row>
    <row r="2810" spans="32:68" x14ac:dyDescent="0.25">
      <c r="AF2810" t="s">
        <v>24</v>
      </c>
      <c r="BO2810" t="s">
        <v>263</v>
      </c>
      <c r="BP2810">
        <v>5769.5576970000002</v>
      </c>
    </row>
    <row r="2811" spans="32:68" x14ac:dyDescent="0.25">
      <c r="BG2811" t="s">
        <v>253</v>
      </c>
      <c r="BO2811" t="s">
        <v>203</v>
      </c>
      <c r="BP2811">
        <v>5851.0063899999996</v>
      </c>
    </row>
    <row r="2812" spans="32:68" x14ac:dyDescent="0.25">
      <c r="AF2812" t="s">
        <v>99</v>
      </c>
      <c r="AG2812">
        <v>314572800000</v>
      </c>
      <c r="AH2812">
        <v>2008.732984</v>
      </c>
      <c r="BO2812" t="s">
        <v>198</v>
      </c>
      <c r="BP2812">
        <v>5759.8863250000004</v>
      </c>
    </row>
    <row r="2813" spans="32:68" x14ac:dyDescent="0.25">
      <c r="AF2813" t="s">
        <v>100</v>
      </c>
      <c r="AG2813">
        <v>314572800000</v>
      </c>
      <c r="AH2813">
        <v>2072.1959230000002</v>
      </c>
      <c r="BO2813" t="s">
        <v>191</v>
      </c>
      <c r="BP2813">
        <v>6512.6133220000002</v>
      </c>
    </row>
    <row r="2814" spans="32:68" x14ac:dyDescent="0.25">
      <c r="AF2814" t="s">
        <v>101</v>
      </c>
      <c r="AG2814">
        <v>314572800000</v>
      </c>
      <c r="AH2814">
        <v>2043.0551809999999</v>
      </c>
      <c r="BO2814" t="s">
        <v>188</v>
      </c>
      <c r="BP2814">
        <v>6956.465929</v>
      </c>
    </row>
    <row r="2815" spans="32:68" x14ac:dyDescent="0.25">
      <c r="AF2815" t="s">
        <v>102</v>
      </c>
      <c r="AG2815">
        <v>314572800000</v>
      </c>
      <c r="AH2815">
        <v>2053.3703919999998</v>
      </c>
      <c r="BO2815" t="s">
        <v>185</v>
      </c>
      <c r="BP2815">
        <v>6819.341821</v>
      </c>
    </row>
    <row r="2816" spans="32:68" x14ac:dyDescent="0.25">
      <c r="AF2816" t="s">
        <v>103</v>
      </c>
      <c r="AG2816">
        <v>314572800000</v>
      </c>
      <c r="AH2816">
        <v>2040.9181470000001</v>
      </c>
      <c r="BO2816" t="s">
        <v>186</v>
      </c>
      <c r="BP2816">
        <v>7007.5607879999998</v>
      </c>
    </row>
    <row r="2817" spans="32:68" x14ac:dyDescent="0.25">
      <c r="AF2817" t="s">
        <v>104</v>
      </c>
      <c r="AG2817">
        <v>314572800000</v>
      </c>
      <c r="AH2817">
        <v>2049.9177140000002</v>
      </c>
      <c r="BO2817" t="s">
        <v>183</v>
      </c>
      <c r="BP2817">
        <v>6951.1452950000003</v>
      </c>
    </row>
    <row r="2818" spans="32:68" x14ac:dyDescent="0.25">
      <c r="AF2818" t="s">
        <v>105</v>
      </c>
      <c r="AG2818">
        <v>314572800000</v>
      </c>
      <c r="AH2818">
        <v>2004.705858</v>
      </c>
      <c r="BO2818" t="s">
        <v>150</v>
      </c>
      <c r="BP2818">
        <v>6877.7407229999999</v>
      </c>
    </row>
    <row r="2819" spans="32:68" x14ac:dyDescent="0.25">
      <c r="AF2819" t="s">
        <v>106</v>
      </c>
      <c r="AG2819">
        <v>314572800000</v>
      </c>
      <c r="AH2819">
        <v>2014.04367</v>
      </c>
      <c r="BO2819" t="s">
        <v>147</v>
      </c>
      <c r="BP2819">
        <v>6943.7482200000004</v>
      </c>
    </row>
    <row r="2820" spans="32:68" x14ac:dyDescent="0.25">
      <c r="BO2820" t="s">
        <v>148</v>
      </c>
      <c r="BP2820">
        <v>9758.0719790000003</v>
      </c>
    </row>
    <row r="2821" spans="32:68" x14ac:dyDescent="0.25">
      <c r="AF2821" t="s">
        <v>25</v>
      </c>
    </row>
    <row r="2822" spans="32:68" x14ac:dyDescent="0.25">
      <c r="BO2822" t="s">
        <v>26</v>
      </c>
    </row>
    <row r="2823" spans="32:68" x14ac:dyDescent="0.25">
      <c r="AF2823" t="s">
        <v>99</v>
      </c>
      <c r="AG2823">
        <v>314572800000</v>
      </c>
      <c r="AH2823">
        <v>1947.9210419999999</v>
      </c>
    </row>
    <row r="2824" spans="32:68" x14ac:dyDescent="0.25">
      <c r="AF2824" t="s">
        <v>100</v>
      </c>
      <c r="AG2824">
        <v>314572800000</v>
      </c>
      <c r="AH2824">
        <v>2005.7362639999999</v>
      </c>
      <c r="BO2824" t="s">
        <v>99</v>
      </c>
      <c r="BP2824">
        <v>4520.4154319999998</v>
      </c>
    </row>
    <row r="2825" spans="32:68" x14ac:dyDescent="0.25">
      <c r="AF2825" t="s">
        <v>101</v>
      </c>
      <c r="AG2825">
        <v>314572800000</v>
      </c>
      <c r="AH2825">
        <v>2039.7060059999999</v>
      </c>
      <c r="BO2825" t="s">
        <v>100</v>
      </c>
      <c r="BP2825">
        <v>4932.8097719999996</v>
      </c>
    </row>
    <row r="2826" spans="32:68" x14ac:dyDescent="0.25">
      <c r="AF2826" t="s">
        <v>102</v>
      </c>
      <c r="AG2826">
        <v>314572800000</v>
      </c>
      <c r="AH2826">
        <v>2045.9672459999999</v>
      </c>
      <c r="BO2826" t="s">
        <v>261</v>
      </c>
      <c r="BP2826">
        <v>6269.6037189999997</v>
      </c>
    </row>
    <row r="2827" spans="32:68" x14ac:dyDescent="0.25">
      <c r="AF2827" t="s">
        <v>103</v>
      </c>
      <c r="AG2827">
        <v>314572800000</v>
      </c>
      <c r="AH2827">
        <v>1908.5279109999999</v>
      </c>
      <c r="BO2827" t="s">
        <v>154</v>
      </c>
      <c r="BP2827">
        <v>10373.524256999999</v>
      </c>
    </row>
    <row r="2828" spans="32:68" x14ac:dyDescent="0.25">
      <c r="AF2828" t="s">
        <v>104</v>
      </c>
      <c r="AG2828">
        <v>314572800000</v>
      </c>
      <c r="AH2828">
        <v>1772.8263489999999</v>
      </c>
      <c r="BO2828" t="s">
        <v>262</v>
      </c>
      <c r="BP2828">
        <v>6133.9898059999996</v>
      </c>
    </row>
    <row r="2829" spans="32:68" x14ac:dyDescent="0.25">
      <c r="AF2829" t="s">
        <v>105</v>
      </c>
      <c r="AG2829">
        <v>314572800000</v>
      </c>
      <c r="AH2829">
        <v>1821.2714470000001</v>
      </c>
      <c r="BO2829" t="s">
        <v>263</v>
      </c>
      <c r="BP2829">
        <v>6117.3610269999999</v>
      </c>
    </row>
    <row r="2830" spans="32:68" x14ac:dyDescent="0.25">
      <c r="AF2830" t="s">
        <v>106</v>
      </c>
      <c r="AG2830">
        <v>314572800000</v>
      </c>
      <c r="AH2830">
        <v>1832.0174300000001</v>
      </c>
      <c r="BO2830" t="s">
        <v>203</v>
      </c>
      <c r="BP2830">
        <v>6085.9788609999996</v>
      </c>
    </row>
    <row r="2831" spans="32:68" x14ac:dyDescent="0.25">
      <c r="BO2831" t="s">
        <v>198</v>
      </c>
      <c r="BP2831">
        <v>6016.477245</v>
      </c>
    </row>
    <row r="2832" spans="32:68" x14ac:dyDescent="0.25">
      <c r="AF2832" t="s">
        <v>26</v>
      </c>
      <c r="BO2832" t="s">
        <v>191</v>
      </c>
      <c r="BP2832">
        <v>6079.7230559999998</v>
      </c>
    </row>
    <row r="2833" spans="32:68" x14ac:dyDescent="0.25">
      <c r="BO2833" t="s">
        <v>188</v>
      </c>
      <c r="BP2833">
        <v>7105.1133570000002</v>
      </c>
    </row>
    <row r="2834" spans="32:68" x14ac:dyDescent="0.25">
      <c r="AF2834" t="s">
        <v>99</v>
      </c>
      <c r="AG2834">
        <v>314572800000</v>
      </c>
      <c r="AH2834">
        <v>1767.086084</v>
      </c>
      <c r="BO2834" t="s">
        <v>185</v>
      </c>
      <c r="BP2834">
        <v>7036.4352799999997</v>
      </c>
    </row>
    <row r="2835" spans="32:68" x14ac:dyDescent="0.25">
      <c r="AF2835" t="s">
        <v>100</v>
      </c>
      <c r="AG2835">
        <v>314572800000</v>
      </c>
      <c r="AH2835">
        <v>1729.3991080000001</v>
      </c>
      <c r="BO2835" t="s">
        <v>186</v>
      </c>
      <c r="BP2835">
        <v>7170.8478189999996</v>
      </c>
    </row>
    <row r="2836" spans="32:68" x14ac:dyDescent="0.25">
      <c r="AF2836" t="s">
        <v>101</v>
      </c>
      <c r="AG2836">
        <v>314572800000</v>
      </c>
      <c r="AH2836">
        <v>1807.163061</v>
      </c>
      <c r="BO2836" t="s">
        <v>183</v>
      </c>
      <c r="BP2836">
        <v>7267.729182</v>
      </c>
    </row>
    <row r="2837" spans="32:68" x14ac:dyDescent="0.25">
      <c r="AF2837" t="s">
        <v>102</v>
      </c>
      <c r="AG2837">
        <v>314572800000</v>
      </c>
      <c r="AH2837">
        <v>1947.518276</v>
      </c>
      <c r="BO2837" t="s">
        <v>150</v>
      </c>
      <c r="BP2837">
        <v>6990.6055109999998</v>
      </c>
    </row>
    <row r="2838" spans="32:68" x14ac:dyDescent="0.25">
      <c r="AF2838" t="s">
        <v>103</v>
      </c>
      <c r="AG2838">
        <v>314572800000</v>
      </c>
      <c r="AH2838">
        <v>1943.743532</v>
      </c>
      <c r="BO2838" t="s">
        <v>147</v>
      </c>
      <c r="BP2838">
        <v>7160.8769179999999</v>
      </c>
    </row>
    <row r="2839" spans="32:68" x14ac:dyDescent="0.25">
      <c r="AF2839" t="s">
        <v>104</v>
      </c>
      <c r="AG2839">
        <v>314572800000</v>
      </c>
      <c r="AH2839">
        <v>1965.750196</v>
      </c>
      <c r="BO2839" t="s">
        <v>148</v>
      </c>
      <c r="BP2839">
        <v>10253.879252000001</v>
      </c>
    </row>
    <row r="2840" spans="32:68" x14ac:dyDescent="0.25">
      <c r="AF2840" t="s">
        <v>105</v>
      </c>
      <c r="AG2840">
        <v>314572800000</v>
      </c>
      <c r="AH2840">
        <v>2040.5891939999999</v>
      </c>
    </row>
    <row r="2841" spans="32:68" x14ac:dyDescent="0.25">
      <c r="AF2841" t="s">
        <v>106</v>
      </c>
      <c r="AG2841">
        <v>314572800000</v>
      </c>
      <c r="AH2841">
        <v>1982.5581810000001</v>
      </c>
      <c r="BO2841" t="s">
        <v>59</v>
      </c>
    </row>
    <row r="2843" spans="32:68" x14ac:dyDescent="0.25">
      <c r="AF2843" t="s">
        <v>27</v>
      </c>
      <c r="BO2843" t="s">
        <v>24</v>
      </c>
    </row>
    <row r="2845" spans="32:68" x14ac:dyDescent="0.25">
      <c r="AF2845" t="s">
        <v>24</v>
      </c>
      <c r="BO2845" t="s">
        <v>99</v>
      </c>
      <c r="BP2845">
        <v>1438.165305</v>
      </c>
    </row>
    <row r="2846" spans="32:68" x14ac:dyDescent="0.25">
      <c r="BO2846" t="s">
        <v>100</v>
      </c>
      <c r="BP2846">
        <v>1811.0628369999999</v>
      </c>
    </row>
    <row r="2847" spans="32:68" x14ac:dyDescent="0.25">
      <c r="AF2847" t="s">
        <v>99</v>
      </c>
      <c r="AG2847">
        <v>314572800000</v>
      </c>
      <c r="AH2847">
        <v>6899.9303609999997</v>
      </c>
      <c r="BO2847" t="s">
        <v>261</v>
      </c>
      <c r="BP2847">
        <v>1817.673452</v>
      </c>
    </row>
    <row r="2848" spans="32:68" x14ac:dyDescent="0.25">
      <c r="AF2848" t="s">
        <v>100</v>
      </c>
      <c r="AG2848">
        <v>314572800000</v>
      </c>
      <c r="AH2848">
        <v>9484.2000250000001</v>
      </c>
      <c r="BO2848" t="s">
        <v>154</v>
      </c>
      <c r="BP2848">
        <v>1818.0177189999999</v>
      </c>
    </row>
    <row r="2849" spans="32:68" x14ac:dyDescent="0.25">
      <c r="AF2849" t="s">
        <v>101</v>
      </c>
      <c r="AG2849">
        <v>314572800000</v>
      </c>
      <c r="AH2849">
        <v>9648.6253259999994</v>
      </c>
      <c r="BO2849" t="s">
        <v>262</v>
      </c>
      <c r="BP2849">
        <v>1823.0612209999999</v>
      </c>
    </row>
    <row r="2850" spans="32:68" x14ac:dyDescent="0.25">
      <c r="AF2850" t="s">
        <v>102</v>
      </c>
      <c r="AG2850">
        <v>314572800000</v>
      </c>
      <c r="AH2850">
        <v>9627.2426169999999</v>
      </c>
      <c r="BO2850" t="s">
        <v>263</v>
      </c>
      <c r="BP2850">
        <v>1822.3182179999999</v>
      </c>
    </row>
    <row r="2851" spans="32:68" x14ac:dyDescent="0.25">
      <c r="AF2851" t="s">
        <v>103</v>
      </c>
      <c r="AG2851">
        <v>314572800000</v>
      </c>
      <c r="AH2851">
        <v>9608.9870190000001</v>
      </c>
      <c r="BO2851" t="s">
        <v>203</v>
      </c>
      <c r="BP2851">
        <v>1817.7026169999999</v>
      </c>
    </row>
    <row r="2852" spans="32:68" x14ac:dyDescent="0.25">
      <c r="AF2852" t="s">
        <v>104</v>
      </c>
      <c r="AG2852">
        <v>314572800000</v>
      </c>
      <c r="AH2852">
        <v>9460.6457389999996</v>
      </c>
      <c r="BO2852" t="s">
        <v>198</v>
      </c>
      <c r="BP2852">
        <v>1803.6426610000001</v>
      </c>
    </row>
    <row r="2853" spans="32:68" x14ac:dyDescent="0.25">
      <c r="AF2853" t="s">
        <v>105</v>
      </c>
      <c r="AG2853">
        <v>314572800000</v>
      </c>
      <c r="AH2853">
        <v>9483.9609820000005</v>
      </c>
      <c r="BO2853" t="s">
        <v>191</v>
      </c>
      <c r="BP2853">
        <v>1818.1234079999999</v>
      </c>
    </row>
    <row r="2854" spans="32:68" x14ac:dyDescent="0.25">
      <c r="AF2854" t="s">
        <v>106</v>
      </c>
      <c r="AG2854">
        <v>314572800000</v>
      </c>
      <c r="AH2854">
        <v>9461.1675869999999</v>
      </c>
      <c r="BO2854" t="s">
        <v>188</v>
      </c>
      <c r="BP2854">
        <v>1795.968069</v>
      </c>
    </row>
    <row r="2855" spans="32:68" x14ac:dyDescent="0.25">
      <c r="BO2855" t="s">
        <v>185</v>
      </c>
      <c r="BP2855">
        <v>1786.7668430000001</v>
      </c>
    </row>
    <row r="2856" spans="32:68" x14ac:dyDescent="0.25">
      <c r="AF2856" t="s">
        <v>25</v>
      </c>
      <c r="BO2856" t="s">
        <v>186</v>
      </c>
      <c r="BP2856">
        <v>1795.0200050000001</v>
      </c>
    </row>
    <row r="2857" spans="32:68" x14ac:dyDescent="0.25">
      <c r="BO2857" t="s">
        <v>183</v>
      </c>
      <c r="BP2857">
        <v>1789.8388219999999</v>
      </c>
    </row>
    <row r="2858" spans="32:68" x14ac:dyDescent="0.25">
      <c r="AF2858" t="s">
        <v>99</v>
      </c>
      <c r="AG2858">
        <v>314572800000</v>
      </c>
      <c r="AH2858">
        <v>6552.1428310000001</v>
      </c>
      <c r="BO2858" t="s">
        <v>150</v>
      </c>
      <c r="BP2858">
        <v>1781.877561</v>
      </c>
    </row>
    <row r="2859" spans="32:68" x14ac:dyDescent="0.25">
      <c r="AF2859" t="s">
        <v>100</v>
      </c>
      <c r="AG2859">
        <v>314572800000</v>
      </c>
      <c r="AH2859">
        <v>8582.4477310000002</v>
      </c>
      <c r="BO2859" t="s">
        <v>147</v>
      </c>
      <c r="BP2859">
        <v>1781.03511</v>
      </c>
    </row>
    <row r="2860" spans="32:68" x14ac:dyDescent="0.25">
      <c r="AF2860" t="s">
        <v>101</v>
      </c>
      <c r="AG2860">
        <v>314572800000</v>
      </c>
      <c r="AH2860">
        <v>9447.1390169999995</v>
      </c>
      <c r="BO2860" t="s">
        <v>148</v>
      </c>
      <c r="BP2860">
        <v>1801.7745319999999</v>
      </c>
    </row>
    <row r="2861" spans="32:68" x14ac:dyDescent="0.25">
      <c r="AF2861" t="s">
        <v>102</v>
      </c>
      <c r="AG2861">
        <v>314572800000</v>
      </c>
      <c r="AH2861">
        <v>9475.1488370000006</v>
      </c>
    </row>
    <row r="2862" spans="32:68" x14ac:dyDescent="0.25">
      <c r="AF2862" t="s">
        <v>103</v>
      </c>
      <c r="AG2862">
        <v>314572800000</v>
      </c>
      <c r="AH2862">
        <v>9435.8287319999999</v>
      </c>
      <c r="BO2862" t="s">
        <v>25</v>
      </c>
    </row>
    <row r="2863" spans="32:68" x14ac:dyDescent="0.25">
      <c r="AF2863" t="s">
        <v>104</v>
      </c>
      <c r="AG2863">
        <v>314572800000</v>
      </c>
      <c r="AH2863">
        <v>9054.9859030000007</v>
      </c>
    </row>
    <row r="2864" spans="32:68" x14ac:dyDescent="0.25">
      <c r="AF2864" t="s">
        <v>105</v>
      </c>
      <c r="AG2864">
        <v>314572800000</v>
      </c>
      <c r="AH2864">
        <v>9128.331999</v>
      </c>
      <c r="BO2864" t="s">
        <v>99</v>
      </c>
      <c r="BP2864">
        <v>1245.3089520000001</v>
      </c>
    </row>
    <row r="2865" spans="32:68" x14ac:dyDescent="0.25">
      <c r="AF2865" t="s">
        <v>106</v>
      </c>
      <c r="AG2865">
        <v>314572800000</v>
      </c>
      <c r="AH2865">
        <v>8992.2181999999993</v>
      </c>
      <c r="BO2865" t="s">
        <v>100</v>
      </c>
      <c r="BP2865">
        <v>1644.3879569999999</v>
      </c>
    </row>
    <row r="2866" spans="32:68" x14ac:dyDescent="0.25">
      <c r="BO2866" t="s">
        <v>261</v>
      </c>
      <c r="BP2866">
        <v>1830.415634</v>
      </c>
    </row>
    <row r="2867" spans="32:68" x14ac:dyDescent="0.25">
      <c r="AF2867" t="s">
        <v>26</v>
      </c>
      <c r="BO2867" t="s">
        <v>154</v>
      </c>
      <c r="BP2867">
        <v>1712.619379</v>
      </c>
    </row>
    <row r="2868" spans="32:68" x14ac:dyDescent="0.25">
      <c r="BO2868" t="s">
        <v>262</v>
      </c>
      <c r="BP2868">
        <v>1890.931026</v>
      </c>
    </row>
    <row r="2869" spans="32:68" x14ac:dyDescent="0.25">
      <c r="AF2869" t="s">
        <v>99</v>
      </c>
      <c r="AG2869">
        <v>314572800000</v>
      </c>
      <c r="AH2869">
        <v>6020.4656880000002</v>
      </c>
      <c r="BO2869" t="s">
        <v>263</v>
      </c>
      <c r="BP2869">
        <v>1850.2966160000001</v>
      </c>
    </row>
    <row r="2870" spans="32:68" x14ac:dyDescent="0.25">
      <c r="AF2870" t="s">
        <v>100</v>
      </c>
      <c r="AG2870">
        <v>314572800000</v>
      </c>
      <c r="AH2870">
        <v>7825.6265810000004</v>
      </c>
      <c r="BO2870" t="s">
        <v>203</v>
      </c>
      <c r="BP2870">
        <v>1844.052232</v>
      </c>
    </row>
    <row r="2871" spans="32:68" x14ac:dyDescent="0.25">
      <c r="AF2871" t="s">
        <v>101</v>
      </c>
      <c r="AG2871">
        <v>314572800000</v>
      </c>
      <c r="AH2871">
        <v>8205.5408520000001</v>
      </c>
      <c r="BO2871" t="s">
        <v>198</v>
      </c>
      <c r="BP2871">
        <v>1831.6841420000001</v>
      </c>
    </row>
    <row r="2872" spans="32:68" x14ac:dyDescent="0.25">
      <c r="AF2872" t="s">
        <v>102</v>
      </c>
      <c r="AG2872">
        <v>314572800000</v>
      </c>
      <c r="AH2872">
        <v>8150.8222159999996</v>
      </c>
      <c r="BO2872" t="s">
        <v>191</v>
      </c>
      <c r="BP2872">
        <v>1828.16787</v>
      </c>
    </row>
    <row r="2873" spans="32:68" x14ac:dyDescent="0.25">
      <c r="AF2873" t="s">
        <v>103</v>
      </c>
      <c r="AG2873">
        <v>314572800000</v>
      </c>
      <c r="AH2873">
        <v>8147.7042840000004</v>
      </c>
      <c r="BO2873" t="s">
        <v>188</v>
      </c>
      <c r="BP2873">
        <v>1800.2114919999999</v>
      </c>
    </row>
    <row r="2874" spans="32:68" x14ac:dyDescent="0.25">
      <c r="AF2874" t="s">
        <v>104</v>
      </c>
      <c r="AG2874">
        <v>314572800000</v>
      </c>
      <c r="AH2874">
        <v>8295.2930319999996</v>
      </c>
      <c r="BO2874" t="s">
        <v>185</v>
      </c>
      <c r="BP2874">
        <v>1807.078763</v>
      </c>
    </row>
    <row r="2875" spans="32:68" x14ac:dyDescent="0.25">
      <c r="AF2875" t="s">
        <v>105</v>
      </c>
      <c r="AG2875">
        <v>314572800000</v>
      </c>
      <c r="AH2875">
        <v>8385.76109</v>
      </c>
      <c r="BO2875" t="s">
        <v>186</v>
      </c>
      <c r="BP2875">
        <v>1778.5251740000001</v>
      </c>
    </row>
    <row r="2876" spans="32:68" x14ac:dyDescent="0.25">
      <c r="AF2876" t="s">
        <v>106</v>
      </c>
      <c r="AG2876">
        <v>314572800000</v>
      </c>
      <c r="AH2876">
        <v>8243.1893469999995</v>
      </c>
      <c r="BO2876" t="s">
        <v>183</v>
      </c>
      <c r="BP2876">
        <v>1766.7289169999999</v>
      </c>
    </row>
    <row r="2877" spans="32:68" x14ac:dyDescent="0.25">
      <c r="BO2877" t="s">
        <v>150</v>
      </c>
      <c r="BP2877">
        <v>1779.7197839999999</v>
      </c>
    </row>
    <row r="2878" spans="32:68" x14ac:dyDescent="0.25">
      <c r="AF2878" t="s">
        <v>70</v>
      </c>
      <c r="BO2878" t="s">
        <v>147</v>
      </c>
      <c r="BP2878">
        <v>1745.7071800000001</v>
      </c>
    </row>
    <row r="2879" spans="32:68" x14ac:dyDescent="0.25">
      <c r="BO2879" t="s">
        <v>148</v>
      </c>
      <c r="BP2879">
        <v>1675.57609</v>
      </c>
    </row>
    <row r="2880" spans="32:68" x14ac:dyDescent="0.25">
      <c r="AF2880" t="s">
        <v>24</v>
      </c>
    </row>
    <row r="2881" spans="32:68" x14ac:dyDescent="0.25">
      <c r="BO2881" t="s">
        <v>26</v>
      </c>
    </row>
    <row r="2882" spans="32:68" x14ac:dyDescent="0.25">
      <c r="AF2882" t="s">
        <v>99</v>
      </c>
      <c r="AG2882">
        <v>314572800000</v>
      </c>
      <c r="AH2882">
        <v>1901.253782</v>
      </c>
    </row>
    <row r="2883" spans="32:68" x14ac:dyDescent="0.25">
      <c r="AF2883" t="s">
        <v>100</v>
      </c>
      <c r="AG2883">
        <v>314572800000</v>
      </c>
      <c r="AH2883">
        <v>2000.8417240000001</v>
      </c>
      <c r="BO2883" t="s">
        <v>99</v>
      </c>
      <c r="BP2883">
        <v>1239.070009</v>
      </c>
    </row>
    <row r="2884" spans="32:68" x14ac:dyDescent="0.25">
      <c r="AF2884" t="s">
        <v>101</v>
      </c>
      <c r="AG2884">
        <v>314572800000</v>
      </c>
      <c r="AH2884">
        <v>1984.941961</v>
      </c>
      <c r="BO2884" t="s">
        <v>100</v>
      </c>
      <c r="BP2884">
        <v>1604.968447</v>
      </c>
    </row>
    <row r="2885" spans="32:68" x14ac:dyDescent="0.25">
      <c r="AF2885" t="s">
        <v>102</v>
      </c>
      <c r="AG2885">
        <v>314572800000</v>
      </c>
      <c r="AH2885">
        <v>1978.5191850000001</v>
      </c>
      <c r="BO2885" t="s">
        <v>261</v>
      </c>
      <c r="BP2885">
        <v>1781.518464</v>
      </c>
    </row>
    <row r="2886" spans="32:68" x14ac:dyDescent="0.25">
      <c r="AF2886" t="s">
        <v>103</v>
      </c>
      <c r="AG2886">
        <v>314572800000</v>
      </c>
      <c r="AH2886">
        <v>1984.336491</v>
      </c>
      <c r="BO2886" t="s">
        <v>154</v>
      </c>
      <c r="BP2886">
        <v>1654.3980710000001</v>
      </c>
    </row>
    <row r="2887" spans="32:68" x14ac:dyDescent="0.25">
      <c r="AF2887" t="s">
        <v>104</v>
      </c>
      <c r="AG2887">
        <v>314572800000</v>
      </c>
      <c r="AH2887">
        <v>1983.5856389999999</v>
      </c>
      <c r="BO2887" t="s">
        <v>262</v>
      </c>
      <c r="BP2887">
        <v>1795.6304029999999</v>
      </c>
    </row>
    <row r="2888" spans="32:68" x14ac:dyDescent="0.25">
      <c r="AF2888" t="s">
        <v>105</v>
      </c>
      <c r="AG2888">
        <v>314572800000</v>
      </c>
      <c r="AH2888">
        <v>1969.04675</v>
      </c>
      <c r="BO2888" t="s">
        <v>263</v>
      </c>
      <c r="BP2888">
        <v>1774.344173</v>
      </c>
    </row>
    <row r="2889" spans="32:68" x14ac:dyDescent="0.25">
      <c r="AF2889" t="s">
        <v>106</v>
      </c>
      <c r="AG2889">
        <v>314572800000</v>
      </c>
      <c r="AH2889">
        <v>1986.773136</v>
      </c>
      <c r="BO2889" t="s">
        <v>203</v>
      </c>
      <c r="BP2889">
        <v>1777.1775270000001</v>
      </c>
    </row>
    <row r="2890" spans="32:68" x14ac:dyDescent="0.25">
      <c r="BO2890" t="s">
        <v>198</v>
      </c>
      <c r="BP2890">
        <v>1789.339242</v>
      </c>
    </row>
    <row r="2891" spans="32:68" x14ac:dyDescent="0.25">
      <c r="AF2891" t="s">
        <v>25</v>
      </c>
      <c r="BO2891" t="s">
        <v>191</v>
      </c>
      <c r="BP2891">
        <v>1784.7947799999999</v>
      </c>
    </row>
    <row r="2892" spans="32:68" x14ac:dyDescent="0.25">
      <c r="BO2892" t="s">
        <v>188</v>
      </c>
      <c r="BP2892">
        <v>1730.885679</v>
      </c>
    </row>
    <row r="2893" spans="32:68" x14ac:dyDescent="0.25">
      <c r="AF2893" t="s">
        <v>99</v>
      </c>
      <c r="AG2893">
        <v>314572800000</v>
      </c>
      <c r="AH2893">
        <v>1902.2545909999999</v>
      </c>
      <c r="BO2893" t="s">
        <v>185</v>
      </c>
      <c r="BP2893">
        <v>1724.9045679999999</v>
      </c>
    </row>
    <row r="2894" spans="32:68" x14ac:dyDescent="0.25">
      <c r="AF2894" t="s">
        <v>100</v>
      </c>
      <c r="AG2894">
        <v>314572800000</v>
      </c>
      <c r="AH2894">
        <v>1985.9186070000001</v>
      </c>
      <c r="BO2894" t="s">
        <v>186</v>
      </c>
      <c r="BP2894">
        <v>1733.588919</v>
      </c>
    </row>
    <row r="2895" spans="32:68" x14ac:dyDescent="0.25">
      <c r="AF2895" t="s">
        <v>101</v>
      </c>
      <c r="AG2895">
        <v>314572800000</v>
      </c>
      <c r="AH2895">
        <v>2005.0574779999999</v>
      </c>
      <c r="BO2895" t="s">
        <v>183</v>
      </c>
      <c r="BP2895">
        <v>1750.667553</v>
      </c>
    </row>
    <row r="2896" spans="32:68" x14ac:dyDescent="0.25">
      <c r="AF2896" t="s">
        <v>102</v>
      </c>
      <c r="AG2896">
        <v>314572800000</v>
      </c>
      <c r="AH2896">
        <v>2001.5686250000001</v>
      </c>
      <c r="BO2896" t="s">
        <v>150</v>
      </c>
      <c r="BP2896">
        <v>1738.782062</v>
      </c>
    </row>
    <row r="2897" spans="32:68" x14ac:dyDescent="0.25">
      <c r="AF2897" t="s">
        <v>103</v>
      </c>
      <c r="AG2897">
        <v>314572800000</v>
      </c>
      <c r="AH2897">
        <v>2003.7439489999999</v>
      </c>
      <c r="BO2897" t="s">
        <v>147</v>
      </c>
      <c r="BP2897">
        <v>1730.9948979999999</v>
      </c>
    </row>
    <row r="2898" spans="32:68" x14ac:dyDescent="0.25">
      <c r="AF2898" t="s">
        <v>104</v>
      </c>
      <c r="AG2898">
        <v>314572800000</v>
      </c>
      <c r="AH2898">
        <v>2032.0052479999999</v>
      </c>
      <c r="BO2898" t="s">
        <v>148</v>
      </c>
      <c r="BP2898">
        <v>1697.082482</v>
      </c>
    </row>
    <row r="2899" spans="32:68" x14ac:dyDescent="0.25">
      <c r="AF2899" t="s">
        <v>105</v>
      </c>
      <c r="AG2899">
        <v>314572800000</v>
      </c>
      <c r="AH2899">
        <v>2039.8170009999999</v>
      </c>
    </row>
    <row r="2900" spans="32:68" x14ac:dyDescent="0.25">
      <c r="AF2900" t="s">
        <v>106</v>
      </c>
      <c r="AG2900">
        <v>314572800000</v>
      </c>
      <c r="AH2900">
        <v>2041.2807969999999</v>
      </c>
      <c r="BO2900" t="s">
        <v>27</v>
      </c>
    </row>
    <row r="2902" spans="32:68" x14ac:dyDescent="0.25">
      <c r="AF2902" t="s">
        <v>26</v>
      </c>
      <c r="BO2902" t="s">
        <v>24</v>
      </c>
    </row>
    <row r="2904" spans="32:68" x14ac:dyDescent="0.25">
      <c r="AF2904" t="s">
        <v>99</v>
      </c>
      <c r="AG2904">
        <v>314572800000</v>
      </c>
      <c r="AH2904">
        <v>1986.010421</v>
      </c>
      <c r="BO2904" t="s">
        <v>99</v>
      </c>
      <c r="BP2904">
        <v>5913.6704810000001</v>
      </c>
    </row>
    <row r="2905" spans="32:68" x14ac:dyDescent="0.25">
      <c r="AF2905" t="s">
        <v>100</v>
      </c>
      <c r="AG2905">
        <v>314572800000</v>
      </c>
      <c r="AH2905">
        <v>1999.9969739999999</v>
      </c>
      <c r="BO2905" t="s">
        <v>100</v>
      </c>
      <c r="BP2905">
        <v>7771.7605080000003</v>
      </c>
    </row>
    <row r="2906" spans="32:68" x14ac:dyDescent="0.25">
      <c r="AF2906" t="s">
        <v>101</v>
      </c>
      <c r="AG2906">
        <v>314572800000</v>
      </c>
      <c r="AH2906">
        <v>2032.5449169999999</v>
      </c>
      <c r="BO2906" t="s">
        <v>261</v>
      </c>
      <c r="BP2906">
        <v>9240.1819890000006</v>
      </c>
    </row>
    <row r="2907" spans="32:68" x14ac:dyDescent="0.25">
      <c r="AF2907" t="s">
        <v>102</v>
      </c>
      <c r="AG2907">
        <v>314572800000</v>
      </c>
      <c r="AH2907">
        <v>2052.519538</v>
      </c>
      <c r="BO2907" t="s">
        <v>154</v>
      </c>
      <c r="BP2907">
        <v>9657.4384169999994</v>
      </c>
    </row>
    <row r="2908" spans="32:68" x14ac:dyDescent="0.25">
      <c r="AF2908" t="s">
        <v>103</v>
      </c>
      <c r="AG2908">
        <v>314572800000</v>
      </c>
      <c r="AH2908">
        <v>2027.9360939999999</v>
      </c>
      <c r="BO2908" t="s">
        <v>262</v>
      </c>
      <c r="BP2908">
        <v>7678.4926459999997</v>
      </c>
    </row>
    <row r="2909" spans="32:68" x14ac:dyDescent="0.25">
      <c r="AF2909" t="s">
        <v>104</v>
      </c>
      <c r="AG2909">
        <v>314572800000</v>
      </c>
      <c r="AH2909">
        <v>2011.4823879999999</v>
      </c>
      <c r="BO2909" t="s">
        <v>263</v>
      </c>
      <c r="BP2909">
        <v>7222.7243820000003</v>
      </c>
    </row>
    <row r="2910" spans="32:68" x14ac:dyDescent="0.25">
      <c r="AF2910" t="s">
        <v>105</v>
      </c>
      <c r="AG2910">
        <v>314572800000</v>
      </c>
      <c r="AH2910">
        <v>1952.1182550000001</v>
      </c>
      <c r="BO2910" t="s">
        <v>203</v>
      </c>
      <c r="BP2910">
        <v>7229.6647480000001</v>
      </c>
    </row>
    <row r="2911" spans="32:68" x14ac:dyDescent="0.25">
      <c r="AF2911" t="s">
        <v>106</v>
      </c>
      <c r="AG2911">
        <v>314572800000</v>
      </c>
      <c r="AH2911">
        <v>2018.222714</v>
      </c>
      <c r="BO2911" t="s">
        <v>198</v>
      </c>
      <c r="BP2911">
        <v>7408.2832689999996</v>
      </c>
    </row>
    <row r="2912" spans="32:68" x14ac:dyDescent="0.25">
      <c r="BO2912" t="s">
        <v>191</v>
      </c>
      <c r="BP2912">
        <v>8761.8247229999997</v>
      </c>
    </row>
    <row r="2913" spans="32:68" x14ac:dyDescent="0.25">
      <c r="AF2913" t="s">
        <v>27</v>
      </c>
      <c r="BO2913" t="s">
        <v>188</v>
      </c>
      <c r="BP2913">
        <v>9631.2260050000004</v>
      </c>
    </row>
    <row r="2914" spans="32:68" x14ac:dyDescent="0.25">
      <c r="BO2914" t="s">
        <v>185</v>
      </c>
      <c r="BP2914">
        <v>9009.9893389999997</v>
      </c>
    </row>
    <row r="2915" spans="32:68" x14ac:dyDescent="0.25">
      <c r="AF2915" t="s">
        <v>24</v>
      </c>
      <c r="BO2915" t="s">
        <v>186</v>
      </c>
      <c r="BP2915">
        <v>9661.7873189999991</v>
      </c>
    </row>
    <row r="2916" spans="32:68" x14ac:dyDescent="0.25">
      <c r="BO2916" t="s">
        <v>183</v>
      </c>
      <c r="BP2916">
        <v>9118.4054919999999</v>
      </c>
    </row>
    <row r="2917" spans="32:68" x14ac:dyDescent="0.25">
      <c r="AF2917" t="s">
        <v>99</v>
      </c>
      <c r="AG2917">
        <v>314572800000</v>
      </c>
      <c r="AH2917">
        <v>6938.1353090000002</v>
      </c>
      <c r="BO2917" t="s">
        <v>150</v>
      </c>
      <c r="BP2917">
        <v>8997.2159649999994</v>
      </c>
    </row>
    <row r="2918" spans="32:68" x14ac:dyDescent="0.25">
      <c r="AF2918" t="s">
        <v>100</v>
      </c>
      <c r="AG2918">
        <v>314572800000</v>
      </c>
      <c r="AH2918">
        <v>9477.6767099999997</v>
      </c>
      <c r="BO2918" t="s">
        <v>147</v>
      </c>
      <c r="BP2918">
        <v>9662.4176609999995</v>
      </c>
    </row>
    <row r="2919" spans="32:68" x14ac:dyDescent="0.25">
      <c r="AF2919" t="s">
        <v>101</v>
      </c>
      <c r="AG2919">
        <v>314572800000</v>
      </c>
      <c r="AH2919">
        <v>9661.9656699999996</v>
      </c>
      <c r="BO2919" t="s">
        <v>148</v>
      </c>
      <c r="BP2919">
        <v>9821.9840330000006</v>
      </c>
    </row>
    <row r="2920" spans="32:68" x14ac:dyDescent="0.25">
      <c r="AF2920" t="s">
        <v>102</v>
      </c>
      <c r="AG2920">
        <v>314572800000</v>
      </c>
      <c r="AH2920">
        <v>9617.0943499999994</v>
      </c>
    </row>
    <row r="2921" spans="32:68" x14ac:dyDescent="0.25">
      <c r="AF2921" t="s">
        <v>103</v>
      </c>
      <c r="AG2921">
        <v>314572800000</v>
      </c>
      <c r="AH2921">
        <v>9604.0672500000001</v>
      </c>
      <c r="BO2921" t="s">
        <v>25</v>
      </c>
    </row>
    <row r="2922" spans="32:68" x14ac:dyDescent="0.25">
      <c r="AF2922" t="s">
        <v>104</v>
      </c>
      <c r="AG2922">
        <v>314572800000</v>
      </c>
      <c r="AH2922">
        <v>9481.1811369999996</v>
      </c>
    </row>
    <row r="2923" spans="32:68" x14ac:dyDescent="0.25">
      <c r="AF2923" t="s">
        <v>105</v>
      </c>
      <c r="AG2923">
        <v>314572800000</v>
      </c>
      <c r="AH2923">
        <v>9400.0349679999999</v>
      </c>
      <c r="BO2923" t="s">
        <v>99</v>
      </c>
      <c r="BP2923">
        <v>4647.0207790000004</v>
      </c>
    </row>
    <row r="2924" spans="32:68" x14ac:dyDescent="0.25">
      <c r="AF2924" t="s">
        <v>106</v>
      </c>
      <c r="AG2924">
        <v>314572800000</v>
      </c>
      <c r="AH2924">
        <v>9380.6144860000004</v>
      </c>
      <c r="BO2924" t="s">
        <v>100</v>
      </c>
      <c r="BP2924">
        <v>5245.1859940000004</v>
      </c>
    </row>
    <row r="2925" spans="32:68" x14ac:dyDescent="0.25">
      <c r="BO2925" t="s">
        <v>261</v>
      </c>
      <c r="BP2925">
        <v>7542.8118679999998</v>
      </c>
    </row>
    <row r="2926" spans="32:68" x14ac:dyDescent="0.25">
      <c r="AF2926" t="s">
        <v>25</v>
      </c>
      <c r="BO2926" t="s">
        <v>154</v>
      </c>
      <c r="BP2926">
        <v>9035.6713650000002</v>
      </c>
    </row>
    <row r="2927" spans="32:68" x14ac:dyDescent="0.25">
      <c r="BO2927" t="s">
        <v>262</v>
      </c>
      <c r="BP2927">
        <v>6538.346039</v>
      </c>
    </row>
    <row r="2928" spans="32:68" x14ac:dyDescent="0.25">
      <c r="AF2928" t="s">
        <v>99</v>
      </c>
      <c r="AG2928">
        <v>314572800000</v>
      </c>
      <c r="AH2928">
        <v>6651.2742390000003</v>
      </c>
      <c r="BO2928" t="s">
        <v>263</v>
      </c>
      <c r="BP2928">
        <v>6465.6659730000001</v>
      </c>
    </row>
    <row r="2929" spans="32:68" x14ac:dyDescent="0.25">
      <c r="AF2929" t="s">
        <v>100</v>
      </c>
      <c r="AG2929">
        <v>314572800000</v>
      </c>
      <c r="AH2929">
        <v>8666.0749199999991</v>
      </c>
      <c r="BO2929" t="s">
        <v>203</v>
      </c>
      <c r="BP2929">
        <v>6502.6520460000002</v>
      </c>
    </row>
    <row r="2930" spans="32:68" x14ac:dyDescent="0.25">
      <c r="AF2930" t="s">
        <v>101</v>
      </c>
      <c r="AG2930">
        <v>314572800000</v>
      </c>
      <c r="AH2930">
        <v>9458.4903849999992</v>
      </c>
      <c r="BO2930" t="s">
        <v>198</v>
      </c>
      <c r="BP2930">
        <v>6470.471587</v>
      </c>
    </row>
    <row r="2931" spans="32:68" x14ac:dyDescent="0.25">
      <c r="AF2931" t="s">
        <v>102</v>
      </c>
      <c r="AG2931">
        <v>314572800000</v>
      </c>
      <c r="AH2931">
        <v>9457.2471719999994</v>
      </c>
      <c r="BO2931" t="s">
        <v>191</v>
      </c>
      <c r="BP2931">
        <v>7342.8260330000003</v>
      </c>
    </row>
    <row r="2932" spans="32:68" x14ac:dyDescent="0.25">
      <c r="AF2932" t="s">
        <v>103</v>
      </c>
      <c r="AG2932">
        <v>314572800000</v>
      </c>
      <c r="AH2932">
        <v>9465.4372889999995</v>
      </c>
      <c r="BO2932" t="s">
        <v>188</v>
      </c>
      <c r="BP2932">
        <v>7482.9502439999997</v>
      </c>
    </row>
    <row r="2933" spans="32:68" x14ac:dyDescent="0.25">
      <c r="AF2933" t="s">
        <v>104</v>
      </c>
      <c r="AG2933">
        <v>314572800000</v>
      </c>
      <c r="AH2933">
        <v>9257.7562780000007</v>
      </c>
      <c r="BO2933" t="s">
        <v>185</v>
      </c>
      <c r="BP2933">
        <v>7440.4013480000003</v>
      </c>
    </row>
    <row r="2934" spans="32:68" x14ac:dyDescent="0.25">
      <c r="AF2934" t="s">
        <v>105</v>
      </c>
      <c r="AG2934">
        <v>314572800000</v>
      </c>
      <c r="AH2934">
        <v>9200.8693320000002</v>
      </c>
      <c r="BO2934" t="s">
        <v>186</v>
      </c>
      <c r="BP2934">
        <v>7489.7536739999996</v>
      </c>
    </row>
    <row r="2935" spans="32:68" x14ac:dyDescent="0.25">
      <c r="AF2935" t="s">
        <v>106</v>
      </c>
      <c r="AG2935">
        <v>314572800000</v>
      </c>
      <c r="AH2935">
        <v>9233.2849079999996</v>
      </c>
      <c r="BO2935" t="s">
        <v>183</v>
      </c>
      <c r="BP2935">
        <v>7594.2244220000002</v>
      </c>
    </row>
    <row r="2936" spans="32:68" x14ac:dyDescent="0.25">
      <c r="BO2936" t="s">
        <v>150</v>
      </c>
      <c r="BP2936">
        <v>7464.0711279999996</v>
      </c>
    </row>
    <row r="2937" spans="32:68" x14ac:dyDescent="0.25">
      <c r="AF2937" t="s">
        <v>26</v>
      </c>
      <c r="BO2937" t="s">
        <v>147</v>
      </c>
      <c r="BP2937">
        <v>7482.2005749999998</v>
      </c>
    </row>
    <row r="2938" spans="32:68" x14ac:dyDescent="0.25">
      <c r="BO2938" t="s">
        <v>148</v>
      </c>
      <c r="BP2938">
        <v>8497.8922540000003</v>
      </c>
    </row>
    <row r="2939" spans="32:68" x14ac:dyDescent="0.25">
      <c r="AF2939" t="s">
        <v>99</v>
      </c>
      <c r="AG2939">
        <v>314572800000</v>
      </c>
      <c r="AH2939">
        <v>6201.8511580000004</v>
      </c>
    </row>
    <row r="2940" spans="32:68" x14ac:dyDescent="0.25">
      <c r="AF2940" t="s">
        <v>100</v>
      </c>
      <c r="AG2940">
        <v>314572800000</v>
      </c>
      <c r="AH2940">
        <v>8139.5038039999999</v>
      </c>
      <c r="BO2940" t="s">
        <v>26</v>
      </c>
    </row>
    <row r="2941" spans="32:68" x14ac:dyDescent="0.25">
      <c r="AF2941" t="s">
        <v>101</v>
      </c>
      <c r="AG2941">
        <v>314572800000</v>
      </c>
      <c r="AH2941">
        <v>8441.5092499999992</v>
      </c>
    </row>
    <row r="2942" spans="32:68" x14ac:dyDescent="0.25">
      <c r="AF2942" t="s">
        <v>102</v>
      </c>
      <c r="AG2942">
        <v>314572800000</v>
      </c>
      <c r="AH2942">
        <v>8482.2744770000008</v>
      </c>
      <c r="BO2942" t="s">
        <v>99</v>
      </c>
      <c r="BP2942">
        <v>4676.0663189999996</v>
      </c>
    </row>
    <row r="2943" spans="32:68" x14ac:dyDescent="0.25">
      <c r="AF2943" t="s">
        <v>103</v>
      </c>
      <c r="AG2943">
        <v>314572800000</v>
      </c>
      <c r="AH2943">
        <v>8501.1291720000008</v>
      </c>
      <c r="BO2943" t="s">
        <v>100</v>
      </c>
      <c r="BP2943">
        <v>5463.1309309999997</v>
      </c>
    </row>
    <row r="2944" spans="32:68" x14ac:dyDescent="0.25">
      <c r="AF2944" t="s">
        <v>104</v>
      </c>
      <c r="AG2944">
        <v>314572800000</v>
      </c>
      <c r="AH2944">
        <v>8619.3380249999991</v>
      </c>
      <c r="BO2944" t="s">
        <v>261</v>
      </c>
      <c r="BP2944">
        <v>6781.0057749999996</v>
      </c>
    </row>
    <row r="2945" spans="32:68" x14ac:dyDescent="0.25">
      <c r="AF2945" t="s">
        <v>105</v>
      </c>
      <c r="AG2945">
        <v>314572800000</v>
      </c>
      <c r="AH2945">
        <v>8712.6041929999992</v>
      </c>
      <c r="BO2945" t="s">
        <v>154</v>
      </c>
      <c r="BP2945">
        <v>9609.4137530000007</v>
      </c>
    </row>
    <row r="2946" spans="32:68" x14ac:dyDescent="0.25">
      <c r="AF2946" t="s">
        <v>106</v>
      </c>
      <c r="AG2946">
        <v>314572800000</v>
      </c>
      <c r="AH2946">
        <v>8641.3843940000006</v>
      </c>
      <c r="BO2946" t="s">
        <v>262</v>
      </c>
      <c r="BP2946">
        <v>6651.8987669999997</v>
      </c>
    </row>
    <row r="2947" spans="32:68" x14ac:dyDescent="0.25">
      <c r="BO2947" t="s">
        <v>263</v>
      </c>
      <c r="BP2947">
        <v>6659.729448</v>
      </c>
    </row>
    <row r="2948" spans="32:68" x14ac:dyDescent="0.25">
      <c r="AF2948" t="s">
        <v>71</v>
      </c>
      <c r="BO2948" t="s">
        <v>203</v>
      </c>
      <c r="BP2948">
        <v>6659.4049590000004</v>
      </c>
    </row>
    <row r="2949" spans="32:68" x14ac:dyDescent="0.25">
      <c r="BO2949" t="s">
        <v>198</v>
      </c>
      <c r="BP2949">
        <v>6625.3592660000004</v>
      </c>
    </row>
    <row r="2950" spans="32:68" x14ac:dyDescent="0.25">
      <c r="AF2950" t="s">
        <v>24</v>
      </c>
      <c r="BO2950" t="s">
        <v>191</v>
      </c>
      <c r="BP2950">
        <v>6720.3562309999998</v>
      </c>
    </row>
    <row r="2951" spans="32:68" x14ac:dyDescent="0.25">
      <c r="BO2951" t="s">
        <v>188</v>
      </c>
      <c r="BP2951">
        <v>7633.1290099999997</v>
      </c>
    </row>
    <row r="2952" spans="32:68" x14ac:dyDescent="0.25">
      <c r="AF2952" t="s">
        <v>99</v>
      </c>
      <c r="AG2952">
        <v>330301440000</v>
      </c>
      <c r="AH2952">
        <v>2017.1888039999999</v>
      </c>
      <c r="BO2952" t="s">
        <v>185</v>
      </c>
      <c r="BP2952">
        <v>7536.5630140000003</v>
      </c>
    </row>
    <row r="2953" spans="32:68" x14ac:dyDescent="0.25">
      <c r="AF2953" t="s">
        <v>100</v>
      </c>
      <c r="AG2953">
        <v>330301440000</v>
      </c>
      <c r="AH2953">
        <v>2096.485291</v>
      </c>
      <c r="BO2953" t="s">
        <v>186</v>
      </c>
      <c r="BP2953">
        <v>7581.2532879999999</v>
      </c>
    </row>
    <row r="2954" spans="32:68" x14ac:dyDescent="0.25">
      <c r="AF2954" t="s">
        <v>101</v>
      </c>
      <c r="AG2954">
        <v>330301440000</v>
      </c>
      <c r="AH2954">
        <v>2089.580845</v>
      </c>
      <c r="BO2954" t="s">
        <v>183</v>
      </c>
      <c r="BP2954">
        <v>7766.7495870000002</v>
      </c>
    </row>
    <row r="2955" spans="32:68" x14ac:dyDescent="0.25">
      <c r="AF2955" t="s">
        <v>102</v>
      </c>
      <c r="AG2955">
        <v>330301440000</v>
      </c>
      <c r="AH2955">
        <v>2039.4971379999999</v>
      </c>
      <c r="BO2955" t="s">
        <v>150</v>
      </c>
      <c r="BP2955">
        <v>7545.4145630000003</v>
      </c>
    </row>
    <row r="2956" spans="32:68" x14ac:dyDescent="0.25">
      <c r="AF2956" t="s">
        <v>103</v>
      </c>
      <c r="AG2956">
        <v>330301440000</v>
      </c>
      <c r="AH2956">
        <v>2042.244651</v>
      </c>
      <c r="BO2956" t="s">
        <v>147</v>
      </c>
      <c r="BP2956">
        <v>7632.0218610000002</v>
      </c>
    </row>
    <row r="2957" spans="32:68" x14ac:dyDescent="0.25">
      <c r="AF2957" t="s">
        <v>104</v>
      </c>
      <c r="AG2957">
        <v>330301440000</v>
      </c>
      <c r="AH2957">
        <v>2058.427169</v>
      </c>
      <c r="BO2957" t="s">
        <v>148</v>
      </c>
      <c r="BP2957">
        <v>9159.3319289999999</v>
      </c>
    </row>
    <row r="2958" spans="32:68" x14ac:dyDescent="0.25">
      <c r="AF2958" t="s">
        <v>105</v>
      </c>
      <c r="AG2958">
        <v>330301440000</v>
      </c>
      <c r="AH2958">
        <v>2087.4810649999999</v>
      </c>
    </row>
    <row r="2959" spans="32:68" x14ac:dyDescent="0.25">
      <c r="AF2959" t="s">
        <v>106</v>
      </c>
      <c r="AG2959">
        <v>330301440000</v>
      </c>
      <c r="AH2959">
        <v>2091.3755809999998</v>
      </c>
      <c r="BO2959" t="s">
        <v>60</v>
      </c>
    </row>
    <row r="2961" spans="32:68" x14ac:dyDescent="0.25">
      <c r="AF2961" t="s">
        <v>25</v>
      </c>
      <c r="BO2961" t="s">
        <v>24</v>
      </c>
    </row>
    <row r="2963" spans="32:68" x14ac:dyDescent="0.25">
      <c r="AF2963" t="s">
        <v>99</v>
      </c>
      <c r="AG2963">
        <v>330301440000</v>
      </c>
      <c r="AH2963">
        <v>2026.092684</v>
      </c>
      <c r="BO2963" t="s">
        <v>99</v>
      </c>
      <c r="BP2963">
        <v>1383.5198290000001</v>
      </c>
    </row>
    <row r="2964" spans="32:68" x14ac:dyDescent="0.25">
      <c r="AF2964" t="s">
        <v>100</v>
      </c>
      <c r="AG2964">
        <v>330301440000</v>
      </c>
      <c r="AH2964">
        <v>2067.8452240000001</v>
      </c>
      <c r="BO2964" t="s">
        <v>100</v>
      </c>
      <c r="BP2964">
        <v>1726.6795649999999</v>
      </c>
    </row>
    <row r="2965" spans="32:68" x14ac:dyDescent="0.25">
      <c r="AF2965" t="s">
        <v>101</v>
      </c>
      <c r="AG2965">
        <v>330301440000</v>
      </c>
      <c r="AH2965">
        <v>2074.9070729999999</v>
      </c>
      <c r="BO2965" t="s">
        <v>261</v>
      </c>
      <c r="BP2965">
        <v>1875.08494</v>
      </c>
    </row>
    <row r="2966" spans="32:68" x14ac:dyDescent="0.25">
      <c r="AF2966" t="s">
        <v>102</v>
      </c>
      <c r="AG2966">
        <v>330301440000</v>
      </c>
      <c r="AH2966">
        <v>2087.4933080000001</v>
      </c>
      <c r="BO2966" t="s">
        <v>154</v>
      </c>
      <c r="BP2966">
        <v>1899.2826399999999</v>
      </c>
    </row>
    <row r="2967" spans="32:68" x14ac:dyDescent="0.25">
      <c r="AF2967" t="s">
        <v>103</v>
      </c>
      <c r="AG2967">
        <v>330301440000</v>
      </c>
      <c r="AH2967">
        <v>2061.2060970000002</v>
      </c>
      <c r="BO2967" t="s">
        <v>262</v>
      </c>
      <c r="BP2967">
        <v>1871.3086840000001</v>
      </c>
    </row>
    <row r="2968" spans="32:68" x14ac:dyDescent="0.25">
      <c r="AF2968" t="s">
        <v>104</v>
      </c>
      <c r="AG2968">
        <v>330301440000</v>
      </c>
      <c r="AH2968">
        <v>2088.2255060000002</v>
      </c>
      <c r="BO2968" t="s">
        <v>263</v>
      </c>
      <c r="BP2968">
        <v>1872.7217579999999</v>
      </c>
    </row>
    <row r="2969" spans="32:68" x14ac:dyDescent="0.25">
      <c r="AF2969" t="s">
        <v>105</v>
      </c>
      <c r="AG2969">
        <v>330301440000</v>
      </c>
      <c r="AH2969">
        <v>2070.0150490000001</v>
      </c>
      <c r="BO2969" t="s">
        <v>203</v>
      </c>
      <c r="BP2969">
        <v>1899.0589259999999</v>
      </c>
    </row>
    <row r="2970" spans="32:68" x14ac:dyDescent="0.25">
      <c r="AF2970" t="s">
        <v>106</v>
      </c>
      <c r="AG2970">
        <v>330301440000</v>
      </c>
      <c r="AH2970">
        <v>2071.4903770000001</v>
      </c>
      <c r="BO2970" t="s">
        <v>198</v>
      </c>
      <c r="BP2970">
        <v>1882.917269</v>
      </c>
    </row>
    <row r="2971" spans="32:68" x14ac:dyDescent="0.25">
      <c r="BO2971" t="s">
        <v>191</v>
      </c>
      <c r="BP2971">
        <v>1872.1924819999999</v>
      </c>
    </row>
    <row r="2972" spans="32:68" x14ac:dyDescent="0.25">
      <c r="AF2972" t="s">
        <v>26</v>
      </c>
      <c r="BO2972" t="s">
        <v>188</v>
      </c>
      <c r="BP2972">
        <v>1886.1852699999999</v>
      </c>
    </row>
    <row r="2973" spans="32:68" x14ac:dyDescent="0.25">
      <c r="BO2973" t="s">
        <v>185</v>
      </c>
      <c r="BP2973">
        <v>1884.313842</v>
      </c>
    </row>
    <row r="2974" spans="32:68" x14ac:dyDescent="0.25">
      <c r="AF2974" t="s">
        <v>99</v>
      </c>
      <c r="AG2974">
        <v>330301440000</v>
      </c>
      <c r="AH2974">
        <v>2031.3549929999999</v>
      </c>
      <c r="BO2974" t="s">
        <v>186</v>
      </c>
      <c r="BP2974">
        <v>1886.315419</v>
      </c>
    </row>
    <row r="2975" spans="32:68" x14ac:dyDescent="0.25">
      <c r="AF2975" t="s">
        <v>100</v>
      </c>
      <c r="AG2975">
        <v>330301440000</v>
      </c>
      <c r="AH2975">
        <v>2047.8345280000001</v>
      </c>
      <c r="BO2975" t="s">
        <v>183</v>
      </c>
      <c r="BP2975">
        <v>1889.029131</v>
      </c>
    </row>
    <row r="2976" spans="32:68" x14ac:dyDescent="0.25">
      <c r="AF2976" t="s">
        <v>101</v>
      </c>
      <c r="AG2976">
        <v>330301440000</v>
      </c>
      <c r="AH2976">
        <v>2075.3588610000002</v>
      </c>
      <c r="BO2976" t="s">
        <v>150</v>
      </c>
      <c r="BP2976">
        <v>1901.6892640000001</v>
      </c>
    </row>
    <row r="2977" spans="32:68" x14ac:dyDescent="0.25">
      <c r="AF2977" t="s">
        <v>102</v>
      </c>
      <c r="AG2977">
        <v>330301440000</v>
      </c>
      <c r="AH2977">
        <v>2091.903182</v>
      </c>
      <c r="BO2977" t="s">
        <v>147</v>
      </c>
      <c r="BP2977">
        <v>1894.056184</v>
      </c>
    </row>
    <row r="2978" spans="32:68" x14ac:dyDescent="0.25">
      <c r="AF2978" t="s">
        <v>103</v>
      </c>
      <c r="AG2978">
        <v>330301440000</v>
      </c>
      <c r="AH2978">
        <v>2051.0075080000001</v>
      </c>
      <c r="BO2978" t="s">
        <v>148</v>
      </c>
      <c r="BP2978">
        <v>1905.784881</v>
      </c>
    </row>
    <row r="2979" spans="32:68" x14ac:dyDescent="0.25">
      <c r="AF2979" t="s">
        <v>104</v>
      </c>
      <c r="AG2979">
        <v>330301440000</v>
      </c>
      <c r="AH2979">
        <v>2093.5656490000001</v>
      </c>
    </row>
    <row r="2980" spans="32:68" x14ac:dyDescent="0.25">
      <c r="AF2980" t="s">
        <v>105</v>
      </c>
      <c r="AG2980">
        <v>330301440000</v>
      </c>
      <c r="AH2980">
        <v>2073.8889570000001</v>
      </c>
      <c r="BO2980" t="s">
        <v>25</v>
      </c>
    </row>
    <row r="2981" spans="32:68" x14ac:dyDescent="0.25">
      <c r="AF2981" t="s">
        <v>106</v>
      </c>
      <c r="AG2981">
        <v>330301440000</v>
      </c>
      <c r="AH2981">
        <v>2055.6235750000001</v>
      </c>
    </row>
    <row r="2982" spans="32:68" x14ac:dyDescent="0.25">
      <c r="BO2982" t="s">
        <v>99</v>
      </c>
      <c r="BP2982">
        <v>1242.6795549999999</v>
      </c>
    </row>
    <row r="2983" spans="32:68" x14ac:dyDescent="0.25">
      <c r="AF2983" t="s">
        <v>27</v>
      </c>
      <c r="BO2983" t="s">
        <v>100</v>
      </c>
      <c r="BP2983">
        <v>1758.8266639999999</v>
      </c>
    </row>
    <row r="2984" spans="32:68" x14ac:dyDescent="0.25">
      <c r="BO2984" t="s">
        <v>261</v>
      </c>
      <c r="BP2984">
        <v>1914.9185769999999</v>
      </c>
    </row>
    <row r="2985" spans="32:68" x14ac:dyDescent="0.25">
      <c r="AF2985" t="s">
        <v>24</v>
      </c>
      <c r="BO2985" t="s">
        <v>154</v>
      </c>
      <c r="BP2985">
        <v>1845.6907080000001</v>
      </c>
    </row>
    <row r="2986" spans="32:68" x14ac:dyDescent="0.25">
      <c r="BO2986" t="s">
        <v>262</v>
      </c>
      <c r="BP2986">
        <v>1956.6169279999999</v>
      </c>
    </row>
    <row r="2987" spans="32:68" x14ac:dyDescent="0.25">
      <c r="AF2987" t="s">
        <v>99</v>
      </c>
      <c r="AG2987">
        <v>330301440000</v>
      </c>
      <c r="AH2987">
        <v>6996.6240109999999</v>
      </c>
      <c r="BO2987" t="s">
        <v>263</v>
      </c>
      <c r="BP2987">
        <v>1952.8839149999999</v>
      </c>
    </row>
    <row r="2988" spans="32:68" x14ac:dyDescent="0.25">
      <c r="AF2988" t="s">
        <v>100</v>
      </c>
      <c r="AG2988">
        <v>330301440000</v>
      </c>
      <c r="AH2988">
        <v>9418.4525819999999</v>
      </c>
      <c r="BO2988" t="s">
        <v>203</v>
      </c>
      <c r="BP2988">
        <v>1926.000808</v>
      </c>
    </row>
    <row r="2989" spans="32:68" x14ac:dyDescent="0.25">
      <c r="AF2989" t="s">
        <v>101</v>
      </c>
      <c r="AG2989">
        <v>330301440000</v>
      </c>
      <c r="AH2989">
        <v>9672.0985479999999</v>
      </c>
      <c r="BO2989" t="s">
        <v>198</v>
      </c>
      <c r="BP2989">
        <v>1959.4724209999999</v>
      </c>
    </row>
    <row r="2990" spans="32:68" x14ac:dyDescent="0.25">
      <c r="AF2990" t="s">
        <v>102</v>
      </c>
      <c r="AG2990">
        <v>330301440000</v>
      </c>
      <c r="AH2990">
        <v>9737.1471099999999</v>
      </c>
      <c r="BO2990" t="s">
        <v>191</v>
      </c>
      <c r="BP2990">
        <v>1903.5651210000001</v>
      </c>
    </row>
    <row r="2991" spans="32:68" x14ac:dyDescent="0.25">
      <c r="AF2991" t="s">
        <v>103</v>
      </c>
      <c r="AG2991">
        <v>330301440000</v>
      </c>
      <c r="AH2991">
        <v>9683.0916460000008</v>
      </c>
      <c r="BO2991" t="s">
        <v>188</v>
      </c>
      <c r="BP2991">
        <v>1908.7188209999999</v>
      </c>
    </row>
    <row r="2992" spans="32:68" x14ac:dyDescent="0.25">
      <c r="AF2992" t="s">
        <v>104</v>
      </c>
      <c r="AG2992">
        <v>330301440000</v>
      </c>
      <c r="AH2992">
        <v>9593.3497549999993</v>
      </c>
      <c r="BO2992" t="s">
        <v>185</v>
      </c>
      <c r="BP2992">
        <v>1905.600964</v>
      </c>
    </row>
    <row r="2993" spans="32:68" x14ac:dyDescent="0.25">
      <c r="AF2993" t="s">
        <v>105</v>
      </c>
      <c r="AG2993">
        <v>330301440000</v>
      </c>
      <c r="AH2993">
        <v>9555.2140999999992</v>
      </c>
      <c r="BO2993" t="s">
        <v>186</v>
      </c>
      <c r="BP2993">
        <v>1913.7747260000001</v>
      </c>
    </row>
    <row r="2994" spans="32:68" x14ac:dyDescent="0.25">
      <c r="AF2994" t="s">
        <v>106</v>
      </c>
      <c r="AG2994">
        <v>330301440000</v>
      </c>
      <c r="AH2994">
        <v>9558.4202719999994</v>
      </c>
      <c r="BO2994" t="s">
        <v>183</v>
      </c>
      <c r="BP2994">
        <v>1933.878236</v>
      </c>
    </row>
    <row r="2995" spans="32:68" x14ac:dyDescent="0.25">
      <c r="BO2995" t="s">
        <v>150</v>
      </c>
      <c r="BP2995">
        <v>1924.3720189999999</v>
      </c>
    </row>
    <row r="2996" spans="32:68" x14ac:dyDescent="0.25">
      <c r="AF2996" t="s">
        <v>25</v>
      </c>
      <c r="BO2996" t="s">
        <v>147</v>
      </c>
      <c r="BP2996">
        <v>1893.045265</v>
      </c>
    </row>
    <row r="2997" spans="32:68" x14ac:dyDescent="0.25">
      <c r="BO2997" t="s">
        <v>148</v>
      </c>
      <c r="BP2997">
        <v>1910.340222</v>
      </c>
    </row>
    <row r="2998" spans="32:68" x14ac:dyDescent="0.25">
      <c r="AF2998" t="s">
        <v>99</v>
      </c>
      <c r="AG2998">
        <v>330301440000</v>
      </c>
      <c r="AH2998">
        <v>6753.8682749999998</v>
      </c>
    </row>
    <row r="2999" spans="32:68" x14ac:dyDescent="0.25">
      <c r="AF2999" t="s">
        <v>100</v>
      </c>
      <c r="AG2999">
        <v>330301440000</v>
      </c>
      <c r="AH2999">
        <v>8761.4434079999992</v>
      </c>
      <c r="BO2999" t="s">
        <v>26</v>
      </c>
    </row>
    <row r="3000" spans="32:68" x14ac:dyDescent="0.25">
      <c r="AF3000" t="s">
        <v>101</v>
      </c>
      <c r="AG3000">
        <v>330301440000</v>
      </c>
      <c r="AH3000">
        <v>9569.361766</v>
      </c>
    </row>
    <row r="3001" spans="32:68" x14ac:dyDescent="0.25">
      <c r="AF3001" t="s">
        <v>102</v>
      </c>
      <c r="AG3001">
        <v>330301440000</v>
      </c>
      <c r="AH3001">
        <v>9584.5700410000009</v>
      </c>
      <c r="BO3001" t="s">
        <v>99</v>
      </c>
      <c r="BP3001">
        <v>1269.1472630000001</v>
      </c>
    </row>
    <row r="3002" spans="32:68" x14ac:dyDescent="0.25">
      <c r="AF3002" t="s">
        <v>103</v>
      </c>
      <c r="AG3002">
        <v>330301440000</v>
      </c>
      <c r="AH3002">
        <v>9564.1494500000008</v>
      </c>
      <c r="BO3002" t="s">
        <v>100</v>
      </c>
      <c r="BP3002">
        <v>1776.548839</v>
      </c>
    </row>
    <row r="3003" spans="32:68" x14ac:dyDescent="0.25">
      <c r="AF3003" t="s">
        <v>104</v>
      </c>
      <c r="AG3003">
        <v>330301440000</v>
      </c>
      <c r="AH3003">
        <v>9439.5910960000001</v>
      </c>
      <c r="BO3003" t="s">
        <v>261</v>
      </c>
      <c r="BP3003">
        <v>1958.073807</v>
      </c>
    </row>
    <row r="3004" spans="32:68" x14ac:dyDescent="0.25">
      <c r="AF3004" t="s">
        <v>105</v>
      </c>
      <c r="AG3004">
        <v>330301440000</v>
      </c>
      <c r="AH3004">
        <v>9449.4264070000008</v>
      </c>
      <c r="BO3004" t="s">
        <v>154</v>
      </c>
      <c r="BP3004">
        <v>1889.4922650000001</v>
      </c>
    </row>
    <row r="3005" spans="32:68" x14ac:dyDescent="0.25">
      <c r="AF3005" t="s">
        <v>106</v>
      </c>
      <c r="AG3005">
        <v>330301440000</v>
      </c>
      <c r="AH3005">
        <v>9471.713538</v>
      </c>
      <c r="BO3005" t="s">
        <v>262</v>
      </c>
      <c r="BP3005">
        <v>1975.845161</v>
      </c>
    </row>
    <row r="3006" spans="32:68" x14ac:dyDescent="0.25">
      <c r="BO3006" t="s">
        <v>263</v>
      </c>
      <c r="BP3006">
        <v>1986.441617</v>
      </c>
    </row>
    <row r="3007" spans="32:68" x14ac:dyDescent="0.25">
      <c r="AF3007" t="s">
        <v>26</v>
      </c>
      <c r="BO3007" t="s">
        <v>203</v>
      </c>
      <c r="BP3007">
        <v>1997.339305</v>
      </c>
    </row>
    <row r="3008" spans="32:68" x14ac:dyDescent="0.25">
      <c r="BO3008" t="s">
        <v>198</v>
      </c>
      <c r="BP3008">
        <v>1993.3704540000001</v>
      </c>
    </row>
    <row r="3009" spans="32:68" x14ac:dyDescent="0.25">
      <c r="AF3009" t="s">
        <v>99</v>
      </c>
      <c r="AG3009">
        <v>330301440000</v>
      </c>
      <c r="AH3009">
        <v>6324.2273029999997</v>
      </c>
      <c r="BO3009" t="s">
        <v>191</v>
      </c>
      <c r="BP3009">
        <v>1974.999873</v>
      </c>
    </row>
    <row r="3010" spans="32:68" x14ac:dyDescent="0.25">
      <c r="AF3010" t="s">
        <v>100</v>
      </c>
      <c r="AG3010">
        <v>330301440000</v>
      </c>
      <c r="AH3010">
        <v>8311.889314</v>
      </c>
      <c r="BO3010" t="s">
        <v>188</v>
      </c>
      <c r="BP3010">
        <v>1956.638637</v>
      </c>
    </row>
    <row r="3011" spans="32:68" x14ac:dyDescent="0.25">
      <c r="AF3011" t="s">
        <v>101</v>
      </c>
      <c r="AG3011">
        <v>330301440000</v>
      </c>
      <c r="AH3011">
        <v>8600.7670249999992</v>
      </c>
      <c r="BO3011" t="s">
        <v>185</v>
      </c>
      <c r="BP3011">
        <v>1956.974252</v>
      </c>
    </row>
    <row r="3012" spans="32:68" x14ac:dyDescent="0.25">
      <c r="AF3012" t="s">
        <v>102</v>
      </c>
      <c r="AG3012">
        <v>330301440000</v>
      </c>
      <c r="AH3012">
        <v>8613.1391390000008</v>
      </c>
      <c r="BO3012" t="s">
        <v>186</v>
      </c>
      <c r="BP3012">
        <v>1900.4816149999999</v>
      </c>
    </row>
    <row r="3013" spans="32:68" x14ac:dyDescent="0.25">
      <c r="AF3013" t="s">
        <v>103</v>
      </c>
      <c r="AG3013">
        <v>330301440000</v>
      </c>
      <c r="AH3013">
        <v>8620.9308660000006</v>
      </c>
      <c r="BO3013" t="s">
        <v>183</v>
      </c>
      <c r="BP3013">
        <v>1909.979564</v>
      </c>
    </row>
    <row r="3014" spans="32:68" x14ac:dyDescent="0.25">
      <c r="AF3014" t="s">
        <v>104</v>
      </c>
      <c r="AG3014">
        <v>330301440000</v>
      </c>
      <c r="AH3014">
        <v>8677.2256369999996</v>
      </c>
      <c r="BO3014" t="s">
        <v>150</v>
      </c>
      <c r="BP3014">
        <v>1873.5125310000001</v>
      </c>
    </row>
    <row r="3015" spans="32:68" x14ac:dyDescent="0.25">
      <c r="AF3015" t="s">
        <v>105</v>
      </c>
      <c r="AG3015">
        <v>330301440000</v>
      </c>
      <c r="AH3015">
        <v>8818.5512890000009</v>
      </c>
      <c r="BO3015" t="s">
        <v>147</v>
      </c>
      <c r="BP3015">
        <v>1866.546963</v>
      </c>
    </row>
    <row r="3016" spans="32:68" x14ac:dyDescent="0.25">
      <c r="AF3016" t="s">
        <v>106</v>
      </c>
      <c r="AG3016">
        <v>330301440000</v>
      </c>
      <c r="AH3016">
        <v>8821.6854299999995</v>
      </c>
      <c r="BO3016" t="s">
        <v>148</v>
      </c>
      <c r="BP3016">
        <v>1868.0862299999999</v>
      </c>
    </row>
    <row r="3018" spans="32:68" x14ac:dyDescent="0.25">
      <c r="AF3018" t="s">
        <v>72</v>
      </c>
      <c r="BO3018" t="s">
        <v>27</v>
      </c>
    </row>
    <row r="3020" spans="32:68" x14ac:dyDescent="0.25">
      <c r="AF3020" t="s">
        <v>24</v>
      </c>
      <c r="BO3020" t="s">
        <v>24</v>
      </c>
    </row>
    <row r="3022" spans="32:68" x14ac:dyDescent="0.25">
      <c r="AF3022" t="s">
        <v>99</v>
      </c>
      <c r="AG3022">
        <v>330301440000</v>
      </c>
      <c r="AH3022">
        <v>2068.6427920000001</v>
      </c>
      <c r="BO3022" t="s">
        <v>99</v>
      </c>
      <c r="BP3022">
        <v>6142.9052760000004</v>
      </c>
    </row>
    <row r="3023" spans="32:68" x14ac:dyDescent="0.25">
      <c r="AF3023" t="s">
        <v>100</v>
      </c>
      <c r="AG3023">
        <v>330301440000</v>
      </c>
      <c r="AH3023">
        <v>2137.453364</v>
      </c>
      <c r="BO3023" t="s">
        <v>100</v>
      </c>
      <c r="BP3023">
        <v>8028.0439280000001</v>
      </c>
    </row>
    <row r="3024" spans="32:68" x14ac:dyDescent="0.25">
      <c r="AF3024" t="s">
        <v>101</v>
      </c>
      <c r="AG3024">
        <v>330301440000</v>
      </c>
      <c r="AH3024">
        <v>2129.204737</v>
      </c>
      <c r="BO3024" t="s">
        <v>261</v>
      </c>
      <c r="BP3024">
        <v>9933.1056279999993</v>
      </c>
    </row>
    <row r="3025" spans="32:68" x14ac:dyDescent="0.25">
      <c r="AF3025" t="s">
        <v>102</v>
      </c>
      <c r="AG3025">
        <v>330301440000</v>
      </c>
      <c r="AH3025">
        <v>2131.2595820000001</v>
      </c>
      <c r="BO3025" t="s">
        <v>154</v>
      </c>
      <c r="BP3025">
        <v>10230.367268</v>
      </c>
    </row>
    <row r="3026" spans="32:68" x14ac:dyDescent="0.25">
      <c r="AF3026" t="s">
        <v>103</v>
      </c>
      <c r="AG3026">
        <v>330301440000</v>
      </c>
      <c r="AH3026">
        <v>2120.5112009999998</v>
      </c>
      <c r="BO3026" t="s">
        <v>262</v>
      </c>
      <c r="BP3026">
        <v>8230.0500800000009</v>
      </c>
    </row>
    <row r="3027" spans="32:68" x14ac:dyDescent="0.25">
      <c r="AF3027" t="s">
        <v>104</v>
      </c>
      <c r="AG3027">
        <v>330301440000</v>
      </c>
      <c r="AH3027">
        <v>2122.992389</v>
      </c>
      <c r="BO3027" t="s">
        <v>263</v>
      </c>
      <c r="BP3027">
        <v>7729.6675210000003</v>
      </c>
    </row>
    <row r="3028" spans="32:68" x14ac:dyDescent="0.25">
      <c r="AF3028" t="s">
        <v>105</v>
      </c>
      <c r="AG3028">
        <v>330301440000</v>
      </c>
      <c r="AH3028">
        <v>2126.0410919999999</v>
      </c>
      <c r="BO3028" t="s">
        <v>203</v>
      </c>
      <c r="BP3028">
        <v>7753.0879139999997</v>
      </c>
    </row>
    <row r="3029" spans="32:68" x14ac:dyDescent="0.25">
      <c r="AF3029" t="s">
        <v>106</v>
      </c>
      <c r="AG3029">
        <v>330301440000</v>
      </c>
      <c r="AH3029">
        <v>2126.1562399999998</v>
      </c>
      <c r="BO3029" t="s">
        <v>198</v>
      </c>
      <c r="BP3029">
        <v>7925.756609</v>
      </c>
    </row>
    <row r="3030" spans="32:68" x14ac:dyDescent="0.25">
      <c r="BO3030" t="s">
        <v>191</v>
      </c>
      <c r="BP3030">
        <v>9517.2938919999997</v>
      </c>
    </row>
    <row r="3031" spans="32:68" x14ac:dyDescent="0.25">
      <c r="AF3031" t="s">
        <v>25</v>
      </c>
      <c r="BO3031" t="s">
        <v>188</v>
      </c>
      <c r="BP3031">
        <v>9954.5146370000002</v>
      </c>
    </row>
    <row r="3032" spans="32:68" x14ac:dyDescent="0.25">
      <c r="BO3032" t="s">
        <v>185</v>
      </c>
      <c r="BP3032">
        <v>9650.1092260000005</v>
      </c>
    </row>
    <row r="3033" spans="32:68" x14ac:dyDescent="0.25">
      <c r="AF3033" t="s">
        <v>99</v>
      </c>
      <c r="AG3033">
        <v>330301440000</v>
      </c>
      <c r="AH3033">
        <v>2080.524868</v>
      </c>
      <c r="BO3033" t="s">
        <v>186</v>
      </c>
      <c r="BP3033">
        <v>10061.100350999999</v>
      </c>
    </row>
    <row r="3034" spans="32:68" x14ac:dyDescent="0.25">
      <c r="AF3034" t="s">
        <v>100</v>
      </c>
      <c r="AG3034">
        <v>330301440000</v>
      </c>
      <c r="AH3034">
        <v>2126.8012840000001</v>
      </c>
      <c r="BO3034" t="s">
        <v>183</v>
      </c>
      <c r="BP3034">
        <v>9781.0775940000003</v>
      </c>
    </row>
    <row r="3035" spans="32:68" x14ac:dyDescent="0.25">
      <c r="AF3035" t="s">
        <v>101</v>
      </c>
      <c r="AG3035">
        <v>330301440000</v>
      </c>
      <c r="AH3035">
        <v>2128.28334</v>
      </c>
      <c r="BO3035" t="s">
        <v>150</v>
      </c>
      <c r="BP3035">
        <v>9674.0432760000003</v>
      </c>
    </row>
    <row r="3036" spans="32:68" x14ac:dyDescent="0.25">
      <c r="AF3036" t="s">
        <v>102</v>
      </c>
      <c r="AG3036">
        <v>330301440000</v>
      </c>
      <c r="AH3036">
        <v>2124.0783139999999</v>
      </c>
      <c r="BO3036" t="s">
        <v>147</v>
      </c>
      <c r="BP3036">
        <v>10057.392634</v>
      </c>
    </row>
    <row r="3037" spans="32:68" x14ac:dyDescent="0.25">
      <c r="AF3037" t="s">
        <v>103</v>
      </c>
      <c r="AG3037">
        <v>330301440000</v>
      </c>
      <c r="AH3037">
        <v>2122.1814250000002</v>
      </c>
      <c r="BO3037" t="s">
        <v>148</v>
      </c>
      <c r="BP3037">
        <v>10149.564012999999</v>
      </c>
    </row>
    <row r="3038" spans="32:68" x14ac:dyDescent="0.25">
      <c r="AF3038" t="s">
        <v>104</v>
      </c>
      <c r="AG3038">
        <v>330301440000</v>
      </c>
      <c r="AH3038">
        <v>2127.1972219999998</v>
      </c>
    </row>
    <row r="3039" spans="32:68" x14ac:dyDescent="0.25">
      <c r="AF3039" t="s">
        <v>105</v>
      </c>
      <c r="AG3039">
        <v>330301440000</v>
      </c>
      <c r="AH3039">
        <v>2128.822005</v>
      </c>
      <c r="BO3039" t="s">
        <v>25</v>
      </c>
    </row>
    <row r="3040" spans="32:68" x14ac:dyDescent="0.25">
      <c r="AF3040" t="s">
        <v>106</v>
      </c>
      <c r="AG3040">
        <v>330301440000</v>
      </c>
      <c r="AH3040">
        <v>2125.942047</v>
      </c>
    </row>
    <row r="3041" spans="32:68" x14ac:dyDescent="0.25">
      <c r="BO3041" t="s">
        <v>99</v>
      </c>
      <c r="BP3041">
        <v>4867.4688770000002</v>
      </c>
    </row>
    <row r="3042" spans="32:68" x14ac:dyDescent="0.25">
      <c r="AF3042" t="s">
        <v>26</v>
      </c>
      <c r="BO3042" t="s">
        <v>100</v>
      </c>
      <c r="BP3042">
        <v>5754.1889339999998</v>
      </c>
    </row>
    <row r="3043" spans="32:68" x14ac:dyDescent="0.25">
      <c r="BO3043" t="s">
        <v>261</v>
      </c>
      <c r="BP3043">
        <v>8169.254422</v>
      </c>
    </row>
    <row r="3044" spans="32:68" x14ac:dyDescent="0.25">
      <c r="AF3044" t="s">
        <v>99</v>
      </c>
      <c r="AG3044">
        <v>330301440000</v>
      </c>
      <c r="AH3044">
        <v>2077.4271779999999</v>
      </c>
      <c r="BO3044" t="s">
        <v>154</v>
      </c>
      <c r="BP3044">
        <v>9005.3978569999999</v>
      </c>
    </row>
    <row r="3045" spans="32:68" x14ac:dyDescent="0.25">
      <c r="AF3045" t="s">
        <v>100</v>
      </c>
      <c r="AG3045">
        <v>330301440000</v>
      </c>
      <c r="AH3045">
        <v>1876.9843249999999</v>
      </c>
      <c r="BO3045" t="s">
        <v>262</v>
      </c>
      <c r="BP3045">
        <v>7091.0294409999997</v>
      </c>
    </row>
    <row r="3046" spans="32:68" x14ac:dyDescent="0.25">
      <c r="AF3046" t="s">
        <v>101</v>
      </c>
      <c r="AG3046">
        <v>330301440000</v>
      </c>
      <c r="AH3046">
        <v>1691.172423</v>
      </c>
      <c r="BO3046" t="s">
        <v>263</v>
      </c>
      <c r="BP3046">
        <v>7006.2234989999997</v>
      </c>
    </row>
    <row r="3047" spans="32:68" x14ac:dyDescent="0.25">
      <c r="AF3047" t="s">
        <v>102</v>
      </c>
      <c r="AG3047">
        <v>330301440000</v>
      </c>
      <c r="AH3047">
        <v>1778.439601</v>
      </c>
      <c r="BO3047" t="s">
        <v>203</v>
      </c>
      <c r="BP3047">
        <v>7006.0136469999998</v>
      </c>
    </row>
    <row r="3048" spans="32:68" x14ac:dyDescent="0.25">
      <c r="AF3048" t="s">
        <v>103</v>
      </c>
      <c r="AG3048">
        <v>330301440000</v>
      </c>
      <c r="AH3048">
        <v>1852.8767109999999</v>
      </c>
      <c r="BO3048" t="s">
        <v>198</v>
      </c>
      <c r="BP3048">
        <v>6999.491239</v>
      </c>
    </row>
    <row r="3049" spans="32:68" x14ac:dyDescent="0.25">
      <c r="AF3049" t="s">
        <v>104</v>
      </c>
      <c r="AG3049">
        <v>330301440000</v>
      </c>
      <c r="AH3049">
        <v>1894.732581</v>
      </c>
      <c r="BO3049" t="s">
        <v>191</v>
      </c>
      <c r="BP3049">
        <v>7897.8847290000003</v>
      </c>
    </row>
    <row r="3050" spans="32:68" x14ac:dyDescent="0.25">
      <c r="AF3050" t="s">
        <v>105</v>
      </c>
      <c r="AG3050">
        <v>330301440000</v>
      </c>
      <c r="AH3050">
        <v>1831.2172780000001</v>
      </c>
      <c r="BO3050" t="s">
        <v>188</v>
      </c>
      <c r="BP3050">
        <v>7986.7521619999998</v>
      </c>
    </row>
    <row r="3051" spans="32:68" x14ac:dyDescent="0.25">
      <c r="AF3051" t="s">
        <v>106</v>
      </c>
      <c r="AG3051">
        <v>330301440000</v>
      </c>
      <c r="AH3051">
        <v>1869.802416</v>
      </c>
      <c r="BO3051" t="s">
        <v>185</v>
      </c>
      <c r="BP3051">
        <v>7986.853881</v>
      </c>
    </row>
    <row r="3052" spans="32:68" x14ac:dyDescent="0.25">
      <c r="BO3052" t="s">
        <v>186</v>
      </c>
      <c r="BP3052">
        <v>8023.9794069999998</v>
      </c>
    </row>
    <row r="3053" spans="32:68" x14ac:dyDescent="0.25">
      <c r="AF3053" t="s">
        <v>27</v>
      </c>
      <c r="BO3053" t="s">
        <v>183</v>
      </c>
      <c r="BP3053">
        <v>8131.1895979999999</v>
      </c>
    </row>
    <row r="3054" spans="32:68" x14ac:dyDescent="0.25">
      <c r="BO3054" t="s">
        <v>150</v>
      </c>
      <c r="BP3054">
        <v>8032.6247640000001</v>
      </c>
    </row>
    <row r="3055" spans="32:68" x14ac:dyDescent="0.25">
      <c r="AF3055" t="s">
        <v>24</v>
      </c>
      <c r="BO3055" t="s">
        <v>147</v>
      </c>
      <c r="BP3055">
        <v>7991.8109850000001</v>
      </c>
    </row>
    <row r="3056" spans="32:68" x14ac:dyDescent="0.25">
      <c r="BO3056" t="s">
        <v>148</v>
      </c>
      <c r="BP3056">
        <v>8494.4195099999997</v>
      </c>
    </row>
    <row r="3057" spans="32:68" x14ac:dyDescent="0.25">
      <c r="AF3057" t="s">
        <v>99</v>
      </c>
      <c r="AG3057">
        <v>330301440000</v>
      </c>
      <c r="AH3057">
        <v>7028.8149729999996</v>
      </c>
    </row>
    <row r="3058" spans="32:68" x14ac:dyDescent="0.25">
      <c r="AF3058" t="s">
        <v>100</v>
      </c>
      <c r="AG3058">
        <v>330301440000</v>
      </c>
      <c r="AH3058">
        <v>9406.0143499999995</v>
      </c>
      <c r="BO3058" t="s">
        <v>26</v>
      </c>
    </row>
    <row r="3059" spans="32:68" x14ac:dyDescent="0.25">
      <c r="AF3059" t="s">
        <v>101</v>
      </c>
      <c r="AG3059">
        <v>330301440000</v>
      </c>
      <c r="AH3059">
        <v>9748.7628160000004</v>
      </c>
    </row>
    <row r="3060" spans="32:68" x14ac:dyDescent="0.25">
      <c r="AF3060" t="s">
        <v>102</v>
      </c>
      <c r="AG3060">
        <v>330301440000</v>
      </c>
      <c r="AH3060">
        <v>9748.9501330000003</v>
      </c>
      <c r="BO3060" t="s">
        <v>99</v>
      </c>
      <c r="BP3060">
        <v>4740.6902280000004</v>
      </c>
    </row>
    <row r="3061" spans="32:68" x14ac:dyDescent="0.25">
      <c r="AF3061" t="s">
        <v>103</v>
      </c>
      <c r="AG3061">
        <v>330301440000</v>
      </c>
      <c r="AH3061">
        <v>9800.3418270000002</v>
      </c>
      <c r="BO3061" t="s">
        <v>100</v>
      </c>
      <c r="BP3061">
        <v>5887.8032320000002</v>
      </c>
    </row>
    <row r="3062" spans="32:68" x14ac:dyDescent="0.25">
      <c r="AF3062" t="s">
        <v>104</v>
      </c>
      <c r="AG3062">
        <v>330301440000</v>
      </c>
      <c r="AH3062">
        <v>9685.1288320000003</v>
      </c>
      <c r="BO3062" t="s">
        <v>261</v>
      </c>
      <c r="BP3062">
        <v>7279.0144479999999</v>
      </c>
    </row>
    <row r="3063" spans="32:68" x14ac:dyDescent="0.25">
      <c r="AF3063" t="s">
        <v>105</v>
      </c>
      <c r="AG3063">
        <v>330301440000</v>
      </c>
      <c r="AH3063">
        <v>9710.0996680000007</v>
      </c>
      <c r="BO3063" t="s">
        <v>154</v>
      </c>
      <c r="BP3063">
        <v>9432.3289509999995</v>
      </c>
    </row>
    <row r="3064" spans="32:68" x14ac:dyDescent="0.25">
      <c r="AF3064" t="s">
        <v>106</v>
      </c>
      <c r="AG3064">
        <v>330301440000</v>
      </c>
      <c r="AH3064">
        <v>9686.047622</v>
      </c>
      <c r="BO3064" t="s">
        <v>262</v>
      </c>
      <c r="BP3064">
        <v>7131.052385</v>
      </c>
    </row>
    <row r="3065" spans="32:68" x14ac:dyDescent="0.25">
      <c r="BO3065" t="s">
        <v>263</v>
      </c>
      <c r="BP3065">
        <v>7131.3610269999999</v>
      </c>
    </row>
    <row r="3066" spans="32:68" x14ac:dyDescent="0.25">
      <c r="AF3066" t="s">
        <v>25</v>
      </c>
      <c r="BO3066" t="s">
        <v>203</v>
      </c>
      <c r="BP3066">
        <v>7148.0105240000003</v>
      </c>
    </row>
    <row r="3067" spans="32:68" x14ac:dyDescent="0.25">
      <c r="BO3067" t="s">
        <v>198</v>
      </c>
      <c r="BP3067">
        <v>7113.3765970000004</v>
      </c>
    </row>
    <row r="3068" spans="32:68" x14ac:dyDescent="0.25">
      <c r="AF3068" t="s">
        <v>99</v>
      </c>
      <c r="AG3068">
        <v>330301440000</v>
      </c>
      <c r="AH3068">
        <v>6839.6676049999996</v>
      </c>
      <c r="BO3068" t="s">
        <v>191</v>
      </c>
      <c r="BP3068">
        <v>7206.376287</v>
      </c>
    </row>
    <row r="3069" spans="32:68" x14ac:dyDescent="0.25">
      <c r="AF3069" t="s">
        <v>100</v>
      </c>
      <c r="AG3069">
        <v>330301440000</v>
      </c>
      <c r="AH3069">
        <v>8910.5717550000008</v>
      </c>
      <c r="BO3069" t="s">
        <v>188</v>
      </c>
      <c r="BP3069">
        <v>7932.4702100000004</v>
      </c>
    </row>
    <row r="3070" spans="32:68" x14ac:dyDescent="0.25">
      <c r="AF3070" t="s">
        <v>101</v>
      </c>
      <c r="AG3070">
        <v>330301440000</v>
      </c>
      <c r="AH3070">
        <v>9616.5804850000004</v>
      </c>
      <c r="BO3070" t="s">
        <v>185</v>
      </c>
      <c r="BP3070">
        <v>7880.2871660000001</v>
      </c>
    </row>
    <row r="3071" spans="32:68" x14ac:dyDescent="0.25">
      <c r="AF3071" t="s">
        <v>102</v>
      </c>
      <c r="AG3071">
        <v>330301440000</v>
      </c>
      <c r="AH3071">
        <v>9664.0757909999993</v>
      </c>
      <c r="BO3071" t="s">
        <v>186</v>
      </c>
      <c r="BP3071">
        <v>7869.2482760000003</v>
      </c>
    </row>
    <row r="3072" spans="32:68" x14ac:dyDescent="0.25">
      <c r="AF3072" t="s">
        <v>103</v>
      </c>
      <c r="AG3072">
        <v>330301440000</v>
      </c>
      <c r="AH3072">
        <v>9649.2947980000008</v>
      </c>
      <c r="BO3072" t="s">
        <v>183</v>
      </c>
      <c r="BP3072">
        <v>8054.078442</v>
      </c>
    </row>
    <row r="3073" spans="32:68" x14ac:dyDescent="0.25">
      <c r="AF3073" t="s">
        <v>104</v>
      </c>
      <c r="AG3073">
        <v>330301440000</v>
      </c>
      <c r="AH3073">
        <v>9557.1463939999994</v>
      </c>
      <c r="BO3073" t="s">
        <v>150</v>
      </c>
      <c r="BP3073">
        <v>7919.8285800000003</v>
      </c>
    </row>
    <row r="3074" spans="32:68" x14ac:dyDescent="0.25">
      <c r="AF3074" t="s">
        <v>105</v>
      </c>
      <c r="AG3074">
        <v>330301440000</v>
      </c>
      <c r="AH3074">
        <v>9361.2790050000003</v>
      </c>
      <c r="BO3074" t="s">
        <v>147</v>
      </c>
      <c r="BP3074">
        <v>7968.4002289999999</v>
      </c>
    </row>
    <row r="3075" spans="32:68" x14ac:dyDescent="0.25">
      <c r="AF3075" t="s">
        <v>106</v>
      </c>
      <c r="AG3075">
        <v>330301440000</v>
      </c>
      <c r="AH3075">
        <v>9563.213769</v>
      </c>
      <c r="BO3075" t="s">
        <v>148</v>
      </c>
      <c r="BP3075">
        <v>9063.5326640000003</v>
      </c>
    </row>
    <row r="3077" spans="32:68" x14ac:dyDescent="0.25">
      <c r="AF3077" t="s">
        <v>26</v>
      </c>
      <c r="BO3077" t="s">
        <v>113</v>
      </c>
    </row>
    <row r="3079" spans="32:68" x14ac:dyDescent="0.25">
      <c r="AF3079" t="s">
        <v>99</v>
      </c>
      <c r="AG3079">
        <v>330301440000</v>
      </c>
      <c r="AH3079">
        <v>6445.2341299999998</v>
      </c>
      <c r="BO3079" t="s">
        <v>24</v>
      </c>
    </row>
    <row r="3080" spans="32:68" x14ac:dyDescent="0.25">
      <c r="AF3080" t="s">
        <v>100</v>
      </c>
      <c r="AG3080">
        <v>330301440000</v>
      </c>
      <c r="AH3080">
        <v>8479.7416950000006</v>
      </c>
    </row>
    <row r="3081" spans="32:68" x14ac:dyDescent="0.25">
      <c r="AF3081" t="s">
        <v>101</v>
      </c>
      <c r="AG3081">
        <v>330301440000</v>
      </c>
      <c r="AH3081">
        <v>8708.9851890000009</v>
      </c>
      <c r="BO3081" t="s">
        <v>99</v>
      </c>
      <c r="BP3081">
        <v>1392.0306009999999</v>
      </c>
    </row>
    <row r="3082" spans="32:68" x14ac:dyDescent="0.25">
      <c r="AF3082" t="s">
        <v>102</v>
      </c>
      <c r="AG3082">
        <v>330301440000</v>
      </c>
      <c r="AH3082">
        <v>8737.8180319999992</v>
      </c>
      <c r="BO3082" t="s">
        <v>100</v>
      </c>
      <c r="BP3082">
        <v>1905.811708</v>
      </c>
    </row>
    <row r="3083" spans="32:68" x14ac:dyDescent="0.25">
      <c r="AF3083" t="s">
        <v>103</v>
      </c>
      <c r="AG3083">
        <v>330301440000</v>
      </c>
      <c r="AH3083">
        <v>8722.9982390000005</v>
      </c>
      <c r="BO3083" t="s">
        <v>261</v>
      </c>
      <c r="BP3083">
        <v>1917.466103</v>
      </c>
    </row>
    <row r="3084" spans="32:68" x14ac:dyDescent="0.25">
      <c r="AF3084" t="s">
        <v>104</v>
      </c>
      <c r="AG3084">
        <v>330301440000</v>
      </c>
      <c r="AH3084">
        <v>8915.0402790000007</v>
      </c>
      <c r="BO3084" t="s">
        <v>154</v>
      </c>
      <c r="BP3084">
        <v>1934.971256</v>
      </c>
    </row>
    <row r="3085" spans="32:68" x14ac:dyDescent="0.25">
      <c r="AF3085" t="s">
        <v>105</v>
      </c>
      <c r="AG3085">
        <v>330301440000</v>
      </c>
      <c r="AH3085">
        <v>8954.7118030000001</v>
      </c>
      <c r="BO3085" t="s">
        <v>262</v>
      </c>
      <c r="BP3085">
        <v>1901.6888630000001</v>
      </c>
    </row>
    <row r="3086" spans="32:68" x14ac:dyDescent="0.25">
      <c r="AF3086" t="s">
        <v>106</v>
      </c>
      <c r="AG3086">
        <v>330301440000</v>
      </c>
      <c r="AH3086">
        <v>8913.2027839999992</v>
      </c>
      <c r="BO3086" t="s">
        <v>263</v>
      </c>
      <c r="BP3086">
        <v>1910.7811509999999</v>
      </c>
    </row>
    <row r="3087" spans="32:68" x14ac:dyDescent="0.25">
      <c r="BO3087" t="s">
        <v>203</v>
      </c>
      <c r="BP3087">
        <v>1915.1184639999999</v>
      </c>
    </row>
    <row r="3088" spans="32:68" x14ac:dyDescent="0.25">
      <c r="AF3088" t="s">
        <v>73</v>
      </c>
      <c r="BO3088" t="s">
        <v>198</v>
      </c>
      <c r="BP3088">
        <v>1895.866266</v>
      </c>
    </row>
    <row r="3089" spans="32:68" x14ac:dyDescent="0.25">
      <c r="BO3089" t="s">
        <v>191</v>
      </c>
      <c r="BP3089">
        <v>1901.9592709999999</v>
      </c>
    </row>
    <row r="3090" spans="32:68" x14ac:dyDescent="0.25">
      <c r="AF3090" t="s">
        <v>24</v>
      </c>
      <c r="BO3090" t="s">
        <v>188</v>
      </c>
      <c r="BP3090">
        <v>1925.8843179999999</v>
      </c>
    </row>
    <row r="3091" spans="32:68" x14ac:dyDescent="0.25">
      <c r="BO3091" t="s">
        <v>185</v>
      </c>
      <c r="BP3091">
        <v>1922.2085850000001</v>
      </c>
    </row>
    <row r="3092" spans="32:68" x14ac:dyDescent="0.25">
      <c r="AF3092" t="s">
        <v>99</v>
      </c>
      <c r="AG3092">
        <v>314572800000</v>
      </c>
      <c r="AH3092">
        <v>2081.5217149999999</v>
      </c>
      <c r="BO3092" t="s">
        <v>186</v>
      </c>
      <c r="BP3092">
        <v>1930.4955809999999</v>
      </c>
    </row>
    <row r="3093" spans="32:68" x14ac:dyDescent="0.25">
      <c r="AF3093" t="s">
        <v>100</v>
      </c>
      <c r="AG3093">
        <v>314572800000</v>
      </c>
      <c r="AH3093">
        <v>2168.9228870000002</v>
      </c>
      <c r="BO3093" t="s">
        <v>183</v>
      </c>
      <c r="BP3093">
        <v>1919.8613780000001</v>
      </c>
    </row>
    <row r="3094" spans="32:68" x14ac:dyDescent="0.25">
      <c r="AF3094" t="s">
        <v>101</v>
      </c>
      <c r="AG3094">
        <v>314572800000</v>
      </c>
      <c r="AH3094">
        <v>2113.5866299999998</v>
      </c>
      <c r="BO3094" t="s">
        <v>150</v>
      </c>
      <c r="BP3094">
        <v>1932.52745</v>
      </c>
    </row>
    <row r="3095" spans="32:68" x14ac:dyDescent="0.25">
      <c r="AF3095" t="s">
        <v>102</v>
      </c>
      <c r="AG3095">
        <v>314572800000</v>
      </c>
      <c r="AH3095">
        <v>2133.7692440000001</v>
      </c>
      <c r="BO3095" t="s">
        <v>147</v>
      </c>
      <c r="BP3095">
        <v>1934.491309</v>
      </c>
    </row>
    <row r="3096" spans="32:68" x14ac:dyDescent="0.25">
      <c r="AF3096" t="s">
        <v>103</v>
      </c>
      <c r="AG3096">
        <v>314572800000</v>
      </c>
      <c r="AH3096">
        <v>2145.7333189999999</v>
      </c>
      <c r="BO3096" t="s">
        <v>148</v>
      </c>
      <c r="BP3096">
        <v>1951.7205690000001</v>
      </c>
    </row>
    <row r="3097" spans="32:68" x14ac:dyDescent="0.25">
      <c r="AF3097" t="s">
        <v>104</v>
      </c>
      <c r="AG3097">
        <v>314572800000</v>
      </c>
      <c r="AH3097">
        <v>2144.1439300000002</v>
      </c>
    </row>
    <row r="3098" spans="32:68" x14ac:dyDescent="0.25">
      <c r="AF3098" t="s">
        <v>105</v>
      </c>
      <c r="AG3098">
        <v>314572800000</v>
      </c>
      <c r="AH3098">
        <v>2107.6974570000002</v>
      </c>
      <c r="BO3098" t="s">
        <v>25</v>
      </c>
    </row>
    <row r="3099" spans="32:68" x14ac:dyDescent="0.25">
      <c r="AF3099" t="s">
        <v>106</v>
      </c>
      <c r="AG3099">
        <v>314572800000</v>
      </c>
      <c r="AH3099">
        <v>2155.2704039999999</v>
      </c>
    </row>
    <row r="3100" spans="32:68" x14ac:dyDescent="0.25">
      <c r="BO3100" t="s">
        <v>99</v>
      </c>
      <c r="BP3100">
        <v>1302.0288149999999</v>
      </c>
    </row>
    <row r="3101" spans="32:68" x14ac:dyDescent="0.25">
      <c r="AF3101" t="s">
        <v>25</v>
      </c>
      <c r="BO3101" t="s">
        <v>100</v>
      </c>
      <c r="BP3101">
        <v>1588.214103</v>
      </c>
    </row>
    <row r="3102" spans="32:68" x14ac:dyDescent="0.25">
      <c r="BO3102" t="s">
        <v>261</v>
      </c>
      <c r="BP3102">
        <v>1875.7945030000001</v>
      </c>
    </row>
    <row r="3103" spans="32:68" x14ac:dyDescent="0.25">
      <c r="AF3103" t="s">
        <v>99</v>
      </c>
      <c r="AG3103">
        <v>314572800000</v>
      </c>
      <c r="AH3103">
        <v>2108.9658639999998</v>
      </c>
      <c r="BO3103" t="s">
        <v>154</v>
      </c>
      <c r="BP3103">
        <v>1897.167557</v>
      </c>
    </row>
    <row r="3104" spans="32:68" x14ac:dyDescent="0.25">
      <c r="AF3104" t="s">
        <v>100</v>
      </c>
      <c r="AG3104">
        <v>314572800000</v>
      </c>
      <c r="AH3104">
        <v>2152.375395</v>
      </c>
      <c r="BO3104" t="s">
        <v>262</v>
      </c>
      <c r="BP3104">
        <v>1960.362159</v>
      </c>
    </row>
    <row r="3105" spans="32:68" x14ac:dyDescent="0.25">
      <c r="AF3105" t="s">
        <v>101</v>
      </c>
      <c r="AG3105">
        <v>314572800000</v>
      </c>
      <c r="AH3105">
        <v>2152.5463599999998</v>
      </c>
      <c r="BO3105" t="s">
        <v>263</v>
      </c>
      <c r="BP3105">
        <v>1949.2433860000001</v>
      </c>
    </row>
    <row r="3106" spans="32:68" x14ac:dyDescent="0.25">
      <c r="AF3106" t="s">
        <v>102</v>
      </c>
      <c r="AG3106">
        <v>314572800000</v>
      </c>
      <c r="AH3106">
        <v>2068.0330060000001</v>
      </c>
      <c r="BO3106" t="s">
        <v>203</v>
      </c>
      <c r="BP3106">
        <v>1955.3488649999999</v>
      </c>
    </row>
    <row r="3107" spans="32:68" x14ac:dyDescent="0.25">
      <c r="AF3107" t="s">
        <v>103</v>
      </c>
      <c r="AG3107">
        <v>314572800000</v>
      </c>
      <c r="AH3107">
        <v>2115.9375190000001</v>
      </c>
      <c r="BO3107" t="s">
        <v>198</v>
      </c>
      <c r="BP3107">
        <v>1969.7621389999999</v>
      </c>
    </row>
    <row r="3108" spans="32:68" x14ac:dyDescent="0.25">
      <c r="AF3108" t="s">
        <v>104</v>
      </c>
      <c r="AG3108">
        <v>314572800000</v>
      </c>
      <c r="AH3108">
        <v>2109.7196990000002</v>
      </c>
      <c r="BO3108" t="s">
        <v>191</v>
      </c>
      <c r="BP3108">
        <v>1904.8480669999999</v>
      </c>
    </row>
    <row r="3109" spans="32:68" x14ac:dyDescent="0.25">
      <c r="AF3109" t="s">
        <v>105</v>
      </c>
      <c r="AG3109">
        <v>314572800000</v>
      </c>
      <c r="AH3109">
        <v>2154.0559400000002</v>
      </c>
      <c r="BO3109" t="s">
        <v>188</v>
      </c>
      <c r="BP3109">
        <v>1885.7890600000001</v>
      </c>
    </row>
    <row r="3110" spans="32:68" x14ac:dyDescent="0.25">
      <c r="AF3110" t="s">
        <v>106</v>
      </c>
      <c r="AG3110">
        <v>314572800000</v>
      </c>
      <c r="AH3110">
        <v>2155.9912429999999</v>
      </c>
      <c r="BO3110" t="s">
        <v>185</v>
      </c>
      <c r="BP3110">
        <v>1886.9313099999999</v>
      </c>
    </row>
    <row r="3111" spans="32:68" x14ac:dyDescent="0.25">
      <c r="BO3111" t="s">
        <v>186</v>
      </c>
      <c r="BP3111">
        <v>1869.305243</v>
      </c>
    </row>
    <row r="3112" spans="32:68" x14ac:dyDescent="0.25">
      <c r="AF3112" t="s">
        <v>26</v>
      </c>
      <c r="BO3112" t="s">
        <v>183</v>
      </c>
      <c r="BP3112">
        <v>1959.9723059999999</v>
      </c>
    </row>
    <row r="3113" spans="32:68" x14ac:dyDescent="0.25">
      <c r="BO3113" t="s">
        <v>150</v>
      </c>
      <c r="BP3113">
        <v>1882.7425679999999</v>
      </c>
    </row>
    <row r="3114" spans="32:68" x14ac:dyDescent="0.25">
      <c r="AF3114" t="s">
        <v>99</v>
      </c>
      <c r="AG3114">
        <v>314572800000</v>
      </c>
      <c r="AH3114">
        <v>2112.848833</v>
      </c>
      <c r="BO3114" t="s">
        <v>147</v>
      </c>
      <c r="BP3114">
        <v>1844.9557629999999</v>
      </c>
    </row>
    <row r="3115" spans="32:68" x14ac:dyDescent="0.25">
      <c r="AF3115" t="s">
        <v>100</v>
      </c>
      <c r="AG3115">
        <v>314572800000</v>
      </c>
      <c r="AH3115">
        <v>2118.2410100000002</v>
      </c>
      <c r="BO3115" t="s">
        <v>148</v>
      </c>
      <c r="BP3115">
        <v>1911.115031</v>
      </c>
    </row>
    <row r="3116" spans="32:68" x14ac:dyDescent="0.25">
      <c r="AF3116" t="s">
        <v>101</v>
      </c>
      <c r="AG3116">
        <v>314572800000</v>
      </c>
      <c r="AH3116">
        <v>2161.1042910000001</v>
      </c>
    </row>
    <row r="3117" spans="32:68" x14ac:dyDescent="0.25">
      <c r="AF3117" t="s">
        <v>102</v>
      </c>
      <c r="AG3117">
        <v>314572800000</v>
      </c>
      <c r="AH3117">
        <v>2161.4440669999999</v>
      </c>
      <c r="BO3117" t="s">
        <v>26</v>
      </c>
    </row>
    <row r="3118" spans="32:68" x14ac:dyDescent="0.25">
      <c r="AF3118" t="s">
        <v>103</v>
      </c>
      <c r="AG3118">
        <v>314572800000</v>
      </c>
      <c r="AH3118">
        <v>2161.55375</v>
      </c>
    </row>
    <row r="3119" spans="32:68" x14ac:dyDescent="0.25">
      <c r="AF3119" t="s">
        <v>104</v>
      </c>
      <c r="AG3119">
        <v>314572800000</v>
      </c>
      <c r="AH3119">
        <v>2160.9107669999999</v>
      </c>
      <c r="BO3119" t="s">
        <v>99</v>
      </c>
      <c r="BP3119">
        <v>1326.5693719999999</v>
      </c>
    </row>
    <row r="3120" spans="32:68" x14ac:dyDescent="0.25">
      <c r="AF3120" t="s">
        <v>105</v>
      </c>
      <c r="AG3120">
        <v>314572800000</v>
      </c>
      <c r="AH3120">
        <v>2166.2479589999998</v>
      </c>
      <c r="BO3120" t="s">
        <v>100</v>
      </c>
      <c r="BP3120">
        <v>1561.693612</v>
      </c>
    </row>
    <row r="3121" spans="32:68" x14ac:dyDescent="0.25">
      <c r="AF3121" t="s">
        <v>106</v>
      </c>
      <c r="AG3121">
        <v>314572800000</v>
      </c>
      <c r="AH3121">
        <v>2159.256359</v>
      </c>
      <c r="BO3121" t="s">
        <v>261</v>
      </c>
      <c r="BP3121">
        <v>1824.5335250000001</v>
      </c>
    </row>
    <row r="3122" spans="32:68" x14ac:dyDescent="0.25">
      <c r="BO3122" t="s">
        <v>154</v>
      </c>
      <c r="BP3122">
        <v>1834.2539710000001</v>
      </c>
    </row>
    <row r="3123" spans="32:68" x14ac:dyDescent="0.25">
      <c r="AF3123" t="s">
        <v>27</v>
      </c>
      <c r="BO3123" t="s">
        <v>262</v>
      </c>
      <c r="BP3123">
        <v>1918.084646</v>
      </c>
    </row>
    <row r="3124" spans="32:68" x14ac:dyDescent="0.25">
      <c r="BO3124" t="s">
        <v>263</v>
      </c>
      <c r="BP3124">
        <v>1890.1646270000001</v>
      </c>
    </row>
    <row r="3125" spans="32:68" x14ac:dyDescent="0.25">
      <c r="AF3125" t="s">
        <v>24</v>
      </c>
      <c r="BO3125" t="s">
        <v>203</v>
      </c>
      <c r="BP3125">
        <v>1909.4234670000001</v>
      </c>
    </row>
    <row r="3126" spans="32:68" x14ac:dyDescent="0.25">
      <c r="BO3126" t="s">
        <v>198</v>
      </c>
      <c r="BP3126">
        <v>1913.0628320000001</v>
      </c>
    </row>
    <row r="3127" spans="32:68" x14ac:dyDescent="0.25">
      <c r="AF3127" t="s">
        <v>99</v>
      </c>
      <c r="AG3127">
        <v>314572800000</v>
      </c>
      <c r="AH3127">
        <v>7085.9728290000003</v>
      </c>
      <c r="BO3127" t="s">
        <v>191</v>
      </c>
      <c r="BP3127">
        <v>1840.8644389999999</v>
      </c>
    </row>
    <row r="3128" spans="32:68" x14ac:dyDescent="0.25">
      <c r="AF3128" t="s">
        <v>100</v>
      </c>
      <c r="AG3128">
        <v>314572800000</v>
      </c>
      <c r="AH3128">
        <v>9170.6339310000003</v>
      </c>
      <c r="BO3128" t="s">
        <v>188</v>
      </c>
      <c r="BP3128">
        <v>1825.9293500000001</v>
      </c>
    </row>
    <row r="3129" spans="32:68" x14ac:dyDescent="0.25">
      <c r="AF3129" t="s">
        <v>101</v>
      </c>
      <c r="AG3129">
        <v>314572800000</v>
      </c>
      <c r="AH3129">
        <v>9809.8095159999993</v>
      </c>
      <c r="BO3129" t="s">
        <v>185</v>
      </c>
      <c r="BP3129">
        <v>1805.2224659999999</v>
      </c>
    </row>
    <row r="3130" spans="32:68" x14ac:dyDescent="0.25">
      <c r="AF3130" t="s">
        <v>102</v>
      </c>
      <c r="AG3130">
        <v>314572800000</v>
      </c>
      <c r="AH3130">
        <v>9829.4032370000004</v>
      </c>
      <c r="BO3130" t="s">
        <v>186</v>
      </c>
      <c r="BP3130">
        <v>1802.623196</v>
      </c>
    </row>
    <row r="3131" spans="32:68" x14ac:dyDescent="0.25">
      <c r="AF3131" t="s">
        <v>103</v>
      </c>
      <c r="AG3131">
        <v>314572800000</v>
      </c>
      <c r="AH3131">
        <v>9825.2402139999995</v>
      </c>
      <c r="BO3131" t="s">
        <v>183</v>
      </c>
      <c r="BP3131">
        <v>1898.769691</v>
      </c>
    </row>
    <row r="3132" spans="32:68" x14ac:dyDescent="0.25">
      <c r="AF3132" t="s">
        <v>104</v>
      </c>
      <c r="AG3132">
        <v>314572800000</v>
      </c>
      <c r="AH3132">
        <v>9729.5667229999999</v>
      </c>
      <c r="BO3132" t="s">
        <v>150</v>
      </c>
      <c r="BP3132">
        <v>1822.958736</v>
      </c>
    </row>
    <row r="3133" spans="32:68" x14ac:dyDescent="0.25">
      <c r="AF3133" t="s">
        <v>105</v>
      </c>
      <c r="AG3133">
        <v>314572800000</v>
      </c>
      <c r="AH3133">
        <v>9678.6466839999994</v>
      </c>
      <c r="BO3133" t="s">
        <v>147</v>
      </c>
      <c r="BP3133">
        <v>1804.0167750000001</v>
      </c>
    </row>
    <row r="3134" spans="32:68" x14ac:dyDescent="0.25">
      <c r="AF3134" t="s">
        <v>106</v>
      </c>
      <c r="AG3134">
        <v>314572800000</v>
      </c>
      <c r="AH3134">
        <v>9696.6447850000004</v>
      </c>
      <c r="BO3134" t="s">
        <v>148</v>
      </c>
      <c r="BP3134">
        <v>1925.2090969999999</v>
      </c>
    </row>
    <row r="3136" spans="32:68" x14ac:dyDescent="0.25">
      <c r="AF3136" t="s">
        <v>25</v>
      </c>
      <c r="BO3136" t="s">
        <v>27</v>
      </c>
    </row>
    <row r="3138" spans="32:68" x14ac:dyDescent="0.25">
      <c r="AF3138" t="s">
        <v>99</v>
      </c>
      <c r="AG3138">
        <v>314572800000</v>
      </c>
      <c r="AH3138">
        <v>6924.6646469999996</v>
      </c>
      <c r="BO3138" t="s">
        <v>24</v>
      </c>
    </row>
    <row r="3139" spans="32:68" x14ac:dyDescent="0.25">
      <c r="AF3139" t="s">
        <v>100</v>
      </c>
      <c r="AG3139">
        <v>314572800000</v>
      </c>
      <c r="AH3139">
        <v>8915.0707419999999</v>
      </c>
    </row>
    <row r="3140" spans="32:68" x14ac:dyDescent="0.25">
      <c r="AF3140" t="s">
        <v>101</v>
      </c>
      <c r="AG3140">
        <v>314572800000</v>
      </c>
      <c r="AH3140">
        <v>9684.4200779999992</v>
      </c>
      <c r="BO3140" t="s">
        <v>99</v>
      </c>
      <c r="BP3140">
        <v>6429.7076379999999</v>
      </c>
    </row>
    <row r="3141" spans="32:68" x14ac:dyDescent="0.25">
      <c r="AF3141" t="s">
        <v>102</v>
      </c>
      <c r="AG3141">
        <v>314572800000</v>
      </c>
      <c r="AH3141">
        <v>9717.1343489999999</v>
      </c>
      <c r="BO3141" t="s">
        <v>100</v>
      </c>
      <c r="BP3141">
        <v>8831.0483299999996</v>
      </c>
    </row>
    <row r="3142" spans="32:68" x14ac:dyDescent="0.25">
      <c r="AF3142" t="s">
        <v>103</v>
      </c>
      <c r="AG3142">
        <v>314572800000</v>
      </c>
      <c r="AH3142">
        <v>9715.0846770000007</v>
      </c>
      <c r="BO3142" t="s">
        <v>261</v>
      </c>
      <c r="BP3142">
        <v>10386.825747000001</v>
      </c>
    </row>
    <row r="3143" spans="32:68" x14ac:dyDescent="0.25">
      <c r="AF3143" t="s">
        <v>104</v>
      </c>
      <c r="AG3143">
        <v>314572800000</v>
      </c>
      <c r="AH3143">
        <v>9605.4165310000008</v>
      </c>
      <c r="BO3143" t="s">
        <v>154</v>
      </c>
      <c r="BP3143">
        <v>10608.55753</v>
      </c>
    </row>
    <row r="3144" spans="32:68" x14ac:dyDescent="0.25">
      <c r="AF3144" t="s">
        <v>105</v>
      </c>
      <c r="AG3144">
        <v>314572800000</v>
      </c>
      <c r="AH3144">
        <v>9388.6633880000009</v>
      </c>
      <c r="BO3144" t="s">
        <v>262</v>
      </c>
      <c r="BP3144">
        <v>8753.9286570000004</v>
      </c>
    </row>
    <row r="3145" spans="32:68" x14ac:dyDescent="0.25">
      <c r="AF3145" t="s">
        <v>106</v>
      </c>
      <c r="AG3145">
        <v>314572800000</v>
      </c>
      <c r="AH3145">
        <v>9597.961663</v>
      </c>
      <c r="BO3145" t="s">
        <v>263</v>
      </c>
      <c r="BP3145">
        <v>8334.6418799999992</v>
      </c>
    </row>
    <row r="3146" spans="32:68" x14ac:dyDescent="0.25">
      <c r="BO3146" t="s">
        <v>203</v>
      </c>
      <c r="BP3146">
        <v>8328.3713950000001</v>
      </c>
    </row>
    <row r="3147" spans="32:68" x14ac:dyDescent="0.25">
      <c r="AF3147" t="s">
        <v>26</v>
      </c>
      <c r="BO3147" t="s">
        <v>198</v>
      </c>
      <c r="BP3147">
        <v>8375.4104929999994</v>
      </c>
    </row>
    <row r="3148" spans="32:68" x14ac:dyDescent="0.25">
      <c r="BO3148" t="s">
        <v>191</v>
      </c>
      <c r="BP3148">
        <v>9888.9970859999994</v>
      </c>
    </row>
    <row r="3149" spans="32:68" x14ac:dyDescent="0.25">
      <c r="AF3149" t="s">
        <v>99</v>
      </c>
      <c r="AG3149">
        <v>314572800000</v>
      </c>
      <c r="AH3149">
        <v>6489.8886279999997</v>
      </c>
      <c r="BO3149" t="s">
        <v>188</v>
      </c>
      <c r="BP3149">
        <v>10098.893292999999</v>
      </c>
    </row>
    <row r="3150" spans="32:68" x14ac:dyDescent="0.25">
      <c r="AF3150" t="s">
        <v>100</v>
      </c>
      <c r="AG3150">
        <v>314572800000</v>
      </c>
      <c r="AH3150">
        <v>8486.6741220000004</v>
      </c>
      <c r="BO3150" t="s">
        <v>185</v>
      </c>
      <c r="BP3150">
        <v>9964.8842779999995</v>
      </c>
    </row>
    <row r="3151" spans="32:68" x14ac:dyDescent="0.25">
      <c r="AF3151" t="s">
        <v>101</v>
      </c>
      <c r="AG3151">
        <v>314572800000</v>
      </c>
      <c r="AH3151">
        <v>8744.0034739999992</v>
      </c>
      <c r="BO3151" t="s">
        <v>186</v>
      </c>
      <c r="BP3151">
        <v>10235.769815</v>
      </c>
    </row>
    <row r="3152" spans="32:68" x14ac:dyDescent="0.25">
      <c r="AF3152" t="s">
        <v>102</v>
      </c>
      <c r="AG3152">
        <v>314572800000</v>
      </c>
      <c r="AH3152">
        <v>8766.2992090000007</v>
      </c>
      <c r="BO3152" t="s">
        <v>183</v>
      </c>
      <c r="BP3152">
        <v>10157.612771</v>
      </c>
    </row>
    <row r="3153" spans="32:68" x14ac:dyDescent="0.25">
      <c r="AF3153" t="s">
        <v>103</v>
      </c>
      <c r="AG3153">
        <v>314572800000</v>
      </c>
      <c r="AH3153">
        <v>8716.3002120000001</v>
      </c>
      <c r="BO3153" t="s">
        <v>150</v>
      </c>
      <c r="BP3153">
        <v>10094.820025999999</v>
      </c>
    </row>
    <row r="3154" spans="32:68" x14ac:dyDescent="0.25">
      <c r="AF3154" t="s">
        <v>104</v>
      </c>
      <c r="AG3154">
        <v>314572800000</v>
      </c>
      <c r="AH3154">
        <v>8950.6506200000003</v>
      </c>
      <c r="BO3154" t="s">
        <v>147</v>
      </c>
      <c r="BP3154">
        <v>10135.146612</v>
      </c>
    </row>
    <row r="3155" spans="32:68" x14ac:dyDescent="0.25">
      <c r="AF3155" t="s">
        <v>105</v>
      </c>
      <c r="AG3155">
        <v>314572800000</v>
      </c>
      <c r="AH3155">
        <v>8840.9262920000001</v>
      </c>
      <c r="BO3155" t="s">
        <v>148</v>
      </c>
      <c r="BP3155">
        <v>10312.823483</v>
      </c>
    </row>
    <row r="3156" spans="32:68" x14ac:dyDescent="0.25">
      <c r="AF3156" t="s">
        <v>106</v>
      </c>
      <c r="AG3156">
        <v>314572800000</v>
      </c>
      <c r="AH3156">
        <v>8941.838092</v>
      </c>
    </row>
    <row r="3157" spans="32:68" x14ac:dyDescent="0.25">
      <c r="BO3157" t="s">
        <v>25</v>
      </c>
    </row>
    <row r="3158" spans="32:68" x14ac:dyDescent="0.25">
      <c r="AF3158" t="s">
        <v>74</v>
      </c>
    </row>
    <row r="3159" spans="32:68" x14ac:dyDescent="0.25">
      <c r="BO3159" t="s">
        <v>99</v>
      </c>
      <c r="BP3159">
        <v>5322.6256350000003</v>
      </c>
    </row>
    <row r="3160" spans="32:68" x14ac:dyDescent="0.25">
      <c r="AF3160" t="s">
        <v>24</v>
      </c>
      <c r="BO3160" t="s">
        <v>100</v>
      </c>
      <c r="BP3160">
        <v>6032.6280699999998</v>
      </c>
    </row>
    <row r="3161" spans="32:68" x14ac:dyDescent="0.25">
      <c r="BO3161" t="s">
        <v>261</v>
      </c>
      <c r="BP3161">
        <v>8703.2306970000009</v>
      </c>
    </row>
    <row r="3162" spans="32:68" x14ac:dyDescent="0.25">
      <c r="AF3162" t="s">
        <v>99</v>
      </c>
      <c r="AG3162">
        <v>314572800000</v>
      </c>
      <c r="AH3162">
        <v>2077.602316</v>
      </c>
      <c r="BO3162" t="s">
        <v>154</v>
      </c>
      <c r="BP3162">
        <v>9078.6540659999991</v>
      </c>
    </row>
    <row r="3163" spans="32:68" x14ac:dyDescent="0.25">
      <c r="AF3163" t="s">
        <v>100</v>
      </c>
      <c r="AG3163">
        <v>314572800000</v>
      </c>
      <c r="AH3163">
        <v>1846.161615</v>
      </c>
      <c r="BO3163" t="s">
        <v>262</v>
      </c>
      <c r="BP3163">
        <v>7629.0397720000001</v>
      </c>
    </row>
    <row r="3164" spans="32:68" x14ac:dyDescent="0.25">
      <c r="AF3164" t="s">
        <v>101</v>
      </c>
      <c r="AG3164">
        <v>314572800000</v>
      </c>
      <c r="AH3164">
        <v>1839.275905</v>
      </c>
      <c r="BO3164" t="s">
        <v>263</v>
      </c>
      <c r="BP3164">
        <v>7562.8781669999998</v>
      </c>
    </row>
    <row r="3165" spans="32:68" x14ac:dyDescent="0.25">
      <c r="AF3165" t="s">
        <v>102</v>
      </c>
      <c r="AG3165">
        <v>314572800000</v>
      </c>
      <c r="AH3165">
        <v>1818.1978549999999</v>
      </c>
      <c r="BO3165" t="s">
        <v>203</v>
      </c>
      <c r="BP3165">
        <v>7564.3819579999999</v>
      </c>
    </row>
    <row r="3166" spans="32:68" x14ac:dyDescent="0.25">
      <c r="AF3166" t="s">
        <v>103</v>
      </c>
      <c r="AG3166">
        <v>314572800000</v>
      </c>
      <c r="AH3166">
        <v>1883.2846059999999</v>
      </c>
      <c r="BO3166" t="s">
        <v>198</v>
      </c>
      <c r="BP3166">
        <v>7521.0754349999997</v>
      </c>
    </row>
    <row r="3167" spans="32:68" x14ac:dyDescent="0.25">
      <c r="AF3167" t="s">
        <v>104</v>
      </c>
      <c r="AG3167">
        <v>314572800000</v>
      </c>
      <c r="AH3167">
        <v>1891.3521559999999</v>
      </c>
      <c r="BO3167" t="s">
        <v>191</v>
      </c>
      <c r="BP3167">
        <v>8410.9733290000004</v>
      </c>
    </row>
    <row r="3168" spans="32:68" x14ac:dyDescent="0.25">
      <c r="AF3168" t="s">
        <v>105</v>
      </c>
      <c r="AG3168">
        <v>314572800000</v>
      </c>
      <c r="AH3168">
        <v>1807.1965640000001</v>
      </c>
      <c r="BO3168" t="s">
        <v>188</v>
      </c>
      <c r="BP3168">
        <v>8347.5766440000007</v>
      </c>
    </row>
    <row r="3169" spans="32:68" x14ac:dyDescent="0.25">
      <c r="AF3169" t="s">
        <v>106</v>
      </c>
      <c r="AG3169">
        <v>314572800000</v>
      </c>
      <c r="AH3169">
        <v>1921.98559</v>
      </c>
      <c r="BO3169" t="s">
        <v>185</v>
      </c>
      <c r="BP3169">
        <v>8313.9429240000009</v>
      </c>
    </row>
    <row r="3170" spans="32:68" x14ac:dyDescent="0.25">
      <c r="BO3170" t="s">
        <v>186</v>
      </c>
      <c r="BP3170">
        <v>8321.7928709999996</v>
      </c>
    </row>
    <row r="3171" spans="32:68" x14ac:dyDescent="0.25">
      <c r="AF3171" t="s">
        <v>25</v>
      </c>
      <c r="BO3171" t="s">
        <v>183</v>
      </c>
      <c r="BP3171">
        <v>8525.5202320000008</v>
      </c>
    </row>
    <row r="3172" spans="32:68" x14ac:dyDescent="0.25">
      <c r="BO3172" t="s">
        <v>150</v>
      </c>
      <c r="BP3172">
        <v>8557.8916690000005</v>
      </c>
    </row>
    <row r="3173" spans="32:68" x14ac:dyDescent="0.25">
      <c r="AF3173" t="s">
        <v>99</v>
      </c>
      <c r="AG3173">
        <v>314572800000</v>
      </c>
      <c r="AH3173">
        <v>2050.0096899999999</v>
      </c>
      <c r="BO3173" t="s">
        <v>147</v>
      </c>
      <c r="BP3173">
        <v>8477.6864569999998</v>
      </c>
    </row>
    <row r="3174" spans="32:68" x14ac:dyDescent="0.25">
      <c r="AF3174" t="s">
        <v>100</v>
      </c>
      <c r="AG3174">
        <v>314572800000</v>
      </c>
      <c r="AH3174">
        <v>2172.3900950000002</v>
      </c>
      <c r="BO3174" t="s">
        <v>148</v>
      </c>
      <c r="BP3174">
        <v>8593.159748</v>
      </c>
    </row>
    <row r="3175" spans="32:68" x14ac:dyDescent="0.25">
      <c r="AF3175" t="s">
        <v>101</v>
      </c>
      <c r="AG3175">
        <v>314572800000</v>
      </c>
      <c r="AH3175">
        <v>2143.8530959999998</v>
      </c>
    </row>
    <row r="3176" spans="32:68" x14ac:dyDescent="0.25">
      <c r="AF3176" t="s">
        <v>102</v>
      </c>
      <c r="AG3176">
        <v>314572800000</v>
      </c>
      <c r="AH3176">
        <v>2188.6119330000001</v>
      </c>
      <c r="BO3176" t="s">
        <v>26</v>
      </c>
    </row>
    <row r="3177" spans="32:68" x14ac:dyDescent="0.25">
      <c r="AF3177" t="s">
        <v>103</v>
      </c>
      <c r="AG3177">
        <v>314572800000</v>
      </c>
      <c r="AH3177">
        <v>2196.5316889999999</v>
      </c>
    </row>
    <row r="3178" spans="32:68" x14ac:dyDescent="0.25">
      <c r="AF3178" t="s">
        <v>104</v>
      </c>
      <c r="AG3178">
        <v>314572800000</v>
      </c>
      <c r="AH3178">
        <v>2178.7669999999998</v>
      </c>
      <c r="BO3178" t="s">
        <v>99</v>
      </c>
      <c r="BP3178">
        <v>5159.2973030000003</v>
      </c>
    </row>
    <row r="3179" spans="32:68" x14ac:dyDescent="0.25">
      <c r="AF3179" t="s">
        <v>105</v>
      </c>
      <c r="AG3179">
        <v>314572800000</v>
      </c>
      <c r="AH3179">
        <v>2149.555057</v>
      </c>
      <c r="BO3179" t="s">
        <v>100</v>
      </c>
      <c r="BP3179">
        <v>6091.8388699999996</v>
      </c>
    </row>
    <row r="3180" spans="32:68" x14ac:dyDescent="0.25">
      <c r="AF3180" t="s">
        <v>106</v>
      </c>
      <c r="AG3180">
        <v>314572800000</v>
      </c>
      <c r="AH3180">
        <v>2168.62435</v>
      </c>
      <c r="BO3180" t="s">
        <v>261</v>
      </c>
      <c r="BP3180">
        <v>7733.8360190000003</v>
      </c>
    </row>
    <row r="3181" spans="32:68" x14ac:dyDescent="0.25">
      <c r="BO3181" t="s">
        <v>154</v>
      </c>
      <c r="BP3181">
        <v>9499.8800150000006</v>
      </c>
    </row>
    <row r="3182" spans="32:68" x14ac:dyDescent="0.25">
      <c r="AF3182" t="s">
        <v>26</v>
      </c>
      <c r="BO3182" t="s">
        <v>262</v>
      </c>
      <c r="BP3182">
        <v>7604.0177309999999</v>
      </c>
    </row>
    <row r="3183" spans="32:68" x14ac:dyDescent="0.25">
      <c r="BO3183" t="s">
        <v>263</v>
      </c>
      <c r="BP3183">
        <v>7691.9588450000001</v>
      </c>
    </row>
    <row r="3184" spans="32:68" x14ac:dyDescent="0.25">
      <c r="AF3184" t="s">
        <v>99</v>
      </c>
      <c r="AG3184">
        <v>314572800000</v>
      </c>
      <c r="AH3184">
        <v>2142.4962479999999</v>
      </c>
      <c r="BO3184" t="s">
        <v>203</v>
      </c>
      <c r="BP3184">
        <v>7676.637565</v>
      </c>
    </row>
    <row r="3185" spans="32:68" x14ac:dyDescent="0.25">
      <c r="AF3185" t="s">
        <v>100</v>
      </c>
      <c r="AG3185">
        <v>314572800000</v>
      </c>
      <c r="AH3185">
        <v>2099.61859</v>
      </c>
      <c r="BO3185" t="s">
        <v>198</v>
      </c>
      <c r="BP3185">
        <v>7576.7606669999996</v>
      </c>
    </row>
    <row r="3186" spans="32:68" x14ac:dyDescent="0.25">
      <c r="AF3186" t="s">
        <v>101</v>
      </c>
      <c r="AG3186">
        <v>314572800000</v>
      </c>
      <c r="AH3186">
        <v>2134.6184969999999</v>
      </c>
      <c r="BO3186" t="s">
        <v>191</v>
      </c>
      <c r="BP3186">
        <v>7762.0149469999997</v>
      </c>
    </row>
    <row r="3187" spans="32:68" x14ac:dyDescent="0.25">
      <c r="AF3187" t="s">
        <v>102</v>
      </c>
      <c r="AG3187">
        <v>314572800000</v>
      </c>
      <c r="AH3187">
        <v>2184.5840490000001</v>
      </c>
      <c r="BO3187" t="s">
        <v>188</v>
      </c>
      <c r="BP3187">
        <v>8352.5273280000001</v>
      </c>
    </row>
    <row r="3188" spans="32:68" x14ac:dyDescent="0.25">
      <c r="AF3188" t="s">
        <v>103</v>
      </c>
      <c r="AG3188">
        <v>314572800000</v>
      </c>
      <c r="AH3188">
        <v>2183.432065</v>
      </c>
      <c r="BO3188" t="s">
        <v>185</v>
      </c>
      <c r="BP3188">
        <v>8271.581827</v>
      </c>
    </row>
    <row r="3189" spans="32:68" x14ac:dyDescent="0.25">
      <c r="AF3189" t="s">
        <v>104</v>
      </c>
      <c r="AG3189">
        <v>314572800000</v>
      </c>
      <c r="AH3189">
        <v>2176.9142539999998</v>
      </c>
      <c r="BO3189" t="s">
        <v>186</v>
      </c>
      <c r="BP3189">
        <v>8249.5326920000007</v>
      </c>
    </row>
    <row r="3190" spans="32:68" x14ac:dyDescent="0.25">
      <c r="AF3190" t="s">
        <v>105</v>
      </c>
      <c r="AG3190">
        <v>314572800000</v>
      </c>
      <c r="AH3190">
        <v>2184.0711289999999</v>
      </c>
      <c r="BO3190" t="s">
        <v>183</v>
      </c>
      <c r="BP3190">
        <v>8433.6151000000009</v>
      </c>
    </row>
    <row r="3191" spans="32:68" x14ac:dyDescent="0.25">
      <c r="AF3191" t="s">
        <v>106</v>
      </c>
      <c r="AG3191">
        <v>314572800000</v>
      </c>
      <c r="AH3191">
        <v>2103.287542</v>
      </c>
      <c r="BO3191" t="s">
        <v>150</v>
      </c>
      <c r="BP3191">
        <v>8256.1455679999999</v>
      </c>
    </row>
    <row r="3192" spans="32:68" x14ac:dyDescent="0.25">
      <c r="BO3192" t="s">
        <v>147</v>
      </c>
      <c r="BP3192">
        <v>8334.4570569999996</v>
      </c>
    </row>
    <row r="3193" spans="32:68" x14ac:dyDescent="0.25">
      <c r="AF3193" t="s">
        <v>27</v>
      </c>
      <c r="BO3193" t="s">
        <v>148</v>
      </c>
      <c r="BP3193">
        <v>9170.1021700000001</v>
      </c>
    </row>
    <row r="3195" spans="32:68" x14ac:dyDescent="0.25">
      <c r="AF3195" t="s">
        <v>24</v>
      </c>
      <c r="BO3195" t="s">
        <v>114</v>
      </c>
    </row>
    <row r="3197" spans="32:68" x14ac:dyDescent="0.25">
      <c r="AF3197" t="s">
        <v>99</v>
      </c>
      <c r="AG3197">
        <v>314572800000</v>
      </c>
      <c r="AH3197">
        <v>7142.3605530000004</v>
      </c>
      <c r="BO3197" t="s">
        <v>24</v>
      </c>
    </row>
    <row r="3198" spans="32:68" x14ac:dyDescent="0.25">
      <c r="AF3198" t="s">
        <v>100</v>
      </c>
      <c r="AG3198">
        <v>314572800000</v>
      </c>
      <c r="AH3198">
        <v>9350.1255419999998</v>
      </c>
    </row>
    <row r="3199" spans="32:68" x14ac:dyDescent="0.25">
      <c r="AF3199" t="s">
        <v>101</v>
      </c>
      <c r="AG3199">
        <v>314572800000</v>
      </c>
      <c r="AH3199">
        <v>9791.3722020000005</v>
      </c>
      <c r="BO3199" t="s">
        <v>99</v>
      </c>
      <c r="BP3199">
        <v>1433.1412230000001</v>
      </c>
    </row>
    <row r="3200" spans="32:68" x14ac:dyDescent="0.25">
      <c r="AF3200" t="s">
        <v>102</v>
      </c>
      <c r="AG3200">
        <v>314572800000</v>
      </c>
      <c r="AH3200">
        <v>9812.4912829999994</v>
      </c>
      <c r="BO3200" t="s">
        <v>100</v>
      </c>
      <c r="BP3200">
        <v>1632.8541889999999</v>
      </c>
    </row>
    <row r="3201" spans="32:68" x14ac:dyDescent="0.25">
      <c r="AF3201" t="s">
        <v>103</v>
      </c>
      <c r="AG3201">
        <v>314572800000</v>
      </c>
      <c r="AH3201">
        <v>9840.6930570000004</v>
      </c>
      <c r="BO3201" t="s">
        <v>261</v>
      </c>
      <c r="BP3201">
        <v>1832.0175919999999</v>
      </c>
    </row>
    <row r="3202" spans="32:68" x14ac:dyDescent="0.25">
      <c r="AF3202" t="s">
        <v>104</v>
      </c>
      <c r="AG3202">
        <v>314572800000</v>
      </c>
      <c r="AH3202">
        <v>9628.6771079999999</v>
      </c>
      <c r="BO3202" t="s">
        <v>154</v>
      </c>
      <c r="BP3202">
        <v>1845.1831460000001</v>
      </c>
    </row>
    <row r="3203" spans="32:68" x14ac:dyDescent="0.25">
      <c r="AF3203" t="s">
        <v>105</v>
      </c>
      <c r="AG3203">
        <v>314572800000</v>
      </c>
      <c r="AH3203">
        <v>9782.1614109999991</v>
      </c>
      <c r="BO3203" t="s">
        <v>262</v>
      </c>
      <c r="BP3203">
        <v>1837.9437359999999</v>
      </c>
    </row>
    <row r="3204" spans="32:68" x14ac:dyDescent="0.25">
      <c r="AF3204" t="s">
        <v>106</v>
      </c>
      <c r="AG3204">
        <v>314572800000</v>
      </c>
      <c r="AH3204">
        <v>9620.3843049999996</v>
      </c>
      <c r="BO3204" t="s">
        <v>263</v>
      </c>
      <c r="BP3204">
        <v>1829.0407720000001</v>
      </c>
    </row>
    <row r="3205" spans="32:68" x14ac:dyDescent="0.25">
      <c r="BO3205" t="s">
        <v>203</v>
      </c>
      <c r="BP3205">
        <v>1840.1196480000001</v>
      </c>
    </row>
    <row r="3206" spans="32:68" x14ac:dyDescent="0.25">
      <c r="AF3206" t="s">
        <v>25</v>
      </c>
      <c r="BO3206" t="s">
        <v>198</v>
      </c>
      <c r="BP3206">
        <v>1844.364601</v>
      </c>
    </row>
    <row r="3207" spans="32:68" x14ac:dyDescent="0.25">
      <c r="BO3207" t="s">
        <v>191</v>
      </c>
      <c r="BP3207">
        <v>1825.9385810000001</v>
      </c>
    </row>
    <row r="3208" spans="32:68" x14ac:dyDescent="0.25">
      <c r="AF3208" t="s">
        <v>99</v>
      </c>
      <c r="AG3208">
        <v>314572800000</v>
      </c>
      <c r="AH3208">
        <v>6929.0539650000001</v>
      </c>
      <c r="BO3208" t="s">
        <v>188</v>
      </c>
      <c r="BP3208">
        <v>1834.633241</v>
      </c>
    </row>
    <row r="3209" spans="32:68" x14ac:dyDescent="0.25">
      <c r="AF3209" t="s">
        <v>100</v>
      </c>
      <c r="AG3209">
        <v>314572800000</v>
      </c>
      <c r="AH3209">
        <v>8757.6068450000002</v>
      </c>
      <c r="BO3209" t="s">
        <v>185</v>
      </c>
      <c r="BP3209">
        <v>1847.852224</v>
      </c>
    </row>
    <row r="3210" spans="32:68" x14ac:dyDescent="0.25">
      <c r="AF3210" t="s">
        <v>101</v>
      </c>
      <c r="AG3210">
        <v>314572800000</v>
      </c>
      <c r="AH3210">
        <v>9759.2768300000007</v>
      </c>
      <c r="BO3210" t="s">
        <v>186</v>
      </c>
      <c r="BP3210">
        <v>1856.5077309999999</v>
      </c>
    </row>
    <row r="3211" spans="32:68" x14ac:dyDescent="0.25">
      <c r="AF3211" t="s">
        <v>102</v>
      </c>
      <c r="AG3211">
        <v>314572800000</v>
      </c>
      <c r="AH3211">
        <v>9770.7052660000008</v>
      </c>
      <c r="BO3211" t="s">
        <v>183</v>
      </c>
      <c r="BP3211">
        <v>1856.443775</v>
      </c>
    </row>
    <row r="3212" spans="32:68" x14ac:dyDescent="0.25">
      <c r="AF3212" t="s">
        <v>103</v>
      </c>
      <c r="AG3212">
        <v>314572800000</v>
      </c>
      <c r="AH3212">
        <v>9747.4507169999997</v>
      </c>
      <c r="BO3212" t="s">
        <v>150</v>
      </c>
      <c r="BP3212">
        <v>1859.8314370000001</v>
      </c>
    </row>
    <row r="3213" spans="32:68" x14ac:dyDescent="0.25">
      <c r="AF3213" t="s">
        <v>104</v>
      </c>
      <c r="AG3213">
        <v>314572800000</v>
      </c>
      <c r="AH3213">
        <v>9666.3553049999991</v>
      </c>
      <c r="BO3213" t="s">
        <v>147</v>
      </c>
      <c r="BP3213">
        <v>1858.81358</v>
      </c>
    </row>
    <row r="3214" spans="32:68" x14ac:dyDescent="0.25">
      <c r="AF3214" t="s">
        <v>105</v>
      </c>
      <c r="AG3214">
        <v>314572800000</v>
      </c>
      <c r="AH3214">
        <v>9619.4434999999994</v>
      </c>
      <c r="BO3214" t="s">
        <v>148</v>
      </c>
      <c r="BP3214">
        <v>1868.328632</v>
      </c>
    </row>
    <row r="3215" spans="32:68" x14ac:dyDescent="0.25">
      <c r="AF3215" t="s">
        <v>106</v>
      </c>
      <c r="AG3215">
        <v>314572800000</v>
      </c>
      <c r="AH3215">
        <v>9715.5836610000006</v>
      </c>
    </row>
    <row r="3216" spans="32:68" x14ac:dyDescent="0.25">
      <c r="BO3216" t="s">
        <v>25</v>
      </c>
    </row>
    <row r="3217" spans="32:68" x14ac:dyDescent="0.25">
      <c r="AF3217" t="s">
        <v>26</v>
      </c>
    </row>
    <row r="3218" spans="32:68" x14ac:dyDescent="0.25">
      <c r="BO3218" t="s">
        <v>99</v>
      </c>
      <c r="BP3218">
        <v>1365.959869</v>
      </c>
    </row>
    <row r="3219" spans="32:68" x14ac:dyDescent="0.25">
      <c r="AF3219" t="s">
        <v>99</v>
      </c>
      <c r="AG3219">
        <v>314572800000</v>
      </c>
      <c r="AH3219">
        <v>6541.0907090000001</v>
      </c>
      <c r="BO3219" t="s">
        <v>100</v>
      </c>
      <c r="BP3219">
        <v>1475.528448</v>
      </c>
    </row>
    <row r="3220" spans="32:68" x14ac:dyDescent="0.25">
      <c r="AF3220" t="s">
        <v>100</v>
      </c>
      <c r="AG3220">
        <v>314572800000</v>
      </c>
      <c r="AH3220">
        <v>8483.9575019999993</v>
      </c>
      <c r="BO3220" t="s">
        <v>261</v>
      </c>
      <c r="BP3220">
        <v>1763.543825</v>
      </c>
    </row>
    <row r="3221" spans="32:68" x14ac:dyDescent="0.25">
      <c r="AF3221" t="s">
        <v>101</v>
      </c>
      <c r="AG3221">
        <v>314572800000</v>
      </c>
      <c r="AH3221">
        <v>8829.5290139999997</v>
      </c>
      <c r="BO3221" t="s">
        <v>154</v>
      </c>
      <c r="BP3221">
        <v>1780.784296</v>
      </c>
    </row>
    <row r="3222" spans="32:68" x14ac:dyDescent="0.25">
      <c r="AF3222" t="s">
        <v>102</v>
      </c>
      <c r="AG3222">
        <v>314572800000</v>
      </c>
      <c r="AH3222">
        <v>8841.7657039999995</v>
      </c>
      <c r="BO3222" t="s">
        <v>262</v>
      </c>
      <c r="BP3222">
        <v>1797.762612</v>
      </c>
    </row>
    <row r="3223" spans="32:68" x14ac:dyDescent="0.25">
      <c r="AF3223" t="s">
        <v>103</v>
      </c>
      <c r="AG3223">
        <v>314572800000</v>
      </c>
      <c r="AH3223">
        <v>8830.3503999999994</v>
      </c>
      <c r="BO3223" t="s">
        <v>263</v>
      </c>
      <c r="BP3223">
        <v>1816.054832</v>
      </c>
    </row>
    <row r="3224" spans="32:68" x14ac:dyDescent="0.25">
      <c r="AF3224" t="s">
        <v>104</v>
      </c>
      <c r="AG3224">
        <v>314572800000</v>
      </c>
      <c r="AH3224">
        <v>9025.7361600000004</v>
      </c>
      <c r="BO3224" t="s">
        <v>203</v>
      </c>
      <c r="BP3224">
        <v>1825.276828</v>
      </c>
    </row>
    <row r="3225" spans="32:68" x14ac:dyDescent="0.25">
      <c r="AF3225" t="s">
        <v>105</v>
      </c>
      <c r="AG3225">
        <v>314572800000</v>
      </c>
      <c r="AH3225">
        <v>9055.0906849999992</v>
      </c>
      <c r="BO3225" t="s">
        <v>198</v>
      </c>
      <c r="BP3225">
        <v>1834.525144</v>
      </c>
    </row>
    <row r="3226" spans="32:68" x14ac:dyDescent="0.25">
      <c r="AF3226" t="s">
        <v>106</v>
      </c>
      <c r="AG3226">
        <v>314572800000</v>
      </c>
      <c r="AH3226">
        <v>9053.3370840000007</v>
      </c>
      <c r="BO3226" t="s">
        <v>191</v>
      </c>
      <c r="BP3226">
        <v>1790.987672</v>
      </c>
    </row>
    <row r="3227" spans="32:68" x14ac:dyDescent="0.25">
      <c r="BO3227" t="s">
        <v>188</v>
      </c>
      <c r="BP3227">
        <v>1765.0241109999999</v>
      </c>
    </row>
    <row r="3228" spans="32:68" x14ac:dyDescent="0.25">
      <c r="AF3228" t="s">
        <v>75</v>
      </c>
      <c r="BO3228" t="s">
        <v>185</v>
      </c>
      <c r="BP3228">
        <v>1767.8661870000001</v>
      </c>
    </row>
    <row r="3229" spans="32:68" x14ac:dyDescent="0.25">
      <c r="BO3229" t="s">
        <v>186</v>
      </c>
      <c r="BP3229">
        <v>1772.853611</v>
      </c>
    </row>
    <row r="3230" spans="32:68" x14ac:dyDescent="0.25">
      <c r="AF3230" t="s">
        <v>24</v>
      </c>
      <c r="BO3230" t="s">
        <v>183</v>
      </c>
      <c r="BP3230">
        <v>1822.6004330000001</v>
      </c>
    </row>
    <row r="3231" spans="32:68" x14ac:dyDescent="0.25">
      <c r="BO3231" t="s">
        <v>150</v>
      </c>
      <c r="BP3231">
        <v>1770.870909</v>
      </c>
    </row>
    <row r="3232" spans="32:68" x14ac:dyDescent="0.25">
      <c r="AF3232" t="s">
        <v>99</v>
      </c>
      <c r="AG3232">
        <v>330301440000</v>
      </c>
      <c r="AH3232">
        <v>2168.785284</v>
      </c>
      <c r="BO3232" t="s">
        <v>147</v>
      </c>
      <c r="BP3232">
        <v>1758.510675</v>
      </c>
    </row>
    <row r="3233" spans="32:68" x14ac:dyDescent="0.25">
      <c r="AF3233" t="s">
        <v>100</v>
      </c>
      <c r="AG3233">
        <v>330301440000</v>
      </c>
      <c r="AH3233">
        <v>2229.7172860000001</v>
      </c>
      <c r="BO3233" t="s">
        <v>148</v>
      </c>
      <c r="BP3233">
        <v>1781.5369000000001</v>
      </c>
    </row>
    <row r="3234" spans="32:68" x14ac:dyDescent="0.25">
      <c r="AF3234" t="s">
        <v>101</v>
      </c>
      <c r="AG3234">
        <v>330301440000</v>
      </c>
      <c r="AH3234">
        <v>2208.460838</v>
      </c>
    </row>
    <row r="3235" spans="32:68" x14ac:dyDescent="0.25">
      <c r="AF3235" t="s">
        <v>102</v>
      </c>
      <c r="AG3235">
        <v>330301440000</v>
      </c>
      <c r="AH3235">
        <v>2149.6623549999999</v>
      </c>
      <c r="BO3235" t="s">
        <v>26</v>
      </c>
    </row>
    <row r="3236" spans="32:68" x14ac:dyDescent="0.25">
      <c r="AF3236" t="s">
        <v>103</v>
      </c>
      <c r="AG3236">
        <v>330301440000</v>
      </c>
      <c r="AH3236">
        <v>2135.9880050000002</v>
      </c>
    </row>
    <row r="3237" spans="32:68" x14ac:dyDescent="0.25">
      <c r="AF3237" t="s">
        <v>104</v>
      </c>
      <c r="AG3237">
        <v>330301440000</v>
      </c>
      <c r="AH3237">
        <v>2141.437582</v>
      </c>
      <c r="BO3237" t="s">
        <v>99</v>
      </c>
      <c r="BP3237">
        <v>1352.054171</v>
      </c>
    </row>
    <row r="3238" spans="32:68" x14ac:dyDescent="0.25">
      <c r="AF3238" t="s">
        <v>105</v>
      </c>
      <c r="AG3238">
        <v>330301440000</v>
      </c>
      <c r="AH3238">
        <v>2221.3453749999999</v>
      </c>
      <c r="BO3238" t="s">
        <v>100</v>
      </c>
      <c r="BP3238">
        <v>1452.261583</v>
      </c>
    </row>
    <row r="3239" spans="32:68" x14ac:dyDescent="0.25">
      <c r="AF3239" t="s">
        <v>106</v>
      </c>
      <c r="AG3239">
        <v>330301440000</v>
      </c>
      <c r="AH3239">
        <v>2166.7659239999998</v>
      </c>
      <c r="BO3239" t="s">
        <v>261</v>
      </c>
      <c r="BP3239">
        <v>1752.471912</v>
      </c>
    </row>
    <row r="3240" spans="32:68" x14ac:dyDescent="0.25">
      <c r="BO3240" t="s">
        <v>154</v>
      </c>
      <c r="BP3240">
        <v>1745.3887400000001</v>
      </c>
    </row>
    <row r="3241" spans="32:68" x14ac:dyDescent="0.25">
      <c r="AF3241" t="s">
        <v>25</v>
      </c>
      <c r="BO3241" t="s">
        <v>262</v>
      </c>
      <c r="BP3241">
        <v>1783.932239</v>
      </c>
    </row>
    <row r="3242" spans="32:68" x14ac:dyDescent="0.25">
      <c r="BO3242" t="s">
        <v>263</v>
      </c>
      <c r="BP3242">
        <v>1771.2902670000001</v>
      </c>
    </row>
    <row r="3243" spans="32:68" x14ac:dyDescent="0.25">
      <c r="AF3243" t="s">
        <v>99</v>
      </c>
      <c r="AG3243">
        <v>330301440000</v>
      </c>
      <c r="AH3243">
        <v>2166.5248259999998</v>
      </c>
      <c r="BO3243" t="s">
        <v>203</v>
      </c>
      <c r="BP3243">
        <v>1762.257153</v>
      </c>
    </row>
    <row r="3244" spans="32:68" x14ac:dyDescent="0.25">
      <c r="AF3244" t="s">
        <v>100</v>
      </c>
      <c r="AG3244">
        <v>330301440000</v>
      </c>
      <c r="AH3244">
        <v>2183.2677020000001</v>
      </c>
      <c r="BO3244" t="s">
        <v>198</v>
      </c>
      <c r="BP3244">
        <v>1778.8784430000001</v>
      </c>
    </row>
    <row r="3245" spans="32:68" x14ac:dyDescent="0.25">
      <c r="AF3245" t="s">
        <v>101</v>
      </c>
      <c r="AG3245">
        <v>330301440000</v>
      </c>
      <c r="AH3245">
        <v>2174.646072</v>
      </c>
      <c r="BO3245" t="s">
        <v>191</v>
      </c>
      <c r="BP3245">
        <v>1749.793212</v>
      </c>
    </row>
    <row r="3246" spans="32:68" x14ac:dyDescent="0.25">
      <c r="AF3246" t="s">
        <v>102</v>
      </c>
      <c r="AG3246">
        <v>330301440000</v>
      </c>
      <c r="AH3246">
        <v>2191.5206750000002</v>
      </c>
      <c r="BO3246" t="s">
        <v>188</v>
      </c>
      <c r="BP3246">
        <v>1744.951319</v>
      </c>
    </row>
    <row r="3247" spans="32:68" x14ac:dyDescent="0.25">
      <c r="AF3247" t="s">
        <v>103</v>
      </c>
      <c r="AG3247">
        <v>330301440000</v>
      </c>
      <c r="AH3247">
        <v>2224.8819349999999</v>
      </c>
      <c r="BO3247" t="s">
        <v>185</v>
      </c>
      <c r="BP3247">
        <v>1740.8308</v>
      </c>
    </row>
    <row r="3248" spans="32:68" x14ac:dyDescent="0.25">
      <c r="AF3248" t="s">
        <v>104</v>
      </c>
      <c r="AG3248">
        <v>330301440000</v>
      </c>
      <c r="AH3248">
        <v>2130.585967</v>
      </c>
      <c r="BO3248" t="s">
        <v>186</v>
      </c>
      <c r="BP3248">
        <v>1736.082242</v>
      </c>
    </row>
    <row r="3249" spans="32:68" x14ac:dyDescent="0.25">
      <c r="AF3249" t="s">
        <v>105</v>
      </c>
      <c r="AG3249">
        <v>330301440000</v>
      </c>
      <c r="AH3249">
        <v>2217.476216</v>
      </c>
      <c r="BO3249" t="s">
        <v>183</v>
      </c>
      <c r="BP3249">
        <v>1785.8775720000001</v>
      </c>
    </row>
    <row r="3250" spans="32:68" x14ac:dyDescent="0.25">
      <c r="AF3250" t="s">
        <v>106</v>
      </c>
      <c r="AG3250">
        <v>330301440000</v>
      </c>
      <c r="AH3250">
        <v>2203.7294929999998</v>
      </c>
      <c r="BO3250" t="s">
        <v>150</v>
      </c>
      <c r="BP3250">
        <v>1753.9614280000001</v>
      </c>
    </row>
    <row r="3251" spans="32:68" x14ac:dyDescent="0.25">
      <c r="BO3251" t="s">
        <v>147</v>
      </c>
      <c r="BP3251">
        <v>1719.446874</v>
      </c>
    </row>
    <row r="3252" spans="32:68" x14ac:dyDescent="0.25">
      <c r="AF3252" t="s">
        <v>26</v>
      </c>
      <c r="BO3252" t="s">
        <v>148</v>
      </c>
      <c r="BP3252">
        <v>1777.3924870000001</v>
      </c>
    </row>
    <row r="3254" spans="32:68" x14ac:dyDescent="0.25">
      <c r="AF3254" t="s">
        <v>99</v>
      </c>
      <c r="AG3254">
        <v>330301440000</v>
      </c>
      <c r="AH3254">
        <v>2187.6922049999998</v>
      </c>
      <c r="BO3254" t="s">
        <v>27</v>
      </c>
    </row>
    <row r="3255" spans="32:68" x14ac:dyDescent="0.25">
      <c r="AF3255" t="s">
        <v>100</v>
      </c>
      <c r="AG3255">
        <v>330301440000</v>
      </c>
      <c r="AH3255">
        <v>2131.034584</v>
      </c>
    </row>
    <row r="3256" spans="32:68" x14ac:dyDescent="0.25">
      <c r="AF3256" t="s">
        <v>101</v>
      </c>
      <c r="AG3256">
        <v>330301440000</v>
      </c>
      <c r="AH3256">
        <v>2228.593331</v>
      </c>
      <c r="BO3256" t="s">
        <v>24</v>
      </c>
    </row>
    <row r="3257" spans="32:68" x14ac:dyDescent="0.25">
      <c r="AF3257" t="s">
        <v>102</v>
      </c>
      <c r="AG3257">
        <v>330301440000</v>
      </c>
      <c r="AH3257">
        <v>2184.117542</v>
      </c>
    </row>
    <row r="3258" spans="32:68" x14ac:dyDescent="0.25">
      <c r="AF3258" t="s">
        <v>103</v>
      </c>
      <c r="AG3258">
        <v>330301440000</v>
      </c>
      <c r="AH3258">
        <v>2201.2899400000001</v>
      </c>
      <c r="BO3258" t="s">
        <v>99</v>
      </c>
      <c r="BP3258">
        <v>6570.2617069999997</v>
      </c>
    </row>
    <row r="3259" spans="32:68" x14ac:dyDescent="0.25">
      <c r="AF3259" t="s">
        <v>104</v>
      </c>
      <c r="AG3259">
        <v>330301440000</v>
      </c>
      <c r="AH3259">
        <v>2156.2531749999998</v>
      </c>
      <c r="BO3259" t="s">
        <v>100</v>
      </c>
      <c r="BP3259">
        <v>9101.9072030000007</v>
      </c>
    </row>
    <row r="3260" spans="32:68" x14ac:dyDescent="0.25">
      <c r="AF3260" t="s">
        <v>105</v>
      </c>
      <c r="AG3260">
        <v>330301440000</v>
      </c>
      <c r="AH3260">
        <v>2226.0499599999998</v>
      </c>
      <c r="BO3260" t="s">
        <v>261</v>
      </c>
      <c r="BP3260">
        <v>10439.985714</v>
      </c>
    </row>
    <row r="3261" spans="32:68" x14ac:dyDescent="0.25">
      <c r="AF3261" t="s">
        <v>106</v>
      </c>
      <c r="AG3261">
        <v>330301440000</v>
      </c>
      <c r="AH3261">
        <v>2205.3067839999999</v>
      </c>
      <c r="BO3261" t="s">
        <v>154</v>
      </c>
      <c r="BP3261">
        <v>10467.453437</v>
      </c>
    </row>
    <row r="3262" spans="32:68" x14ac:dyDescent="0.25">
      <c r="BO3262" t="s">
        <v>262</v>
      </c>
      <c r="BP3262">
        <v>9060.1460229999993</v>
      </c>
    </row>
    <row r="3263" spans="32:68" x14ac:dyDescent="0.25">
      <c r="AF3263" t="s">
        <v>27</v>
      </c>
      <c r="BO3263" t="s">
        <v>263</v>
      </c>
      <c r="BP3263">
        <v>8643.8126080000002</v>
      </c>
    </row>
    <row r="3264" spans="32:68" x14ac:dyDescent="0.25">
      <c r="BO3264" t="s">
        <v>203</v>
      </c>
      <c r="BP3264">
        <v>8598.2950089999995</v>
      </c>
    </row>
    <row r="3265" spans="32:68" x14ac:dyDescent="0.25">
      <c r="AF3265" t="s">
        <v>24</v>
      </c>
      <c r="BO3265" t="s">
        <v>198</v>
      </c>
      <c r="BP3265">
        <v>8844.8454430000002</v>
      </c>
    </row>
    <row r="3266" spans="32:68" x14ac:dyDescent="0.25">
      <c r="BO3266" t="s">
        <v>191</v>
      </c>
      <c r="BP3266">
        <v>10201.795971</v>
      </c>
    </row>
    <row r="3267" spans="32:68" x14ac:dyDescent="0.25">
      <c r="AF3267" t="s">
        <v>99</v>
      </c>
      <c r="AG3267">
        <v>330301440000</v>
      </c>
      <c r="AH3267">
        <v>7174.4928540000001</v>
      </c>
      <c r="BO3267" t="s">
        <v>188</v>
      </c>
      <c r="BP3267">
        <v>10169.251558</v>
      </c>
    </row>
    <row r="3268" spans="32:68" x14ac:dyDescent="0.25">
      <c r="AF3268" t="s">
        <v>100</v>
      </c>
      <c r="AG3268">
        <v>330301440000</v>
      </c>
      <c r="AH3268">
        <v>9224.3304659999994</v>
      </c>
      <c r="BO3268" t="s">
        <v>185</v>
      </c>
      <c r="BP3268">
        <v>10163.837814</v>
      </c>
    </row>
    <row r="3269" spans="32:68" x14ac:dyDescent="0.25">
      <c r="AF3269" t="s">
        <v>101</v>
      </c>
      <c r="AG3269">
        <v>330301440000</v>
      </c>
      <c r="AH3269">
        <v>9838.3585289999992</v>
      </c>
      <c r="BO3269" t="s">
        <v>186</v>
      </c>
      <c r="BP3269">
        <v>10285.215549</v>
      </c>
    </row>
    <row r="3270" spans="32:68" x14ac:dyDescent="0.25">
      <c r="AF3270" t="s">
        <v>102</v>
      </c>
      <c r="AG3270">
        <v>330301440000</v>
      </c>
      <c r="AH3270">
        <v>9820.3744499999993</v>
      </c>
      <c r="BO3270" t="s">
        <v>183</v>
      </c>
      <c r="BP3270">
        <v>10137.353547000001</v>
      </c>
    </row>
    <row r="3271" spans="32:68" x14ac:dyDescent="0.25">
      <c r="AF3271" t="s">
        <v>103</v>
      </c>
      <c r="AG3271">
        <v>330301440000</v>
      </c>
      <c r="AH3271">
        <v>9834.9390000000003</v>
      </c>
      <c r="BO3271" t="s">
        <v>150</v>
      </c>
      <c r="BP3271">
        <v>10272.770345000001</v>
      </c>
    </row>
    <row r="3272" spans="32:68" x14ac:dyDescent="0.25">
      <c r="AF3272" t="s">
        <v>104</v>
      </c>
      <c r="AG3272">
        <v>330301440000</v>
      </c>
      <c r="AH3272">
        <v>9788.0465980000008</v>
      </c>
      <c r="BO3272" t="s">
        <v>147</v>
      </c>
      <c r="BP3272">
        <v>10293.842269000001</v>
      </c>
    </row>
    <row r="3273" spans="32:68" x14ac:dyDescent="0.25">
      <c r="AF3273" t="s">
        <v>105</v>
      </c>
      <c r="AG3273">
        <v>330301440000</v>
      </c>
      <c r="AH3273">
        <v>9768.2379569999994</v>
      </c>
      <c r="BO3273" t="s">
        <v>148</v>
      </c>
      <c r="BP3273">
        <v>10351.616408</v>
      </c>
    </row>
    <row r="3274" spans="32:68" x14ac:dyDescent="0.25">
      <c r="AF3274" t="s">
        <v>106</v>
      </c>
      <c r="AG3274">
        <v>330301440000</v>
      </c>
      <c r="AH3274">
        <v>9777.7595689999998</v>
      </c>
    </row>
    <row r="3275" spans="32:68" x14ac:dyDescent="0.25">
      <c r="BO3275" t="s">
        <v>25</v>
      </c>
    </row>
    <row r="3276" spans="32:68" x14ac:dyDescent="0.25">
      <c r="AF3276" t="s">
        <v>25</v>
      </c>
    </row>
    <row r="3277" spans="32:68" x14ac:dyDescent="0.25">
      <c r="BO3277" t="s">
        <v>99</v>
      </c>
      <c r="BP3277">
        <v>5429.4032969999998</v>
      </c>
    </row>
    <row r="3278" spans="32:68" x14ac:dyDescent="0.25">
      <c r="AF3278" t="s">
        <v>99</v>
      </c>
      <c r="AG3278">
        <v>330301440000</v>
      </c>
      <c r="AH3278">
        <v>7046.2671710000004</v>
      </c>
      <c r="BO3278" t="s">
        <v>100</v>
      </c>
      <c r="BP3278">
        <v>5769.0951759999998</v>
      </c>
    </row>
    <row r="3279" spans="32:68" x14ac:dyDescent="0.25">
      <c r="AF3279" t="s">
        <v>100</v>
      </c>
      <c r="AG3279">
        <v>330301440000</v>
      </c>
      <c r="AH3279">
        <v>8906.9175360000008</v>
      </c>
      <c r="BO3279" t="s">
        <v>261</v>
      </c>
      <c r="BP3279">
        <v>8953.348731</v>
      </c>
    </row>
    <row r="3280" spans="32:68" x14ac:dyDescent="0.25">
      <c r="AF3280" t="s">
        <v>101</v>
      </c>
      <c r="AG3280">
        <v>330301440000</v>
      </c>
      <c r="AH3280">
        <v>9801.2398529999991</v>
      </c>
      <c r="BO3280" t="s">
        <v>154</v>
      </c>
      <c r="BP3280">
        <v>9129.4592599999996</v>
      </c>
    </row>
    <row r="3281" spans="32:68" x14ac:dyDescent="0.25">
      <c r="AF3281" t="s">
        <v>102</v>
      </c>
      <c r="AG3281">
        <v>330301440000</v>
      </c>
      <c r="AH3281">
        <v>9834.7583200000008</v>
      </c>
      <c r="BO3281" t="s">
        <v>262</v>
      </c>
      <c r="BP3281">
        <v>8027.4359450000002</v>
      </c>
    </row>
    <row r="3282" spans="32:68" x14ac:dyDescent="0.25">
      <c r="AF3282" t="s">
        <v>103</v>
      </c>
      <c r="AG3282">
        <v>330301440000</v>
      </c>
      <c r="AH3282">
        <v>9742.122453</v>
      </c>
      <c r="BO3282" t="s">
        <v>263</v>
      </c>
      <c r="BP3282">
        <v>7845.9046490000001</v>
      </c>
    </row>
    <row r="3283" spans="32:68" x14ac:dyDescent="0.25">
      <c r="AF3283" t="s">
        <v>104</v>
      </c>
      <c r="AG3283">
        <v>330301440000</v>
      </c>
      <c r="AH3283">
        <v>9769.7730339999998</v>
      </c>
      <c r="BO3283" t="s">
        <v>203</v>
      </c>
      <c r="BP3283">
        <v>7932.8744939999997</v>
      </c>
    </row>
    <row r="3284" spans="32:68" x14ac:dyDescent="0.25">
      <c r="AF3284" t="s">
        <v>105</v>
      </c>
      <c r="AG3284">
        <v>330301440000</v>
      </c>
      <c r="AH3284">
        <v>9723.0471419999994</v>
      </c>
      <c r="BO3284" t="s">
        <v>198</v>
      </c>
      <c r="BP3284">
        <v>7800.8109560000003</v>
      </c>
    </row>
    <row r="3285" spans="32:68" x14ac:dyDescent="0.25">
      <c r="AF3285" t="s">
        <v>106</v>
      </c>
      <c r="AG3285">
        <v>330301440000</v>
      </c>
      <c r="AH3285">
        <v>9724.8434809999999</v>
      </c>
      <c r="BO3285" t="s">
        <v>191</v>
      </c>
      <c r="BP3285">
        <v>8656.628385</v>
      </c>
    </row>
    <row r="3286" spans="32:68" x14ac:dyDescent="0.25">
      <c r="BO3286" t="s">
        <v>188</v>
      </c>
      <c r="BP3286">
        <v>8578.2689890000001</v>
      </c>
    </row>
    <row r="3287" spans="32:68" x14ac:dyDescent="0.25">
      <c r="AF3287" t="s">
        <v>26</v>
      </c>
      <c r="BO3287" t="s">
        <v>185</v>
      </c>
      <c r="BP3287">
        <v>8706.7333890000009</v>
      </c>
    </row>
    <row r="3288" spans="32:68" x14ac:dyDescent="0.25">
      <c r="BO3288" t="s">
        <v>186</v>
      </c>
      <c r="BP3288">
        <v>8659.7324919999992</v>
      </c>
    </row>
    <row r="3289" spans="32:68" x14ac:dyDescent="0.25">
      <c r="AF3289" t="s">
        <v>99</v>
      </c>
      <c r="AG3289">
        <v>330301440000</v>
      </c>
      <c r="AH3289">
        <v>6481.8990080000003</v>
      </c>
      <c r="BO3289" t="s">
        <v>183</v>
      </c>
      <c r="BP3289">
        <v>8826.800921</v>
      </c>
    </row>
    <row r="3290" spans="32:68" x14ac:dyDescent="0.25">
      <c r="AF3290" t="s">
        <v>100</v>
      </c>
      <c r="AG3290">
        <v>330301440000</v>
      </c>
      <c r="AH3290">
        <v>8519.8939950000004</v>
      </c>
      <c r="BO3290" t="s">
        <v>150</v>
      </c>
      <c r="BP3290">
        <v>8726.6338820000001</v>
      </c>
    </row>
    <row r="3291" spans="32:68" x14ac:dyDescent="0.25">
      <c r="AF3291" t="s">
        <v>101</v>
      </c>
      <c r="AG3291">
        <v>330301440000</v>
      </c>
      <c r="AH3291">
        <v>8853.5430140000008</v>
      </c>
      <c r="BO3291" t="s">
        <v>147</v>
      </c>
      <c r="BP3291">
        <v>8649.1056709999993</v>
      </c>
    </row>
    <row r="3292" spans="32:68" x14ac:dyDescent="0.25">
      <c r="AF3292" t="s">
        <v>102</v>
      </c>
      <c r="AG3292">
        <v>330301440000</v>
      </c>
      <c r="AH3292">
        <v>8665.3269349999991</v>
      </c>
      <c r="BO3292" t="s">
        <v>148</v>
      </c>
      <c r="BP3292">
        <v>8737.7246329999998</v>
      </c>
    </row>
    <row r="3293" spans="32:68" x14ac:dyDescent="0.25">
      <c r="AF3293" t="s">
        <v>103</v>
      </c>
      <c r="AG3293">
        <v>330301440000</v>
      </c>
      <c r="AH3293">
        <v>8846.6852029999991</v>
      </c>
    </row>
    <row r="3294" spans="32:68" x14ac:dyDescent="0.25">
      <c r="AF3294" t="s">
        <v>104</v>
      </c>
      <c r="AG3294">
        <v>330301440000</v>
      </c>
      <c r="AH3294">
        <v>9072.4998350000005</v>
      </c>
      <c r="BO3294" t="s">
        <v>26</v>
      </c>
    </row>
    <row r="3295" spans="32:68" x14ac:dyDescent="0.25">
      <c r="AF3295" t="s">
        <v>105</v>
      </c>
      <c r="AG3295">
        <v>330301440000</v>
      </c>
      <c r="AH3295">
        <v>9116.0892889999996</v>
      </c>
    </row>
    <row r="3296" spans="32:68" x14ac:dyDescent="0.25">
      <c r="AF3296" t="s">
        <v>106</v>
      </c>
      <c r="AG3296">
        <v>330301440000</v>
      </c>
      <c r="AH3296">
        <v>9004.0167060000003</v>
      </c>
      <c r="BO3296" t="s">
        <v>99</v>
      </c>
      <c r="BP3296">
        <v>5250.0765000000001</v>
      </c>
    </row>
    <row r="3297" spans="32:68" x14ac:dyDescent="0.25">
      <c r="BO3297" t="s">
        <v>100</v>
      </c>
      <c r="BP3297">
        <v>5777.1759700000002</v>
      </c>
    </row>
    <row r="3298" spans="32:68" x14ac:dyDescent="0.25">
      <c r="AF3298" t="s">
        <v>76</v>
      </c>
      <c r="BO3298" t="s">
        <v>261</v>
      </c>
      <c r="BP3298">
        <v>8043.220687</v>
      </c>
    </row>
    <row r="3299" spans="32:68" x14ac:dyDescent="0.25">
      <c r="BO3299" t="s">
        <v>154</v>
      </c>
      <c r="BP3299">
        <v>9432.0886030000001</v>
      </c>
    </row>
    <row r="3300" spans="32:68" x14ac:dyDescent="0.25">
      <c r="AF3300" t="s">
        <v>24</v>
      </c>
      <c r="BO3300" t="s">
        <v>262</v>
      </c>
      <c r="BP3300">
        <v>7842.8353120000002</v>
      </c>
    </row>
    <row r="3301" spans="32:68" x14ac:dyDescent="0.25">
      <c r="BO3301" t="s">
        <v>263</v>
      </c>
      <c r="BP3301">
        <v>7900.504054</v>
      </c>
    </row>
    <row r="3302" spans="32:68" x14ac:dyDescent="0.25">
      <c r="AF3302" t="s">
        <v>99</v>
      </c>
      <c r="AG3302">
        <v>330301440000</v>
      </c>
      <c r="AH3302">
        <v>2208.9612299999999</v>
      </c>
      <c r="BO3302" t="s">
        <v>203</v>
      </c>
      <c r="BP3302">
        <v>7897.730329</v>
      </c>
    </row>
    <row r="3303" spans="32:68" x14ac:dyDescent="0.25">
      <c r="AF3303" t="s">
        <v>100</v>
      </c>
      <c r="AG3303">
        <v>330301440000</v>
      </c>
      <c r="AH3303">
        <v>2214.746979</v>
      </c>
      <c r="BO3303" t="s">
        <v>198</v>
      </c>
      <c r="BP3303">
        <v>7924.5886700000001</v>
      </c>
    </row>
    <row r="3304" spans="32:68" x14ac:dyDescent="0.25">
      <c r="AF3304" t="s">
        <v>101</v>
      </c>
      <c r="AG3304">
        <v>330301440000</v>
      </c>
      <c r="AH3304">
        <v>2216.7896009999999</v>
      </c>
      <c r="BO3304" t="s">
        <v>191</v>
      </c>
      <c r="BP3304">
        <v>7958.68887</v>
      </c>
    </row>
    <row r="3305" spans="32:68" x14ac:dyDescent="0.25">
      <c r="AF3305" t="s">
        <v>102</v>
      </c>
      <c r="AG3305">
        <v>330301440000</v>
      </c>
      <c r="AH3305">
        <v>2138.2706870000002</v>
      </c>
      <c r="BO3305" t="s">
        <v>188</v>
      </c>
      <c r="BP3305">
        <v>8557.2847810000003</v>
      </c>
    </row>
    <row r="3306" spans="32:68" x14ac:dyDescent="0.25">
      <c r="AF3306" t="s">
        <v>103</v>
      </c>
      <c r="AG3306">
        <v>330301440000</v>
      </c>
      <c r="AH3306">
        <v>2172.2033350000002</v>
      </c>
      <c r="BO3306" t="s">
        <v>185</v>
      </c>
      <c r="BP3306">
        <v>8573.6709640000008</v>
      </c>
    </row>
    <row r="3307" spans="32:68" x14ac:dyDescent="0.25">
      <c r="AF3307" t="s">
        <v>104</v>
      </c>
      <c r="AG3307">
        <v>330301440000</v>
      </c>
      <c r="AH3307">
        <v>2248.676978</v>
      </c>
      <c r="BO3307" t="s">
        <v>186</v>
      </c>
      <c r="BP3307">
        <v>8478.5683449999997</v>
      </c>
    </row>
    <row r="3308" spans="32:68" x14ac:dyDescent="0.25">
      <c r="AF3308" t="s">
        <v>105</v>
      </c>
      <c r="AG3308">
        <v>330301440000</v>
      </c>
      <c r="AH3308">
        <v>2222.6438250000001</v>
      </c>
      <c r="BO3308" t="s">
        <v>183</v>
      </c>
      <c r="BP3308">
        <v>8601.5754610000004</v>
      </c>
    </row>
    <row r="3309" spans="32:68" x14ac:dyDescent="0.25">
      <c r="AF3309" t="s">
        <v>106</v>
      </c>
      <c r="AG3309">
        <v>330301440000</v>
      </c>
      <c r="AH3309">
        <v>2173.2570179999998</v>
      </c>
      <c r="BO3309" t="s">
        <v>150</v>
      </c>
      <c r="BP3309">
        <v>8571.1810129999994</v>
      </c>
    </row>
    <row r="3310" spans="32:68" x14ac:dyDescent="0.25">
      <c r="BO3310" t="s">
        <v>147</v>
      </c>
      <c r="BP3310">
        <v>8527.3702090000006</v>
      </c>
    </row>
    <row r="3311" spans="32:68" x14ac:dyDescent="0.25">
      <c r="AF3311" t="s">
        <v>25</v>
      </c>
      <c r="BO3311" t="s">
        <v>148</v>
      </c>
      <c r="BP3311">
        <v>9171.4865669999999</v>
      </c>
    </row>
    <row r="3313" spans="32:68" x14ac:dyDescent="0.25">
      <c r="AF3313" t="s">
        <v>99</v>
      </c>
      <c r="AG3313">
        <v>330301440000</v>
      </c>
      <c r="AH3313">
        <v>2208.983538</v>
      </c>
      <c r="BO3313" t="s">
        <v>62</v>
      </c>
    </row>
    <row r="3314" spans="32:68" x14ac:dyDescent="0.25">
      <c r="AF3314" t="s">
        <v>100</v>
      </c>
      <c r="AG3314">
        <v>330301440000</v>
      </c>
      <c r="AH3314">
        <v>2233.0782389999999</v>
      </c>
    </row>
    <row r="3315" spans="32:68" x14ac:dyDescent="0.25">
      <c r="AF3315" t="s">
        <v>101</v>
      </c>
      <c r="AG3315">
        <v>330301440000</v>
      </c>
      <c r="AH3315">
        <v>2250.2715490000001</v>
      </c>
      <c r="BO3315" t="s">
        <v>24</v>
      </c>
    </row>
    <row r="3316" spans="32:68" x14ac:dyDescent="0.25">
      <c r="AF3316" t="s">
        <v>102</v>
      </c>
      <c r="AG3316">
        <v>330301440000</v>
      </c>
      <c r="AH3316">
        <v>2228.7939529999999</v>
      </c>
    </row>
    <row r="3317" spans="32:68" x14ac:dyDescent="0.25">
      <c r="AF3317" t="s">
        <v>103</v>
      </c>
      <c r="AG3317">
        <v>330301440000</v>
      </c>
      <c r="AH3317">
        <v>2250.8111319999998</v>
      </c>
      <c r="BO3317" t="s">
        <v>99</v>
      </c>
      <c r="BP3317">
        <v>1440.4234550000001</v>
      </c>
    </row>
    <row r="3318" spans="32:68" x14ac:dyDescent="0.25">
      <c r="AF3318" t="s">
        <v>104</v>
      </c>
      <c r="AG3318">
        <v>330301440000</v>
      </c>
      <c r="AH3318">
        <v>2251.4664069999999</v>
      </c>
      <c r="BO3318" t="s">
        <v>100</v>
      </c>
      <c r="BP3318">
        <v>1584.038992</v>
      </c>
    </row>
    <row r="3319" spans="32:68" x14ac:dyDescent="0.25">
      <c r="AF3319" t="s">
        <v>105</v>
      </c>
      <c r="AG3319">
        <v>330301440000</v>
      </c>
      <c r="AH3319">
        <v>2252.006793</v>
      </c>
      <c r="BO3319" t="s">
        <v>261</v>
      </c>
      <c r="BP3319">
        <v>1804.842903</v>
      </c>
    </row>
    <row r="3320" spans="32:68" x14ac:dyDescent="0.25">
      <c r="AF3320" t="s">
        <v>106</v>
      </c>
      <c r="AG3320">
        <v>330301440000</v>
      </c>
      <c r="AH3320">
        <v>2245.8943300000001</v>
      </c>
      <c r="BO3320" t="s">
        <v>154</v>
      </c>
      <c r="BP3320">
        <v>1828.686815</v>
      </c>
    </row>
    <row r="3321" spans="32:68" x14ac:dyDescent="0.25">
      <c r="BO3321" t="s">
        <v>262</v>
      </c>
      <c r="BP3321">
        <v>1665.6669079999999</v>
      </c>
    </row>
    <row r="3322" spans="32:68" x14ac:dyDescent="0.25">
      <c r="AF3322" t="s">
        <v>26</v>
      </c>
      <c r="BO3322" t="s">
        <v>263</v>
      </c>
      <c r="BP3322">
        <v>1598.937383</v>
      </c>
    </row>
    <row r="3323" spans="32:68" x14ac:dyDescent="0.25">
      <c r="BO3323" t="s">
        <v>203</v>
      </c>
      <c r="BP3323">
        <v>1593.987564</v>
      </c>
    </row>
    <row r="3324" spans="32:68" x14ac:dyDescent="0.25">
      <c r="AF3324" t="s">
        <v>99</v>
      </c>
      <c r="AG3324">
        <v>330301440000</v>
      </c>
      <c r="AH3324">
        <v>2286.5414519999999</v>
      </c>
      <c r="BO3324" t="s">
        <v>198</v>
      </c>
      <c r="BP3324">
        <v>1577.620766</v>
      </c>
    </row>
    <row r="3325" spans="32:68" x14ac:dyDescent="0.25">
      <c r="AF3325" t="s">
        <v>100</v>
      </c>
      <c r="AG3325">
        <v>330301440000</v>
      </c>
      <c r="AH3325">
        <v>2291.7808879999998</v>
      </c>
      <c r="BO3325" t="s">
        <v>191</v>
      </c>
      <c r="BP3325">
        <v>1802.1156940000001</v>
      </c>
    </row>
    <row r="3326" spans="32:68" x14ac:dyDescent="0.25">
      <c r="AF3326" t="s">
        <v>101</v>
      </c>
      <c r="AG3326">
        <v>330301440000</v>
      </c>
      <c r="AH3326">
        <v>2340.2625440000002</v>
      </c>
      <c r="BO3326" t="s">
        <v>188</v>
      </c>
      <c r="BP3326">
        <v>1828.878532</v>
      </c>
    </row>
    <row r="3327" spans="32:68" x14ac:dyDescent="0.25">
      <c r="AF3327" t="s">
        <v>102</v>
      </c>
      <c r="AG3327">
        <v>330301440000</v>
      </c>
      <c r="AH3327">
        <v>2360.5835630000001</v>
      </c>
      <c r="BO3327" t="s">
        <v>185</v>
      </c>
      <c r="BP3327">
        <v>1821.585049</v>
      </c>
    </row>
    <row r="3328" spans="32:68" x14ac:dyDescent="0.25">
      <c r="AF3328" t="s">
        <v>103</v>
      </c>
      <c r="AG3328">
        <v>330301440000</v>
      </c>
      <c r="AH3328">
        <v>2374.3034630000002</v>
      </c>
      <c r="BO3328" t="s">
        <v>186</v>
      </c>
      <c r="BP3328">
        <v>1826.9724269999999</v>
      </c>
    </row>
    <row r="3329" spans="32:68" x14ac:dyDescent="0.25">
      <c r="AF3329" t="s">
        <v>104</v>
      </c>
      <c r="AG3329">
        <v>330301440000</v>
      </c>
      <c r="AH3329">
        <v>2347.0478469999998</v>
      </c>
      <c r="BO3329" t="s">
        <v>183</v>
      </c>
      <c r="BP3329">
        <v>1836.2836480000001</v>
      </c>
    </row>
    <row r="3330" spans="32:68" x14ac:dyDescent="0.25">
      <c r="AF3330" t="s">
        <v>105</v>
      </c>
      <c r="AG3330">
        <v>330301440000</v>
      </c>
      <c r="AH3330">
        <v>2347.886696</v>
      </c>
      <c r="BO3330" t="s">
        <v>150</v>
      </c>
      <c r="BP3330">
        <v>1839.39221</v>
      </c>
    </row>
    <row r="3331" spans="32:68" x14ac:dyDescent="0.25">
      <c r="AF3331" t="s">
        <v>106</v>
      </c>
      <c r="AG3331">
        <v>330301440000</v>
      </c>
      <c r="AH3331">
        <v>2348.500497</v>
      </c>
      <c r="BO3331" t="s">
        <v>147</v>
      </c>
      <c r="BP3331">
        <v>1828.535934</v>
      </c>
    </row>
    <row r="3332" spans="32:68" x14ac:dyDescent="0.25">
      <c r="BO3332" t="s">
        <v>148</v>
      </c>
      <c r="BP3332">
        <v>1848.0345179999999</v>
      </c>
    </row>
    <row r="3333" spans="32:68" x14ac:dyDescent="0.25">
      <c r="AF3333" t="s">
        <v>27</v>
      </c>
    </row>
    <row r="3334" spans="32:68" x14ac:dyDescent="0.25">
      <c r="BO3334" t="s">
        <v>25</v>
      </c>
    </row>
    <row r="3335" spans="32:68" x14ac:dyDescent="0.25">
      <c r="AF3335" t="s">
        <v>24</v>
      </c>
    </row>
    <row r="3336" spans="32:68" x14ac:dyDescent="0.25">
      <c r="BO3336" t="s">
        <v>99</v>
      </c>
      <c r="BP3336">
        <v>1442.4448580000001</v>
      </c>
    </row>
    <row r="3337" spans="32:68" x14ac:dyDescent="0.25">
      <c r="AF3337" t="s">
        <v>99</v>
      </c>
      <c r="AG3337">
        <v>330301440000</v>
      </c>
      <c r="AH3337">
        <v>7423.6591909999997</v>
      </c>
      <c r="BO3337" t="s">
        <v>100</v>
      </c>
      <c r="BP3337">
        <v>1595.9469979999999</v>
      </c>
    </row>
    <row r="3338" spans="32:68" x14ac:dyDescent="0.25">
      <c r="AF3338" t="s">
        <v>100</v>
      </c>
      <c r="AG3338">
        <v>330301440000</v>
      </c>
      <c r="AH3338">
        <v>9417.5003479999996</v>
      </c>
      <c r="BO3338" t="s">
        <v>261</v>
      </c>
      <c r="BP3338">
        <v>1832.1459500000001</v>
      </c>
    </row>
    <row r="3339" spans="32:68" x14ac:dyDescent="0.25">
      <c r="AF3339" t="s">
        <v>101</v>
      </c>
      <c r="AG3339">
        <v>330301440000</v>
      </c>
      <c r="AH3339">
        <v>10113.422627</v>
      </c>
      <c r="BO3339" t="s">
        <v>154</v>
      </c>
      <c r="BP3339">
        <v>1798.9006810000001</v>
      </c>
    </row>
    <row r="3340" spans="32:68" x14ac:dyDescent="0.25">
      <c r="AF3340" t="s">
        <v>102</v>
      </c>
      <c r="AG3340">
        <v>330301440000</v>
      </c>
      <c r="AH3340">
        <v>10189.692186</v>
      </c>
      <c r="BO3340" t="s">
        <v>262</v>
      </c>
      <c r="BP3340">
        <v>1618.2674239999999</v>
      </c>
    </row>
    <row r="3341" spans="32:68" x14ac:dyDescent="0.25">
      <c r="AF3341" t="s">
        <v>103</v>
      </c>
      <c r="AG3341">
        <v>330301440000</v>
      </c>
      <c r="AH3341">
        <v>10199.532621</v>
      </c>
      <c r="BO3341" t="s">
        <v>263</v>
      </c>
      <c r="BP3341">
        <v>1621.382261</v>
      </c>
    </row>
    <row r="3342" spans="32:68" x14ac:dyDescent="0.25">
      <c r="AF3342" t="s">
        <v>104</v>
      </c>
      <c r="AG3342">
        <v>330301440000</v>
      </c>
      <c r="AH3342">
        <v>10187.648386000001</v>
      </c>
      <c r="BO3342" t="s">
        <v>203</v>
      </c>
      <c r="BP3342">
        <v>1623.1836820000001</v>
      </c>
    </row>
    <row r="3343" spans="32:68" x14ac:dyDescent="0.25">
      <c r="AF3343" t="s">
        <v>105</v>
      </c>
      <c r="AG3343">
        <v>330301440000</v>
      </c>
      <c r="AH3343">
        <v>10117.128144</v>
      </c>
      <c r="BO3343" t="s">
        <v>198</v>
      </c>
      <c r="BP3343">
        <v>1628.0997540000001</v>
      </c>
    </row>
    <row r="3344" spans="32:68" x14ac:dyDescent="0.25">
      <c r="AF3344" t="s">
        <v>106</v>
      </c>
      <c r="AG3344">
        <v>330301440000</v>
      </c>
      <c r="AH3344">
        <v>10118.630391000001</v>
      </c>
      <c r="BO3344" t="s">
        <v>191</v>
      </c>
      <c r="BP3344">
        <v>1806.062152</v>
      </c>
    </row>
    <row r="3345" spans="32:68" x14ac:dyDescent="0.25">
      <c r="BO3345" t="s">
        <v>188</v>
      </c>
      <c r="BP3345">
        <v>1800.4170019999999</v>
      </c>
    </row>
    <row r="3346" spans="32:68" x14ac:dyDescent="0.25">
      <c r="AF3346" t="s">
        <v>25</v>
      </c>
      <c r="BO3346" t="s">
        <v>185</v>
      </c>
      <c r="BP3346">
        <v>1806.382349</v>
      </c>
    </row>
    <row r="3347" spans="32:68" x14ac:dyDescent="0.25">
      <c r="BO3347" t="s">
        <v>186</v>
      </c>
      <c r="BP3347">
        <v>1807.9588920000001</v>
      </c>
    </row>
    <row r="3348" spans="32:68" x14ac:dyDescent="0.25">
      <c r="AF3348" t="s">
        <v>99</v>
      </c>
      <c r="AG3348">
        <v>330301440000</v>
      </c>
      <c r="AH3348">
        <v>7204.5691299999999</v>
      </c>
      <c r="BO3348" t="s">
        <v>183</v>
      </c>
      <c r="BP3348">
        <v>1833.0250699999999</v>
      </c>
    </row>
    <row r="3349" spans="32:68" x14ac:dyDescent="0.25">
      <c r="AF3349" t="s">
        <v>100</v>
      </c>
      <c r="AG3349">
        <v>330301440000</v>
      </c>
      <c r="AH3349">
        <v>9092.7208200000005</v>
      </c>
      <c r="BO3349" t="s">
        <v>150</v>
      </c>
      <c r="BP3349">
        <v>1808.463268</v>
      </c>
    </row>
    <row r="3350" spans="32:68" x14ac:dyDescent="0.25">
      <c r="AF3350" t="s">
        <v>101</v>
      </c>
      <c r="AG3350">
        <v>330301440000</v>
      </c>
      <c r="AH3350">
        <v>10070.992719</v>
      </c>
      <c r="BO3350" t="s">
        <v>147</v>
      </c>
      <c r="BP3350">
        <v>1800.4577200000001</v>
      </c>
    </row>
    <row r="3351" spans="32:68" x14ac:dyDescent="0.25">
      <c r="AF3351" t="s">
        <v>102</v>
      </c>
      <c r="AG3351">
        <v>330301440000</v>
      </c>
      <c r="AH3351">
        <v>10169.755665999999</v>
      </c>
      <c r="BO3351" t="s">
        <v>148</v>
      </c>
      <c r="BP3351">
        <v>1804.487689</v>
      </c>
    </row>
    <row r="3352" spans="32:68" x14ac:dyDescent="0.25">
      <c r="AF3352" t="s">
        <v>103</v>
      </c>
      <c r="AG3352">
        <v>330301440000</v>
      </c>
      <c r="AH3352">
        <v>10181.223760000001</v>
      </c>
    </row>
    <row r="3353" spans="32:68" x14ac:dyDescent="0.25">
      <c r="AF3353" t="s">
        <v>104</v>
      </c>
      <c r="AG3353">
        <v>330301440000</v>
      </c>
      <c r="AH3353">
        <v>10107.741692</v>
      </c>
      <c r="BO3353" t="s">
        <v>26</v>
      </c>
    </row>
    <row r="3354" spans="32:68" x14ac:dyDescent="0.25">
      <c r="AF3354" t="s">
        <v>105</v>
      </c>
      <c r="AG3354">
        <v>330301440000</v>
      </c>
      <c r="AH3354">
        <v>10109.059225999999</v>
      </c>
    </row>
    <row r="3355" spans="32:68" x14ac:dyDescent="0.25">
      <c r="AF3355" t="s">
        <v>106</v>
      </c>
      <c r="AG3355">
        <v>330301440000</v>
      </c>
      <c r="AH3355">
        <v>10103.890977999999</v>
      </c>
      <c r="BO3355" t="s">
        <v>99</v>
      </c>
      <c r="BP3355">
        <v>1421.480237</v>
      </c>
    </row>
    <row r="3356" spans="32:68" x14ac:dyDescent="0.25">
      <c r="BO3356" t="s">
        <v>100</v>
      </c>
      <c r="BP3356">
        <v>1541.6523930000001</v>
      </c>
    </row>
    <row r="3357" spans="32:68" x14ac:dyDescent="0.25">
      <c r="AF3357" t="s">
        <v>26</v>
      </c>
      <c r="BO3357" t="s">
        <v>261</v>
      </c>
      <c r="BP3357">
        <v>1647.285132</v>
      </c>
    </row>
    <row r="3358" spans="32:68" x14ac:dyDescent="0.25">
      <c r="BO3358" t="s">
        <v>154</v>
      </c>
      <c r="BP3358">
        <v>1781.8806750000001</v>
      </c>
    </row>
    <row r="3359" spans="32:68" x14ac:dyDescent="0.25">
      <c r="AF3359" t="s">
        <v>99</v>
      </c>
      <c r="AG3359">
        <v>330301440000</v>
      </c>
      <c r="AH3359">
        <v>6826.3147980000003</v>
      </c>
      <c r="BO3359" t="s">
        <v>262</v>
      </c>
      <c r="BP3359">
        <v>1635.7266970000001</v>
      </c>
    </row>
    <row r="3360" spans="32:68" x14ac:dyDescent="0.25">
      <c r="AF3360" t="s">
        <v>100</v>
      </c>
      <c r="AG3360">
        <v>330301440000</v>
      </c>
      <c r="AH3360">
        <v>8767.0569680000008</v>
      </c>
      <c r="BO3360" t="s">
        <v>263</v>
      </c>
      <c r="BP3360">
        <v>1633.0100460000001</v>
      </c>
    </row>
    <row r="3361" spans="32:68" x14ac:dyDescent="0.25">
      <c r="AF3361" t="s">
        <v>101</v>
      </c>
      <c r="AG3361">
        <v>330301440000</v>
      </c>
      <c r="AH3361">
        <v>9153.5865360000007</v>
      </c>
      <c r="BO3361" t="s">
        <v>203</v>
      </c>
      <c r="BP3361">
        <v>1648.2562780000001</v>
      </c>
    </row>
    <row r="3362" spans="32:68" x14ac:dyDescent="0.25">
      <c r="AF3362" t="s">
        <v>102</v>
      </c>
      <c r="AG3362">
        <v>330301440000</v>
      </c>
      <c r="AH3362">
        <v>9177.1895019999993</v>
      </c>
      <c r="BO3362" t="s">
        <v>198</v>
      </c>
      <c r="BP3362">
        <v>1673.9679940000001</v>
      </c>
    </row>
    <row r="3363" spans="32:68" x14ac:dyDescent="0.25">
      <c r="AF3363" t="s">
        <v>103</v>
      </c>
      <c r="AG3363">
        <v>330301440000</v>
      </c>
      <c r="AH3363">
        <v>9173.1144100000001</v>
      </c>
      <c r="BO3363" t="s">
        <v>191</v>
      </c>
      <c r="BP3363">
        <v>1612.481845</v>
      </c>
    </row>
    <row r="3364" spans="32:68" x14ac:dyDescent="0.25">
      <c r="AF3364" t="s">
        <v>104</v>
      </c>
      <c r="AG3364">
        <v>330301440000</v>
      </c>
      <c r="AH3364">
        <v>9364.7442250000004</v>
      </c>
      <c r="BO3364" t="s">
        <v>188</v>
      </c>
      <c r="BP3364">
        <v>1775.998067</v>
      </c>
    </row>
    <row r="3365" spans="32:68" x14ac:dyDescent="0.25">
      <c r="AF3365" t="s">
        <v>105</v>
      </c>
      <c r="AG3365">
        <v>330301440000</v>
      </c>
      <c r="AH3365">
        <v>9371.259333</v>
      </c>
      <c r="BO3365" t="s">
        <v>185</v>
      </c>
      <c r="BP3365">
        <v>1789.8211719999999</v>
      </c>
    </row>
    <row r="3366" spans="32:68" x14ac:dyDescent="0.25">
      <c r="AF3366" t="s">
        <v>106</v>
      </c>
      <c r="AG3366">
        <v>330301440000</v>
      </c>
      <c r="AH3366">
        <v>9382.3663180000003</v>
      </c>
      <c r="BO3366" t="s">
        <v>186</v>
      </c>
      <c r="BP3366">
        <v>1778.518896</v>
      </c>
    </row>
    <row r="3367" spans="32:68" x14ac:dyDescent="0.25">
      <c r="BO3367" t="s">
        <v>183</v>
      </c>
      <c r="BP3367">
        <v>1791.9220929999999</v>
      </c>
    </row>
    <row r="3368" spans="32:68" x14ac:dyDescent="0.25">
      <c r="AF3368" t="s">
        <v>77</v>
      </c>
      <c r="BO3368" t="s">
        <v>150</v>
      </c>
      <c r="BP3368">
        <v>1778.513449</v>
      </c>
    </row>
    <row r="3369" spans="32:68" x14ac:dyDescent="0.25">
      <c r="BO3369" t="s">
        <v>147</v>
      </c>
      <c r="BP3369">
        <v>1782.0204590000001</v>
      </c>
    </row>
    <row r="3370" spans="32:68" x14ac:dyDescent="0.25">
      <c r="AF3370" t="s">
        <v>24</v>
      </c>
      <c r="BO3370" t="s">
        <v>148</v>
      </c>
      <c r="BP3370">
        <v>1803.1041279999999</v>
      </c>
    </row>
    <row r="3372" spans="32:68" x14ac:dyDescent="0.25">
      <c r="AF3372" t="s">
        <v>99</v>
      </c>
      <c r="AG3372">
        <v>314572800000</v>
      </c>
      <c r="AH3372">
        <v>2312.6568349999998</v>
      </c>
      <c r="BO3372" t="s">
        <v>27</v>
      </c>
    </row>
    <row r="3373" spans="32:68" x14ac:dyDescent="0.25">
      <c r="AF3373" t="s">
        <v>100</v>
      </c>
      <c r="AG3373">
        <v>314572800000</v>
      </c>
      <c r="AH3373">
        <v>2355.2652520000001</v>
      </c>
    </row>
    <row r="3374" spans="32:68" x14ac:dyDescent="0.25">
      <c r="AF3374" t="s">
        <v>101</v>
      </c>
      <c r="AG3374">
        <v>314572800000</v>
      </c>
      <c r="AH3374">
        <v>2371.6968080000001</v>
      </c>
      <c r="BO3374" t="s">
        <v>24</v>
      </c>
    </row>
    <row r="3375" spans="32:68" x14ac:dyDescent="0.25">
      <c r="AF3375" t="s">
        <v>102</v>
      </c>
      <c r="AG3375">
        <v>314572800000</v>
      </c>
      <c r="AH3375">
        <v>2363.4020860000001</v>
      </c>
    </row>
    <row r="3376" spans="32:68" x14ac:dyDescent="0.25">
      <c r="AF3376" t="s">
        <v>103</v>
      </c>
      <c r="AG3376">
        <v>314572800000</v>
      </c>
      <c r="AH3376">
        <v>2309.7410089999998</v>
      </c>
      <c r="BO3376" t="s">
        <v>99</v>
      </c>
      <c r="BP3376">
        <v>6013.3834059999999</v>
      </c>
    </row>
    <row r="3377" spans="32:68" x14ac:dyDescent="0.25">
      <c r="AF3377" t="s">
        <v>104</v>
      </c>
      <c r="AG3377">
        <v>314572800000</v>
      </c>
      <c r="AH3377">
        <v>2308.5267749999998</v>
      </c>
      <c r="BO3377" t="s">
        <v>100</v>
      </c>
      <c r="BP3377">
        <v>8364.8155970000007</v>
      </c>
    </row>
    <row r="3378" spans="32:68" x14ac:dyDescent="0.25">
      <c r="AF3378" t="s">
        <v>105</v>
      </c>
      <c r="AG3378">
        <v>314572800000</v>
      </c>
      <c r="AH3378">
        <v>2348.4652420000002</v>
      </c>
      <c r="BO3378" t="s">
        <v>261</v>
      </c>
      <c r="BP3378">
        <v>10531.543326999999</v>
      </c>
    </row>
    <row r="3379" spans="32:68" x14ac:dyDescent="0.25">
      <c r="AF3379" t="s">
        <v>106</v>
      </c>
      <c r="AG3379">
        <v>314572800000</v>
      </c>
      <c r="AH3379">
        <v>2370.5508359999999</v>
      </c>
      <c r="BO3379" t="s">
        <v>154</v>
      </c>
      <c r="BP3379">
        <v>10728.145591</v>
      </c>
    </row>
    <row r="3380" spans="32:68" x14ac:dyDescent="0.25">
      <c r="BO3380" t="s">
        <v>262</v>
      </c>
      <c r="BP3380">
        <v>8407.5947510000005</v>
      </c>
    </row>
    <row r="3381" spans="32:68" x14ac:dyDescent="0.25">
      <c r="AF3381" t="s">
        <v>25</v>
      </c>
      <c r="BO3381" t="s">
        <v>263</v>
      </c>
      <c r="BP3381">
        <v>8241.0300819999993</v>
      </c>
    </row>
    <row r="3382" spans="32:68" x14ac:dyDescent="0.25">
      <c r="BO3382" t="s">
        <v>203</v>
      </c>
      <c r="BP3382">
        <v>8262.8792740000008</v>
      </c>
    </row>
    <row r="3383" spans="32:68" x14ac:dyDescent="0.25">
      <c r="AF3383" t="s">
        <v>99</v>
      </c>
      <c r="AG3383">
        <v>314572800000</v>
      </c>
      <c r="AH3383">
        <v>2350.3837739999999</v>
      </c>
      <c r="BO3383" t="s">
        <v>198</v>
      </c>
      <c r="BP3383">
        <v>8307.7567220000001</v>
      </c>
    </row>
    <row r="3384" spans="32:68" x14ac:dyDescent="0.25">
      <c r="AF3384" t="s">
        <v>100</v>
      </c>
      <c r="AG3384">
        <v>314572800000</v>
      </c>
      <c r="AH3384">
        <v>2373.070201</v>
      </c>
      <c r="BO3384" t="s">
        <v>191</v>
      </c>
      <c r="BP3384">
        <v>10339.013944</v>
      </c>
    </row>
    <row r="3385" spans="32:68" x14ac:dyDescent="0.25">
      <c r="AF3385" t="s">
        <v>101</v>
      </c>
      <c r="AG3385">
        <v>314572800000</v>
      </c>
      <c r="AH3385">
        <v>2364.32672</v>
      </c>
      <c r="BO3385" t="s">
        <v>188</v>
      </c>
      <c r="BP3385">
        <v>10367.518158999999</v>
      </c>
    </row>
    <row r="3386" spans="32:68" x14ac:dyDescent="0.25">
      <c r="AF3386" t="s">
        <v>102</v>
      </c>
      <c r="AG3386">
        <v>314572800000</v>
      </c>
      <c r="AH3386">
        <v>2359.5225730000002</v>
      </c>
      <c r="BO3386" t="s">
        <v>185</v>
      </c>
      <c r="BP3386">
        <v>10151.160352999999</v>
      </c>
    </row>
    <row r="3387" spans="32:68" x14ac:dyDescent="0.25">
      <c r="AF3387" t="s">
        <v>103</v>
      </c>
      <c r="AG3387">
        <v>314572800000</v>
      </c>
      <c r="AH3387">
        <v>2328.7083579999999</v>
      </c>
      <c r="BO3387" t="s">
        <v>186</v>
      </c>
      <c r="BP3387">
        <v>10193.263998</v>
      </c>
    </row>
    <row r="3388" spans="32:68" x14ac:dyDescent="0.25">
      <c r="AF3388" t="s">
        <v>104</v>
      </c>
      <c r="AG3388">
        <v>314572800000</v>
      </c>
      <c r="AH3388">
        <v>2288.87041</v>
      </c>
      <c r="BO3388" t="s">
        <v>183</v>
      </c>
      <c r="BP3388">
        <v>10225.694299000001</v>
      </c>
    </row>
    <row r="3389" spans="32:68" x14ac:dyDescent="0.25">
      <c r="AF3389" t="s">
        <v>105</v>
      </c>
      <c r="AG3389">
        <v>314572800000</v>
      </c>
      <c r="AH3389">
        <v>2359.7755950000001</v>
      </c>
      <c r="BO3389" t="s">
        <v>150</v>
      </c>
      <c r="BP3389">
        <v>10223.818753</v>
      </c>
    </row>
    <row r="3390" spans="32:68" x14ac:dyDescent="0.25">
      <c r="AF3390" t="s">
        <v>106</v>
      </c>
      <c r="AG3390">
        <v>314572800000</v>
      </c>
      <c r="AH3390">
        <v>2328.7380600000001</v>
      </c>
      <c r="BO3390" t="s">
        <v>147</v>
      </c>
      <c r="BP3390">
        <v>10242.455446</v>
      </c>
    </row>
    <row r="3391" spans="32:68" x14ac:dyDescent="0.25">
      <c r="BO3391" t="s">
        <v>148</v>
      </c>
      <c r="BP3391">
        <v>10453.673197</v>
      </c>
    </row>
    <row r="3392" spans="32:68" x14ac:dyDescent="0.25">
      <c r="AF3392" t="s">
        <v>26</v>
      </c>
    </row>
    <row r="3393" spans="32:68" x14ac:dyDescent="0.25">
      <c r="BO3393" t="s">
        <v>25</v>
      </c>
    </row>
    <row r="3394" spans="32:68" x14ac:dyDescent="0.25">
      <c r="AF3394" t="s">
        <v>99</v>
      </c>
      <c r="AG3394">
        <v>314572800000</v>
      </c>
      <c r="AH3394">
        <v>2337.4138160000002</v>
      </c>
    </row>
    <row r="3395" spans="32:68" x14ac:dyDescent="0.25">
      <c r="AF3395" t="s">
        <v>100</v>
      </c>
      <c r="AG3395">
        <v>314572800000</v>
      </c>
      <c r="AH3395">
        <v>2345.1212599999999</v>
      </c>
      <c r="BO3395" t="s">
        <v>99</v>
      </c>
      <c r="BP3395">
        <v>5254.2085239999997</v>
      </c>
    </row>
    <row r="3396" spans="32:68" x14ac:dyDescent="0.25">
      <c r="AF3396" t="s">
        <v>101</v>
      </c>
      <c r="AG3396">
        <v>314572800000</v>
      </c>
      <c r="AH3396">
        <v>2396.840103</v>
      </c>
      <c r="BO3396" t="s">
        <v>100</v>
      </c>
      <c r="BP3396">
        <v>6470.9983990000001</v>
      </c>
    </row>
    <row r="3397" spans="32:68" x14ac:dyDescent="0.25">
      <c r="AF3397" t="s">
        <v>102</v>
      </c>
      <c r="AG3397">
        <v>314572800000</v>
      </c>
      <c r="AH3397">
        <v>2389.986116</v>
      </c>
      <c r="BO3397" t="s">
        <v>261</v>
      </c>
      <c r="BP3397">
        <v>9210.2165800000002</v>
      </c>
    </row>
    <row r="3398" spans="32:68" x14ac:dyDescent="0.25">
      <c r="AF3398" t="s">
        <v>103</v>
      </c>
      <c r="AG3398">
        <v>314572800000</v>
      </c>
      <c r="AH3398">
        <v>2385.5446790000001</v>
      </c>
      <c r="BO3398" t="s">
        <v>154</v>
      </c>
      <c r="BP3398">
        <v>9090.4100999999991</v>
      </c>
    </row>
    <row r="3399" spans="32:68" x14ac:dyDescent="0.25">
      <c r="AF3399" t="s">
        <v>104</v>
      </c>
      <c r="AG3399">
        <v>314572800000</v>
      </c>
      <c r="AH3399">
        <v>2388.8116669999999</v>
      </c>
      <c r="BO3399" t="s">
        <v>262</v>
      </c>
      <c r="BP3399">
        <v>7681.055824</v>
      </c>
    </row>
    <row r="3400" spans="32:68" x14ac:dyDescent="0.25">
      <c r="AF3400" t="s">
        <v>105</v>
      </c>
      <c r="AG3400">
        <v>314572800000</v>
      </c>
      <c r="AH3400">
        <v>2395.7697680000001</v>
      </c>
      <c r="BO3400" t="s">
        <v>263</v>
      </c>
      <c r="BP3400">
        <v>7626.2281759999996</v>
      </c>
    </row>
    <row r="3401" spans="32:68" x14ac:dyDescent="0.25">
      <c r="AF3401" t="s">
        <v>106</v>
      </c>
      <c r="AG3401">
        <v>314572800000</v>
      </c>
      <c r="AH3401">
        <v>2375.4161140000001</v>
      </c>
      <c r="BO3401" t="s">
        <v>203</v>
      </c>
      <c r="BP3401">
        <v>7639.3817859999999</v>
      </c>
    </row>
    <row r="3402" spans="32:68" x14ac:dyDescent="0.25">
      <c r="BO3402" t="s">
        <v>198</v>
      </c>
      <c r="BP3402">
        <v>7641.4861849999998</v>
      </c>
    </row>
    <row r="3403" spans="32:68" x14ac:dyDescent="0.25">
      <c r="AF3403" t="s">
        <v>27</v>
      </c>
      <c r="BO3403" t="s">
        <v>191</v>
      </c>
      <c r="BP3403">
        <v>8994.6690030000009</v>
      </c>
    </row>
    <row r="3404" spans="32:68" x14ac:dyDescent="0.25">
      <c r="BO3404" t="s">
        <v>188</v>
      </c>
      <c r="BP3404">
        <v>9051.8046579999991</v>
      </c>
    </row>
    <row r="3405" spans="32:68" x14ac:dyDescent="0.25">
      <c r="AF3405" t="s">
        <v>24</v>
      </c>
      <c r="BO3405" t="s">
        <v>185</v>
      </c>
      <c r="BP3405">
        <v>9160.0509509999993</v>
      </c>
    </row>
    <row r="3406" spans="32:68" x14ac:dyDescent="0.25">
      <c r="BO3406" t="s">
        <v>186</v>
      </c>
      <c r="BP3406">
        <v>8984.7554579999996</v>
      </c>
    </row>
    <row r="3407" spans="32:68" x14ac:dyDescent="0.25">
      <c r="AF3407" t="s">
        <v>99</v>
      </c>
      <c r="AG3407">
        <v>314572800000</v>
      </c>
      <c r="AH3407">
        <v>7400.9327960000001</v>
      </c>
      <c r="BO3407" t="s">
        <v>183</v>
      </c>
      <c r="BP3407">
        <v>9232.2141790000005</v>
      </c>
    </row>
    <row r="3408" spans="32:68" x14ac:dyDescent="0.25">
      <c r="AF3408" t="s">
        <v>100</v>
      </c>
      <c r="AG3408">
        <v>314572800000</v>
      </c>
      <c r="AH3408">
        <v>9380.5280500000008</v>
      </c>
      <c r="BO3408" t="s">
        <v>150</v>
      </c>
      <c r="BP3408">
        <v>9060.3388290000003</v>
      </c>
    </row>
    <row r="3409" spans="32:68" x14ac:dyDescent="0.25">
      <c r="AF3409" t="s">
        <v>101</v>
      </c>
      <c r="AG3409">
        <v>314572800000</v>
      </c>
      <c r="AH3409">
        <v>10178.263794</v>
      </c>
      <c r="BO3409" t="s">
        <v>147</v>
      </c>
      <c r="BP3409">
        <v>9106.2983750000003</v>
      </c>
    </row>
    <row r="3410" spans="32:68" x14ac:dyDescent="0.25">
      <c r="AF3410" t="s">
        <v>102</v>
      </c>
      <c r="AG3410">
        <v>314572800000</v>
      </c>
      <c r="AH3410">
        <v>10053.197067999999</v>
      </c>
      <c r="BO3410" t="s">
        <v>148</v>
      </c>
      <c r="BP3410">
        <v>8806.189241</v>
      </c>
    </row>
    <row r="3411" spans="32:68" x14ac:dyDescent="0.25">
      <c r="AF3411" t="s">
        <v>103</v>
      </c>
      <c r="AG3411">
        <v>314572800000</v>
      </c>
      <c r="AH3411">
        <v>10142.713156</v>
      </c>
    </row>
    <row r="3412" spans="32:68" x14ac:dyDescent="0.25">
      <c r="AF3412" t="s">
        <v>104</v>
      </c>
      <c r="AG3412">
        <v>314572800000</v>
      </c>
      <c r="AH3412">
        <v>10143.089254</v>
      </c>
      <c r="BO3412" t="s">
        <v>26</v>
      </c>
    </row>
    <row r="3413" spans="32:68" x14ac:dyDescent="0.25">
      <c r="AF3413" t="s">
        <v>105</v>
      </c>
      <c r="AG3413">
        <v>314572800000</v>
      </c>
      <c r="AH3413">
        <v>10146.501573</v>
      </c>
    </row>
    <row r="3414" spans="32:68" x14ac:dyDescent="0.25">
      <c r="AF3414" t="s">
        <v>106</v>
      </c>
      <c r="AG3414">
        <v>314572800000</v>
      </c>
      <c r="AH3414">
        <v>10163.944448</v>
      </c>
      <c r="BO3414" t="s">
        <v>99</v>
      </c>
      <c r="BP3414">
        <v>5178.0087229999999</v>
      </c>
    </row>
    <row r="3415" spans="32:68" x14ac:dyDescent="0.25">
      <c r="BO3415" t="s">
        <v>100</v>
      </c>
      <c r="BP3415">
        <v>6215.2992629999999</v>
      </c>
    </row>
    <row r="3416" spans="32:68" x14ac:dyDescent="0.25">
      <c r="AF3416" t="s">
        <v>25</v>
      </c>
      <c r="BO3416" t="s">
        <v>261</v>
      </c>
      <c r="BP3416">
        <v>7330.1978069999996</v>
      </c>
    </row>
    <row r="3417" spans="32:68" x14ac:dyDescent="0.25">
      <c r="BO3417" t="s">
        <v>154</v>
      </c>
      <c r="BP3417">
        <v>9407.0676760000006</v>
      </c>
    </row>
    <row r="3418" spans="32:68" x14ac:dyDescent="0.25">
      <c r="AF3418" t="s">
        <v>99</v>
      </c>
      <c r="AG3418">
        <v>314572800000</v>
      </c>
      <c r="AH3418">
        <v>7313.234845</v>
      </c>
      <c r="BO3418" t="s">
        <v>262</v>
      </c>
      <c r="BP3418">
        <v>7273.5673059999999</v>
      </c>
    </row>
    <row r="3419" spans="32:68" x14ac:dyDescent="0.25">
      <c r="AF3419" t="s">
        <v>100</v>
      </c>
      <c r="AG3419">
        <v>314572800000</v>
      </c>
      <c r="AH3419">
        <v>8996.5749429999996</v>
      </c>
      <c r="BO3419" t="s">
        <v>263</v>
      </c>
      <c r="BP3419">
        <v>7273.6033440000001</v>
      </c>
    </row>
    <row r="3420" spans="32:68" x14ac:dyDescent="0.25">
      <c r="AF3420" t="s">
        <v>101</v>
      </c>
      <c r="AG3420">
        <v>314572800000</v>
      </c>
      <c r="AH3420">
        <v>10090.536231</v>
      </c>
      <c r="BO3420" t="s">
        <v>203</v>
      </c>
      <c r="BP3420">
        <v>7248.1011440000002</v>
      </c>
    </row>
    <row r="3421" spans="32:68" x14ac:dyDescent="0.25">
      <c r="AF3421" t="s">
        <v>102</v>
      </c>
      <c r="AG3421">
        <v>314572800000</v>
      </c>
      <c r="AH3421">
        <v>10141.165561</v>
      </c>
      <c r="BO3421" t="s">
        <v>198</v>
      </c>
      <c r="BP3421">
        <v>7115.2719440000001</v>
      </c>
    </row>
    <row r="3422" spans="32:68" x14ac:dyDescent="0.25">
      <c r="AF3422" t="s">
        <v>103</v>
      </c>
      <c r="AG3422">
        <v>314572800000</v>
      </c>
      <c r="AH3422">
        <v>10110.304409</v>
      </c>
      <c r="BO3422" t="s">
        <v>191</v>
      </c>
      <c r="BP3422">
        <v>7139.238351</v>
      </c>
    </row>
    <row r="3423" spans="32:68" x14ac:dyDescent="0.25">
      <c r="AF3423" t="s">
        <v>104</v>
      </c>
      <c r="AG3423">
        <v>314572800000</v>
      </c>
      <c r="AH3423">
        <v>10108.808268000001</v>
      </c>
      <c r="BO3423" t="s">
        <v>188</v>
      </c>
      <c r="BP3423">
        <v>8707.2305429999997</v>
      </c>
    </row>
    <row r="3424" spans="32:68" x14ac:dyDescent="0.25">
      <c r="AF3424" t="s">
        <v>105</v>
      </c>
      <c r="AG3424">
        <v>314572800000</v>
      </c>
      <c r="AH3424">
        <v>10108.033243</v>
      </c>
      <c r="BO3424" t="s">
        <v>185</v>
      </c>
      <c r="BP3424">
        <v>8793.4824430000008</v>
      </c>
    </row>
    <row r="3425" spans="32:68" x14ac:dyDescent="0.25">
      <c r="AF3425" t="s">
        <v>106</v>
      </c>
      <c r="AG3425">
        <v>314572800000</v>
      </c>
      <c r="AH3425">
        <v>10106.395232000001</v>
      </c>
      <c r="BO3425" t="s">
        <v>186</v>
      </c>
      <c r="BP3425">
        <v>8760.1546940000007</v>
      </c>
    </row>
    <row r="3426" spans="32:68" x14ac:dyDescent="0.25">
      <c r="BO3426" t="s">
        <v>183</v>
      </c>
      <c r="BP3426">
        <v>8873.7830520000007</v>
      </c>
    </row>
    <row r="3427" spans="32:68" x14ac:dyDescent="0.25">
      <c r="AF3427" t="s">
        <v>26</v>
      </c>
      <c r="BO3427" t="s">
        <v>150</v>
      </c>
      <c r="BP3427">
        <v>8909.2780189999994</v>
      </c>
    </row>
    <row r="3428" spans="32:68" x14ac:dyDescent="0.25">
      <c r="BO3428" t="s">
        <v>147</v>
      </c>
      <c r="BP3428">
        <v>8829.0264790000001</v>
      </c>
    </row>
    <row r="3429" spans="32:68" x14ac:dyDescent="0.25">
      <c r="AF3429" t="s">
        <v>99</v>
      </c>
      <c r="AG3429">
        <v>314572800000</v>
      </c>
      <c r="AH3429">
        <v>6842.3126659999998</v>
      </c>
      <c r="BO3429" t="s">
        <v>148</v>
      </c>
      <c r="BP3429">
        <v>9108.4418060000007</v>
      </c>
    </row>
    <row r="3430" spans="32:68" x14ac:dyDescent="0.25">
      <c r="AF3430" t="s">
        <v>100</v>
      </c>
      <c r="AG3430">
        <v>314572800000</v>
      </c>
      <c r="AH3430">
        <v>8735.2031580000003</v>
      </c>
    </row>
    <row r="3431" spans="32:68" x14ac:dyDescent="0.25">
      <c r="AF3431" t="s">
        <v>101</v>
      </c>
      <c r="AG3431">
        <v>314572800000</v>
      </c>
      <c r="AH3431">
        <v>9206.676442</v>
      </c>
      <c r="BO3431" t="s">
        <v>63</v>
      </c>
    </row>
    <row r="3432" spans="32:68" x14ac:dyDescent="0.25">
      <c r="AF3432" t="s">
        <v>102</v>
      </c>
      <c r="AG3432">
        <v>314572800000</v>
      </c>
      <c r="AH3432">
        <v>9208.6115279999995</v>
      </c>
    </row>
    <row r="3433" spans="32:68" x14ac:dyDescent="0.25">
      <c r="AF3433" t="s">
        <v>103</v>
      </c>
      <c r="AG3433">
        <v>314572800000</v>
      </c>
      <c r="AH3433">
        <v>9226.8961170000002</v>
      </c>
      <c r="BO3433" t="s">
        <v>24</v>
      </c>
    </row>
    <row r="3434" spans="32:68" x14ac:dyDescent="0.25">
      <c r="AF3434" t="s">
        <v>104</v>
      </c>
      <c r="AG3434">
        <v>314572800000</v>
      </c>
      <c r="AH3434">
        <v>9440.8167319999993</v>
      </c>
    </row>
    <row r="3435" spans="32:68" x14ac:dyDescent="0.25">
      <c r="AF3435" t="s">
        <v>105</v>
      </c>
      <c r="AG3435">
        <v>314572800000</v>
      </c>
      <c r="AH3435">
        <v>9467.1439129999999</v>
      </c>
      <c r="BO3435" t="s">
        <v>99</v>
      </c>
      <c r="BP3435">
        <v>1551.633851</v>
      </c>
    </row>
    <row r="3436" spans="32:68" x14ac:dyDescent="0.25">
      <c r="AF3436" t="s">
        <v>106</v>
      </c>
      <c r="AG3436">
        <v>314572800000</v>
      </c>
      <c r="AH3436">
        <v>9441.6362040000004</v>
      </c>
      <c r="BO3436" t="s">
        <v>100</v>
      </c>
      <c r="BP3436">
        <v>1698.524439</v>
      </c>
    </row>
    <row r="3437" spans="32:68" x14ac:dyDescent="0.25">
      <c r="BO3437" t="s">
        <v>261</v>
      </c>
      <c r="BP3437">
        <v>1752.8495660000001</v>
      </c>
    </row>
    <row r="3438" spans="32:68" x14ac:dyDescent="0.25">
      <c r="AF3438" t="s">
        <v>115</v>
      </c>
      <c r="BO3438" t="s">
        <v>154</v>
      </c>
      <c r="BP3438">
        <v>1870.376661</v>
      </c>
    </row>
    <row r="3439" spans="32:68" x14ac:dyDescent="0.25">
      <c r="BO3439" t="s">
        <v>262</v>
      </c>
      <c r="BP3439">
        <v>1689.9047909999999</v>
      </c>
    </row>
    <row r="3440" spans="32:68" x14ac:dyDescent="0.25">
      <c r="AF3440" t="s">
        <v>24</v>
      </c>
      <c r="BO3440" t="s">
        <v>263</v>
      </c>
      <c r="BP3440">
        <v>1698.9594520000001</v>
      </c>
    </row>
    <row r="3441" spans="32:68" x14ac:dyDescent="0.25">
      <c r="BO3441" t="s">
        <v>203</v>
      </c>
      <c r="BP3441">
        <v>1700.383484</v>
      </c>
    </row>
    <row r="3442" spans="32:68" x14ac:dyDescent="0.25">
      <c r="AF3442" t="s">
        <v>99</v>
      </c>
      <c r="AG3442">
        <v>314572800000</v>
      </c>
      <c r="AH3442">
        <v>2380.928449</v>
      </c>
      <c r="BO3442" t="s">
        <v>198</v>
      </c>
      <c r="BP3442">
        <v>1706.95759</v>
      </c>
    </row>
    <row r="3443" spans="32:68" x14ac:dyDescent="0.25">
      <c r="AF3443" t="s">
        <v>100</v>
      </c>
      <c r="AG3443">
        <v>314572800000</v>
      </c>
      <c r="AH3443">
        <v>2391.5953679999998</v>
      </c>
      <c r="BO3443" t="s">
        <v>191</v>
      </c>
      <c r="BP3443">
        <v>1703.669938</v>
      </c>
    </row>
    <row r="3444" spans="32:68" x14ac:dyDescent="0.25">
      <c r="AF3444" t="s">
        <v>101</v>
      </c>
      <c r="AG3444">
        <v>314572800000</v>
      </c>
      <c r="AH3444">
        <v>2345.6767490000002</v>
      </c>
      <c r="BO3444" t="s">
        <v>188</v>
      </c>
      <c r="BP3444">
        <v>1899.104032</v>
      </c>
    </row>
    <row r="3445" spans="32:68" x14ac:dyDescent="0.25">
      <c r="AF3445" t="s">
        <v>102</v>
      </c>
      <c r="AG3445">
        <v>314572800000</v>
      </c>
      <c r="AH3445">
        <v>2393.7182250000001</v>
      </c>
      <c r="BO3445" t="s">
        <v>185</v>
      </c>
      <c r="BP3445">
        <v>1897.4552120000001</v>
      </c>
    </row>
    <row r="3446" spans="32:68" x14ac:dyDescent="0.25">
      <c r="AF3446" t="s">
        <v>103</v>
      </c>
      <c r="AG3446">
        <v>314572800000</v>
      </c>
      <c r="AH3446">
        <v>2384.593617</v>
      </c>
      <c r="BO3446" t="s">
        <v>186</v>
      </c>
      <c r="BP3446">
        <v>1826.6305150000001</v>
      </c>
    </row>
    <row r="3447" spans="32:68" x14ac:dyDescent="0.25">
      <c r="AF3447" t="s">
        <v>104</v>
      </c>
      <c r="AG3447">
        <v>314572800000</v>
      </c>
      <c r="AH3447">
        <v>2365.471501</v>
      </c>
      <c r="BO3447" t="s">
        <v>183</v>
      </c>
      <c r="BP3447">
        <v>1885.101163</v>
      </c>
    </row>
    <row r="3448" spans="32:68" x14ac:dyDescent="0.25">
      <c r="AF3448" t="s">
        <v>105</v>
      </c>
      <c r="AG3448">
        <v>314572800000</v>
      </c>
      <c r="AH3448">
        <v>2368.2912019999999</v>
      </c>
      <c r="BO3448" t="s">
        <v>150</v>
      </c>
      <c r="BP3448">
        <v>1886.4140199999999</v>
      </c>
    </row>
    <row r="3449" spans="32:68" x14ac:dyDescent="0.25">
      <c r="AF3449" t="s">
        <v>106</v>
      </c>
      <c r="AG3449">
        <v>314572800000</v>
      </c>
      <c r="AH3449">
        <v>2337.44256</v>
      </c>
      <c r="BO3449" t="s">
        <v>147</v>
      </c>
      <c r="BP3449">
        <v>1880.5959680000001</v>
      </c>
    </row>
    <row r="3450" spans="32:68" x14ac:dyDescent="0.25">
      <c r="BO3450" t="s">
        <v>148</v>
      </c>
      <c r="BP3450">
        <v>1877.8498990000001</v>
      </c>
    </row>
    <row r="3451" spans="32:68" x14ac:dyDescent="0.25">
      <c r="AF3451" t="s">
        <v>25</v>
      </c>
    </row>
    <row r="3452" spans="32:68" x14ac:dyDescent="0.25">
      <c r="BO3452" t="s">
        <v>25</v>
      </c>
    </row>
    <row r="3453" spans="32:68" x14ac:dyDescent="0.25">
      <c r="AF3453" t="s">
        <v>99</v>
      </c>
      <c r="AG3453">
        <v>314572800000</v>
      </c>
      <c r="AH3453">
        <v>2336.174935</v>
      </c>
    </row>
    <row r="3454" spans="32:68" x14ac:dyDescent="0.25">
      <c r="AF3454" t="s">
        <v>100</v>
      </c>
      <c r="AG3454">
        <v>314572800000</v>
      </c>
      <c r="AH3454">
        <v>2375.9586629999999</v>
      </c>
      <c r="BO3454" t="s">
        <v>99</v>
      </c>
      <c r="BP3454">
        <v>1545.770696</v>
      </c>
    </row>
    <row r="3455" spans="32:68" x14ac:dyDescent="0.25">
      <c r="AF3455" t="s">
        <v>101</v>
      </c>
      <c r="AG3455">
        <v>314572800000</v>
      </c>
      <c r="AH3455">
        <v>2357.4302469999998</v>
      </c>
      <c r="BO3455" t="s">
        <v>100</v>
      </c>
      <c r="BP3455">
        <v>1693.728828</v>
      </c>
    </row>
    <row r="3456" spans="32:68" x14ac:dyDescent="0.25">
      <c r="AF3456" t="s">
        <v>102</v>
      </c>
      <c r="AG3456">
        <v>314572800000</v>
      </c>
      <c r="AH3456">
        <v>2366.0396089999999</v>
      </c>
      <c r="BO3456" t="s">
        <v>261</v>
      </c>
      <c r="BP3456">
        <v>1750.3726360000001</v>
      </c>
    </row>
    <row r="3457" spans="32:68" x14ac:dyDescent="0.25">
      <c r="AF3457" t="s">
        <v>103</v>
      </c>
      <c r="AG3457">
        <v>314572800000</v>
      </c>
      <c r="AH3457">
        <v>2384.5900200000001</v>
      </c>
      <c r="BO3457" t="s">
        <v>154</v>
      </c>
      <c r="BP3457">
        <v>1831.1798209999999</v>
      </c>
    </row>
    <row r="3458" spans="32:68" x14ac:dyDescent="0.25">
      <c r="AF3458" t="s">
        <v>104</v>
      </c>
      <c r="AG3458">
        <v>314572800000</v>
      </c>
      <c r="AH3458">
        <v>2388.1461250000002</v>
      </c>
      <c r="BO3458" t="s">
        <v>262</v>
      </c>
      <c r="BP3458">
        <v>1716.574955</v>
      </c>
    </row>
    <row r="3459" spans="32:68" x14ac:dyDescent="0.25">
      <c r="AF3459" t="s">
        <v>105</v>
      </c>
      <c r="AG3459">
        <v>314572800000</v>
      </c>
      <c r="AH3459">
        <v>2350.5699030000001</v>
      </c>
      <c r="BO3459" t="s">
        <v>263</v>
      </c>
      <c r="BP3459">
        <v>1723.1085780000001</v>
      </c>
    </row>
    <row r="3460" spans="32:68" x14ac:dyDescent="0.25">
      <c r="AF3460" t="s">
        <v>106</v>
      </c>
      <c r="AG3460">
        <v>314572800000</v>
      </c>
      <c r="AH3460">
        <v>2371.60104</v>
      </c>
      <c r="BO3460" t="s">
        <v>203</v>
      </c>
      <c r="BP3460">
        <v>1717.53459</v>
      </c>
    </row>
    <row r="3461" spans="32:68" x14ac:dyDescent="0.25">
      <c r="BO3461" t="s">
        <v>198</v>
      </c>
      <c r="BP3461">
        <v>1722.424685</v>
      </c>
    </row>
    <row r="3462" spans="32:68" x14ac:dyDescent="0.25">
      <c r="AF3462" t="s">
        <v>26</v>
      </c>
      <c r="BO3462" t="s">
        <v>191</v>
      </c>
      <c r="BP3462">
        <v>1818.0060940000001</v>
      </c>
    </row>
    <row r="3463" spans="32:68" x14ac:dyDescent="0.25">
      <c r="BO3463" t="s">
        <v>188</v>
      </c>
      <c r="BP3463">
        <v>1851.2748039999999</v>
      </c>
    </row>
    <row r="3464" spans="32:68" x14ac:dyDescent="0.25">
      <c r="AF3464" t="s">
        <v>99</v>
      </c>
      <c r="AG3464">
        <v>314572800000</v>
      </c>
      <c r="AH3464">
        <v>2346.1804229999998</v>
      </c>
      <c r="BO3464" t="s">
        <v>185</v>
      </c>
      <c r="BP3464">
        <v>1880.864734</v>
      </c>
    </row>
    <row r="3465" spans="32:68" x14ac:dyDescent="0.25">
      <c r="AF3465" t="s">
        <v>100</v>
      </c>
      <c r="AG3465">
        <v>314572800000</v>
      </c>
      <c r="AH3465">
        <v>2331.4596190000002</v>
      </c>
      <c r="BO3465" t="s">
        <v>186</v>
      </c>
      <c r="BP3465">
        <v>1892.146058</v>
      </c>
    </row>
    <row r="3466" spans="32:68" x14ac:dyDescent="0.25">
      <c r="AF3466" t="s">
        <v>101</v>
      </c>
      <c r="AG3466">
        <v>314572800000</v>
      </c>
      <c r="AH3466">
        <v>2366.9245270000001</v>
      </c>
      <c r="BO3466" t="s">
        <v>183</v>
      </c>
      <c r="BP3466">
        <v>1942.6561320000001</v>
      </c>
    </row>
    <row r="3467" spans="32:68" x14ac:dyDescent="0.25">
      <c r="AF3467" t="s">
        <v>102</v>
      </c>
      <c r="AG3467">
        <v>314572800000</v>
      </c>
      <c r="AH3467">
        <v>2352.1424999999999</v>
      </c>
      <c r="BO3467" t="s">
        <v>150</v>
      </c>
      <c r="BP3467">
        <v>1920.4523380000001</v>
      </c>
    </row>
    <row r="3468" spans="32:68" x14ac:dyDescent="0.25">
      <c r="AF3468" t="s">
        <v>103</v>
      </c>
      <c r="AG3468">
        <v>314572800000</v>
      </c>
      <c r="AH3468">
        <v>2375.3475239999998</v>
      </c>
      <c r="BO3468" t="s">
        <v>147</v>
      </c>
      <c r="BP3468">
        <v>1905.400981</v>
      </c>
    </row>
    <row r="3469" spans="32:68" x14ac:dyDescent="0.25">
      <c r="AF3469" t="s">
        <v>104</v>
      </c>
      <c r="AG3469">
        <v>314572800000</v>
      </c>
      <c r="AH3469">
        <v>2387.2902730000001</v>
      </c>
      <c r="BO3469" t="s">
        <v>148</v>
      </c>
      <c r="BP3469">
        <v>1901.6145260000001</v>
      </c>
    </row>
    <row r="3470" spans="32:68" x14ac:dyDescent="0.25">
      <c r="AF3470" t="s">
        <v>105</v>
      </c>
      <c r="AG3470">
        <v>314572800000</v>
      </c>
      <c r="AH3470">
        <v>2348.0149849999998</v>
      </c>
    </row>
    <row r="3471" spans="32:68" x14ac:dyDescent="0.25">
      <c r="AF3471" t="s">
        <v>106</v>
      </c>
      <c r="AG3471">
        <v>314572800000</v>
      </c>
      <c r="AH3471">
        <v>2339.5548359999998</v>
      </c>
      <c r="BO3471" t="s">
        <v>26</v>
      </c>
    </row>
    <row r="3473" spans="32:68" x14ac:dyDescent="0.25">
      <c r="AF3473" t="s">
        <v>27</v>
      </c>
      <c r="BO3473" t="s">
        <v>99</v>
      </c>
      <c r="BP3473">
        <v>1569.3248209999999</v>
      </c>
    </row>
    <row r="3474" spans="32:68" x14ac:dyDescent="0.25">
      <c r="BO3474" t="s">
        <v>100</v>
      </c>
      <c r="BP3474">
        <v>1667.3097479999999</v>
      </c>
    </row>
    <row r="3475" spans="32:68" x14ac:dyDescent="0.25">
      <c r="AF3475" t="s">
        <v>24</v>
      </c>
      <c r="BO3475" t="s">
        <v>261</v>
      </c>
      <c r="BP3475">
        <v>1749.3123969999999</v>
      </c>
    </row>
    <row r="3476" spans="32:68" x14ac:dyDescent="0.25">
      <c r="BO3476" t="s">
        <v>154</v>
      </c>
      <c r="BP3476">
        <v>1865.9584359999999</v>
      </c>
    </row>
    <row r="3477" spans="32:68" x14ac:dyDescent="0.25">
      <c r="AF3477" t="s">
        <v>99</v>
      </c>
      <c r="AG3477">
        <v>314572800000</v>
      </c>
      <c r="AH3477">
        <v>7388.0072319999999</v>
      </c>
      <c r="BO3477" t="s">
        <v>262</v>
      </c>
      <c r="BP3477">
        <v>1746.647892</v>
      </c>
    </row>
    <row r="3478" spans="32:68" x14ac:dyDescent="0.25">
      <c r="AF3478" t="s">
        <v>100</v>
      </c>
      <c r="AG3478">
        <v>314572800000</v>
      </c>
      <c r="AH3478">
        <v>9197.2804799999994</v>
      </c>
      <c r="BO3478" t="s">
        <v>263</v>
      </c>
      <c r="BP3478">
        <v>1744.30684</v>
      </c>
    </row>
    <row r="3479" spans="32:68" x14ac:dyDescent="0.25">
      <c r="AF3479" t="s">
        <v>101</v>
      </c>
      <c r="AG3479">
        <v>314572800000</v>
      </c>
      <c r="AH3479">
        <v>10154.047246</v>
      </c>
      <c r="BO3479" t="s">
        <v>203</v>
      </c>
      <c r="BP3479">
        <v>1748.229394</v>
      </c>
    </row>
    <row r="3480" spans="32:68" x14ac:dyDescent="0.25">
      <c r="AF3480" t="s">
        <v>102</v>
      </c>
      <c r="AG3480">
        <v>314572800000</v>
      </c>
      <c r="AH3480">
        <v>10158.049145000001</v>
      </c>
      <c r="BO3480" t="s">
        <v>198</v>
      </c>
      <c r="BP3480">
        <v>1760.5375260000001</v>
      </c>
    </row>
    <row r="3481" spans="32:68" x14ac:dyDescent="0.25">
      <c r="AF3481" t="s">
        <v>103</v>
      </c>
      <c r="AG3481">
        <v>314572800000</v>
      </c>
      <c r="AH3481">
        <v>10172.961442</v>
      </c>
      <c r="BO3481" t="s">
        <v>191</v>
      </c>
      <c r="BP3481">
        <v>1748.144755</v>
      </c>
    </row>
    <row r="3482" spans="32:68" x14ac:dyDescent="0.25">
      <c r="AF3482" t="s">
        <v>104</v>
      </c>
      <c r="AG3482">
        <v>314572800000</v>
      </c>
      <c r="AH3482">
        <v>10160.884351000001</v>
      </c>
      <c r="BO3482" t="s">
        <v>188</v>
      </c>
      <c r="BP3482">
        <v>1901.985338</v>
      </c>
    </row>
    <row r="3483" spans="32:68" x14ac:dyDescent="0.25">
      <c r="AF3483" t="s">
        <v>105</v>
      </c>
      <c r="AG3483">
        <v>314572800000</v>
      </c>
      <c r="AH3483">
        <v>10120.148713</v>
      </c>
      <c r="BO3483" t="s">
        <v>185</v>
      </c>
      <c r="BP3483">
        <v>1899.0242390000001</v>
      </c>
    </row>
    <row r="3484" spans="32:68" x14ac:dyDescent="0.25">
      <c r="AF3484" t="s">
        <v>106</v>
      </c>
      <c r="AG3484">
        <v>314572800000</v>
      </c>
      <c r="AH3484">
        <v>10145.744972</v>
      </c>
      <c r="BO3484" t="s">
        <v>186</v>
      </c>
      <c r="BP3484">
        <v>1898.2019680000001</v>
      </c>
    </row>
    <row r="3485" spans="32:68" x14ac:dyDescent="0.25">
      <c r="BO3485" t="s">
        <v>183</v>
      </c>
      <c r="BP3485">
        <v>1924.813594</v>
      </c>
    </row>
    <row r="3486" spans="32:68" x14ac:dyDescent="0.25">
      <c r="AF3486" t="s">
        <v>25</v>
      </c>
      <c r="BO3486" t="s">
        <v>150</v>
      </c>
      <c r="BP3486">
        <v>1901.9836270000001</v>
      </c>
    </row>
    <row r="3487" spans="32:68" x14ac:dyDescent="0.25">
      <c r="BO3487" t="s">
        <v>147</v>
      </c>
      <c r="BP3487">
        <v>1897.633865</v>
      </c>
    </row>
    <row r="3488" spans="32:68" x14ac:dyDescent="0.25">
      <c r="AF3488" t="s">
        <v>99</v>
      </c>
      <c r="AG3488">
        <v>314572800000</v>
      </c>
      <c r="AH3488">
        <v>7394.5604000000003</v>
      </c>
      <c r="BO3488" t="s">
        <v>148</v>
      </c>
      <c r="BP3488">
        <v>1904.2757220000001</v>
      </c>
    </row>
    <row r="3489" spans="32:68" x14ac:dyDescent="0.25">
      <c r="AF3489" t="s">
        <v>100</v>
      </c>
      <c r="AG3489">
        <v>314572800000</v>
      </c>
      <c r="AH3489">
        <v>9079.108064</v>
      </c>
    </row>
    <row r="3490" spans="32:68" x14ac:dyDescent="0.25">
      <c r="AF3490" t="s">
        <v>101</v>
      </c>
      <c r="AG3490">
        <v>314572800000</v>
      </c>
      <c r="AH3490">
        <v>10178.765052999999</v>
      </c>
      <c r="BO3490" t="s">
        <v>27</v>
      </c>
    </row>
    <row r="3491" spans="32:68" x14ac:dyDescent="0.25">
      <c r="AF3491" t="s">
        <v>102</v>
      </c>
      <c r="AG3491">
        <v>314572800000</v>
      </c>
      <c r="AH3491">
        <v>10178.537471</v>
      </c>
    </row>
    <row r="3492" spans="32:68" x14ac:dyDescent="0.25">
      <c r="AF3492" t="s">
        <v>103</v>
      </c>
      <c r="AG3492">
        <v>314572800000</v>
      </c>
      <c r="AH3492">
        <v>10165.891906000001</v>
      </c>
      <c r="BO3492" t="s">
        <v>24</v>
      </c>
    </row>
    <row r="3493" spans="32:68" x14ac:dyDescent="0.25">
      <c r="AF3493" t="s">
        <v>104</v>
      </c>
      <c r="AG3493">
        <v>314572800000</v>
      </c>
      <c r="AH3493">
        <v>10129.4293</v>
      </c>
    </row>
    <row r="3494" spans="32:68" x14ac:dyDescent="0.25">
      <c r="AF3494" t="s">
        <v>105</v>
      </c>
      <c r="AG3494">
        <v>314572800000</v>
      </c>
      <c r="AH3494">
        <v>10068.397729</v>
      </c>
      <c r="BO3494" t="s">
        <v>99</v>
      </c>
      <c r="BP3494">
        <v>6204.5588209999996</v>
      </c>
    </row>
    <row r="3495" spans="32:68" x14ac:dyDescent="0.25">
      <c r="AF3495" t="s">
        <v>106</v>
      </c>
      <c r="AG3495">
        <v>314572800000</v>
      </c>
      <c r="AH3495">
        <v>10057.413420999999</v>
      </c>
      <c r="BO3495" t="s">
        <v>100</v>
      </c>
      <c r="BP3495">
        <v>8716.9553930000002</v>
      </c>
    </row>
    <row r="3496" spans="32:68" x14ac:dyDescent="0.25">
      <c r="BO3496" t="s">
        <v>261</v>
      </c>
      <c r="BP3496">
        <v>9324.5749130000004</v>
      </c>
    </row>
    <row r="3497" spans="32:68" x14ac:dyDescent="0.25">
      <c r="AF3497" t="s">
        <v>26</v>
      </c>
      <c r="BO3497" t="s">
        <v>154</v>
      </c>
      <c r="BP3497">
        <v>10526.586311999999</v>
      </c>
    </row>
    <row r="3498" spans="32:68" x14ac:dyDescent="0.25">
      <c r="BO3498" t="s">
        <v>262</v>
      </c>
      <c r="BP3498">
        <v>8724.9702620000007</v>
      </c>
    </row>
    <row r="3499" spans="32:68" x14ac:dyDescent="0.25">
      <c r="AF3499" t="s">
        <v>99</v>
      </c>
      <c r="AG3499">
        <v>314572800000</v>
      </c>
      <c r="AH3499">
        <v>6849.9551760000004</v>
      </c>
      <c r="BO3499" t="s">
        <v>263</v>
      </c>
      <c r="BP3499">
        <v>8606.3796070000008</v>
      </c>
    </row>
    <row r="3500" spans="32:68" x14ac:dyDescent="0.25">
      <c r="AF3500" t="s">
        <v>100</v>
      </c>
      <c r="AG3500">
        <v>314572800000</v>
      </c>
      <c r="AH3500">
        <v>8549.9884619999993</v>
      </c>
      <c r="BO3500" t="s">
        <v>203</v>
      </c>
      <c r="BP3500">
        <v>8595.2583649999997</v>
      </c>
    </row>
    <row r="3501" spans="32:68" x14ac:dyDescent="0.25">
      <c r="AF3501" t="s">
        <v>101</v>
      </c>
      <c r="AG3501">
        <v>314572800000</v>
      </c>
      <c r="AH3501">
        <v>9174.1008779999993</v>
      </c>
      <c r="BO3501" t="s">
        <v>198</v>
      </c>
      <c r="BP3501">
        <v>8654.2779950000004</v>
      </c>
    </row>
    <row r="3502" spans="32:68" x14ac:dyDescent="0.25">
      <c r="AF3502" t="s">
        <v>102</v>
      </c>
      <c r="AG3502">
        <v>314572800000</v>
      </c>
      <c r="AH3502">
        <v>9191.0267949999998</v>
      </c>
      <c r="BO3502" t="s">
        <v>191</v>
      </c>
      <c r="BP3502">
        <v>8926.8614679999991</v>
      </c>
    </row>
    <row r="3503" spans="32:68" x14ac:dyDescent="0.25">
      <c r="AF3503" t="s">
        <v>103</v>
      </c>
      <c r="AG3503">
        <v>314572800000</v>
      </c>
      <c r="AH3503">
        <v>9157.8340709999993</v>
      </c>
      <c r="BO3503" t="s">
        <v>188</v>
      </c>
      <c r="BP3503">
        <v>10379.897774999999</v>
      </c>
    </row>
    <row r="3504" spans="32:68" x14ac:dyDescent="0.25">
      <c r="AF3504" t="s">
        <v>104</v>
      </c>
      <c r="AG3504">
        <v>314572800000</v>
      </c>
      <c r="AH3504">
        <v>9341.9347539999999</v>
      </c>
      <c r="BO3504" t="s">
        <v>185</v>
      </c>
      <c r="BP3504">
        <v>10375.059498000001</v>
      </c>
    </row>
    <row r="3505" spans="32:68" x14ac:dyDescent="0.25">
      <c r="AF3505" t="s">
        <v>105</v>
      </c>
      <c r="AG3505">
        <v>314572800000</v>
      </c>
      <c r="AH3505">
        <v>9414.7288360000002</v>
      </c>
      <c r="BO3505" t="s">
        <v>186</v>
      </c>
      <c r="BP3505">
        <v>10435.180264000001</v>
      </c>
    </row>
    <row r="3506" spans="32:68" x14ac:dyDescent="0.25">
      <c r="AF3506" t="s">
        <v>106</v>
      </c>
      <c r="AG3506">
        <v>314572800000</v>
      </c>
      <c r="AH3506">
        <v>9333.8267099999994</v>
      </c>
      <c r="BO3506" t="s">
        <v>183</v>
      </c>
      <c r="BP3506">
        <v>10442.475243999999</v>
      </c>
    </row>
    <row r="3507" spans="32:68" x14ac:dyDescent="0.25">
      <c r="BO3507" t="s">
        <v>150</v>
      </c>
      <c r="BP3507">
        <v>10428.668186000001</v>
      </c>
    </row>
    <row r="3508" spans="32:68" x14ac:dyDescent="0.25">
      <c r="AF3508" t="s">
        <v>116</v>
      </c>
      <c r="BO3508" t="s">
        <v>147</v>
      </c>
      <c r="BP3508">
        <v>10226.927111000001</v>
      </c>
    </row>
    <row r="3509" spans="32:68" x14ac:dyDescent="0.25">
      <c r="BO3509" t="s">
        <v>148</v>
      </c>
      <c r="BP3509">
        <v>10287.619892000001</v>
      </c>
    </row>
    <row r="3510" spans="32:68" x14ac:dyDescent="0.25">
      <c r="AF3510" t="s">
        <v>24</v>
      </c>
    </row>
    <row r="3511" spans="32:68" x14ac:dyDescent="0.25">
      <c r="BO3511" t="s">
        <v>25</v>
      </c>
    </row>
    <row r="3512" spans="32:68" x14ac:dyDescent="0.25">
      <c r="AF3512" t="s">
        <v>99</v>
      </c>
      <c r="AG3512">
        <v>330301440000</v>
      </c>
      <c r="AH3512">
        <v>2045.0016410000001</v>
      </c>
    </row>
    <row r="3513" spans="32:68" x14ac:dyDescent="0.25">
      <c r="AF3513" t="s">
        <v>100</v>
      </c>
      <c r="AG3513">
        <v>330301440000</v>
      </c>
      <c r="AH3513">
        <v>1978.168257</v>
      </c>
      <c r="BO3513" t="s">
        <v>99</v>
      </c>
      <c r="BP3513">
        <v>5559.535108</v>
      </c>
    </row>
    <row r="3514" spans="32:68" x14ac:dyDescent="0.25">
      <c r="AF3514" t="s">
        <v>101</v>
      </c>
      <c r="AG3514">
        <v>330301440000</v>
      </c>
      <c r="AH3514">
        <v>2207.0810459999998</v>
      </c>
      <c r="BO3514" t="s">
        <v>100</v>
      </c>
      <c r="BP3514">
        <v>7023.9288299999998</v>
      </c>
    </row>
    <row r="3515" spans="32:68" x14ac:dyDescent="0.25">
      <c r="AF3515" t="s">
        <v>102</v>
      </c>
      <c r="AG3515">
        <v>330301440000</v>
      </c>
      <c r="AH3515">
        <v>2423.0026590000002</v>
      </c>
      <c r="BO3515" t="s">
        <v>261</v>
      </c>
      <c r="BP3515">
        <v>8502.7268380000005</v>
      </c>
    </row>
    <row r="3516" spans="32:68" x14ac:dyDescent="0.25">
      <c r="AF3516" t="s">
        <v>103</v>
      </c>
      <c r="AG3516">
        <v>330301440000</v>
      </c>
      <c r="AH3516">
        <v>2421.5121359999998</v>
      </c>
      <c r="BO3516" t="s">
        <v>154</v>
      </c>
      <c r="BP3516">
        <v>8999.28622</v>
      </c>
    </row>
    <row r="3517" spans="32:68" x14ac:dyDescent="0.25">
      <c r="AF3517" t="s">
        <v>104</v>
      </c>
      <c r="AG3517">
        <v>330301440000</v>
      </c>
      <c r="AH3517">
        <v>2399.396514</v>
      </c>
      <c r="BO3517" t="s">
        <v>262</v>
      </c>
      <c r="BP3517">
        <v>8150.2831150000002</v>
      </c>
    </row>
    <row r="3518" spans="32:68" x14ac:dyDescent="0.25">
      <c r="AF3518" t="s">
        <v>105</v>
      </c>
      <c r="AG3518">
        <v>330301440000</v>
      </c>
      <c r="AH3518">
        <v>2374.655526</v>
      </c>
      <c r="BO3518" t="s">
        <v>263</v>
      </c>
      <c r="BP3518">
        <v>8142.7522950000002</v>
      </c>
    </row>
    <row r="3519" spans="32:68" x14ac:dyDescent="0.25">
      <c r="AF3519" t="s">
        <v>106</v>
      </c>
      <c r="AG3519">
        <v>330301440000</v>
      </c>
      <c r="AH3519">
        <v>2369.748572</v>
      </c>
      <c r="BO3519" t="s">
        <v>203</v>
      </c>
      <c r="BP3519">
        <v>8125.0391820000004</v>
      </c>
    </row>
    <row r="3520" spans="32:68" x14ac:dyDescent="0.25">
      <c r="BO3520" t="s">
        <v>198</v>
      </c>
      <c r="BP3520">
        <v>8106.6304259999997</v>
      </c>
    </row>
    <row r="3521" spans="32:68" x14ac:dyDescent="0.25">
      <c r="AF3521" t="s">
        <v>25</v>
      </c>
      <c r="BO3521" t="s">
        <v>191</v>
      </c>
      <c r="BP3521">
        <v>8413.5998469999995</v>
      </c>
    </row>
    <row r="3522" spans="32:68" x14ac:dyDescent="0.25">
      <c r="BO3522" t="s">
        <v>188</v>
      </c>
      <c r="BP3522">
        <v>9324.8000179999999</v>
      </c>
    </row>
    <row r="3523" spans="32:68" x14ac:dyDescent="0.25">
      <c r="AF3523" t="s">
        <v>99</v>
      </c>
      <c r="AG3523">
        <v>330301440000</v>
      </c>
      <c r="AH3523">
        <v>2386.137749</v>
      </c>
      <c r="BO3523" t="s">
        <v>185</v>
      </c>
      <c r="BP3523">
        <v>9396.4633360000007</v>
      </c>
    </row>
    <row r="3524" spans="32:68" x14ac:dyDescent="0.25">
      <c r="AF3524" t="s">
        <v>100</v>
      </c>
      <c r="AG3524">
        <v>330301440000</v>
      </c>
      <c r="AH3524">
        <v>2412.9222840000002</v>
      </c>
      <c r="BO3524" t="s">
        <v>186</v>
      </c>
      <c r="BP3524">
        <v>9348.9034269999993</v>
      </c>
    </row>
    <row r="3525" spans="32:68" x14ac:dyDescent="0.25">
      <c r="AF3525" t="s">
        <v>101</v>
      </c>
      <c r="AG3525">
        <v>330301440000</v>
      </c>
      <c r="AH3525">
        <v>2424.2798429999998</v>
      </c>
      <c r="BO3525" t="s">
        <v>183</v>
      </c>
      <c r="BP3525">
        <v>9447.8172539999996</v>
      </c>
    </row>
    <row r="3526" spans="32:68" x14ac:dyDescent="0.25">
      <c r="AF3526" t="s">
        <v>102</v>
      </c>
      <c r="AG3526">
        <v>330301440000</v>
      </c>
      <c r="AH3526">
        <v>2414.0350020000001</v>
      </c>
      <c r="BO3526" t="s">
        <v>150</v>
      </c>
      <c r="BP3526">
        <v>9412.9119410000003</v>
      </c>
    </row>
    <row r="3527" spans="32:68" x14ac:dyDescent="0.25">
      <c r="AF3527" t="s">
        <v>103</v>
      </c>
      <c r="AG3527">
        <v>330301440000</v>
      </c>
      <c r="AH3527">
        <v>2386.5706500000001</v>
      </c>
      <c r="BO3527" t="s">
        <v>147</v>
      </c>
      <c r="BP3527">
        <v>9339.8664769999996</v>
      </c>
    </row>
    <row r="3528" spans="32:68" x14ac:dyDescent="0.25">
      <c r="AF3528" t="s">
        <v>104</v>
      </c>
      <c r="AG3528">
        <v>330301440000</v>
      </c>
      <c r="AH3528">
        <v>2421.8014320000002</v>
      </c>
      <c r="BO3528" t="s">
        <v>148</v>
      </c>
      <c r="BP3528">
        <v>8694.2163349999992</v>
      </c>
    </row>
    <row r="3529" spans="32:68" x14ac:dyDescent="0.25">
      <c r="AF3529" t="s">
        <v>105</v>
      </c>
      <c r="AG3529">
        <v>330301440000</v>
      </c>
      <c r="AH3529">
        <v>2422.6483579999999</v>
      </c>
    </row>
    <row r="3530" spans="32:68" x14ac:dyDescent="0.25">
      <c r="AF3530" t="s">
        <v>106</v>
      </c>
      <c r="AG3530">
        <v>330301440000</v>
      </c>
      <c r="AH3530">
        <v>2392.3102749999998</v>
      </c>
      <c r="BO3530" t="s">
        <v>26</v>
      </c>
    </row>
    <row r="3532" spans="32:68" x14ac:dyDescent="0.25">
      <c r="AF3532" t="s">
        <v>26</v>
      </c>
      <c r="BO3532" t="s">
        <v>99</v>
      </c>
      <c r="BP3532">
        <v>5363.4783100000004</v>
      </c>
    </row>
    <row r="3533" spans="32:68" x14ac:dyDescent="0.25">
      <c r="BO3533" t="s">
        <v>100</v>
      </c>
      <c r="BP3533">
        <v>6652.9246160000002</v>
      </c>
    </row>
    <row r="3534" spans="32:68" x14ac:dyDescent="0.25">
      <c r="AF3534" t="s">
        <v>99</v>
      </c>
      <c r="AG3534">
        <v>330301440000</v>
      </c>
      <c r="AH3534">
        <v>2412.7581890000001</v>
      </c>
      <c r="BO3534" t="s">
        <v>261</v>
      </c>
      <c r="BP3534">
        <v>7670.2728360000001</v>
      </c>
    </row>
    <row r="3535" spans="32:68" x14ac:dyDescent="0.25">
      <c r="AF3535" t="s">
        <v>100</v>
      </c>
      <c r="AG3535">
        <v>330301440000</v>
      </c>
      <c r="AH3535">
        <v>2377.6483710000002</v>
      </c>
      <c r="BO3535" t="s">
        <v>154</v>
      </c>
      <c r="BP3535">
        <v>9356.2910049999991</v>
      </c>
    </row>
    <row r="3536" spans="32:68" x14ac:dyDescent="0.25">
      <c r="AF3536" t="s">
        <v>101</v>
      </c>
      <c r="AG3536">
        <v>330301440000</v>
      </c>
      <c r="AH3536">
        <v>2427.174215</v>
      </c>
      <c r="BO3536" t="s">
        <v>262</v>
      </c>
      <c r="BP3536">
        <v>7641.7319379999999</v>
      </c>
    </row>
    <row r="3537" spans="32:68" x14ac:dyDescent="0.25">
      <c r="AF3537" t="s">
        <v>102</v>
      </c>
      <c r="AG3537">
        <v>330301440000</v>
      </c>
      <c r="AH3537">
        <v>2415.0407639999999</v>
      </c>
      <c r="BO3537" t="s">
        <v>263</v>
      </c>
      <c r="BP3537">
        <v>7626.9743550000003</v>
      </c>
    </row>
    <row r="3538" spans="32:68" x14ac:dyDescent="0.25">
      <c r="AF3538" t="s">
        <v>103</v>
      </c>
      <c r="AG3538">
        <v>330301440000</v>
      </c>
      <c r="AH3538">
        <v>2404.642683</v>
      </c>
      <c r="BO3538" t="s">
        <v>203</v>
      </c>
      <c r="BP3538">
        <v>7634.0555100000001</v>
      </c>
    </row>
    <row r="3539" spans="32:68" x14ac:dyDescent="0.25">
      <c r="AF3539" t="s">
        <v>104</v>
      </c>
      <c r="AG3539">
        <v>330301440000</v>
      </c>
      <c r="AH3539">
        <v>2439.9836810000002</v>
      </c>
      <c r="BO3539" t="s">
        <v>198</v>
      </c>
      <c r="BP3539">
        <v>7625.6691920000003</v>
      </c>
    </row>
    <row r="3540" spans="32:68" x14ac:dyDescent="0.25">
      <c r="AF3540" t="s">
        <v>105</v>
      </c>
      <c r="AG3540">
        <v>330301440000</v>
      </c>
      <c r="AH3540">
        <v>2435.4994550000001</v>
      </c>
      <c r="BO3540" t="s">
        <v>191</v>
      </c>
      <c r="BP3540">
        <v>7632.0945940000001</v>
      </c>
    </row>
    <row r="3541" spans="32:68" x14ac:dyDescent="0.25">
      <c r="AF3541" t="s">
        <v>106</v>
      </c>
      <c r="AG3541">
        <v>330301440000</v>
      </c>
      <c r="AH3541">
        <v>2439.829851</v>
      </c>
      <c r="BO3541" t="s">
        <v>188</v>
      </c>
      <c r="BP3541">
        <v>9059.2482519999994</v>
      </c>
    </row>
    <row r="3542" spans="32:68" x14ac:dyDescent="0.25">
      <c r="BO3542" t="s">
        <v>185</v>
      </c>
      <c r="BP3542">
        <v>8994.5088149999992</v>
      </c>
    </row>
    <row r="3543" spans="32:68" x14ac:dyDescent="0.25">
      <c r="AF3543" t="s">
        <v>27</v>
      </c>
      <c r="BO3543" t="s">
        <v>186</v>
      </c>
      <c r="BP3543">
        <v>8994.4158200000002</v>
      </c>
    </row>
    <row r="3544" spans="32:68" x14ac:dyDescent="0.25">
      <c r="BO3544" t="s">
        <v>183</v>
      </c>
      <c r="BP3544">
        <v>9099.4363620000004</v>
      </c>
    </row>
    <row r="3545" spans="32:68" x14ac:dyDescent="0.25">
      <c r="AF3545" t="s">
        <v>24</v>
      </c>
      <c r="BO3545" t="s">
        <v>150</v>
      </c>
      <c r="BP3545">
        <v>9088.3986000000004</v>
      </c>
    </row>
    <row r="3546" spans="32:68" x14ac:dyDescent="0.25">
      <c r="BO3546" t="s">
        <v>147</v>
      </c>
      <c r="BP3546">
        <v>9021.1368199999997</v>
      </c>
    </row>
    <row r="3547" spans="32:68" x14ac:dyDescent="0.25">
      <c r="AF3547" t="s">
        <v>99</v>
      </c>
      <c r="AG3547">
        <v>330301440000</v>
      </c>
      <c r="AH3547">
        <v>7457.3236029999998</v>
      </c>
      <c r="BO3547" t="s">
        <v>148</v>
      </c>
      <c r="BP3547">
        <v>9182.3406950000008</v>
      </c>
    </row>
    <row r="3548" spans="32:68" x14ac:dyDescent="0.25">
      <c r="AF3548" t="s">
        <v>100</v>
      </c>
      <c r="AG3548">
        <v>330301440000</v>
      </c>
      <c r="AH3548">
        <v>8990.8340439999993</v>
      </c>
    </row>
    <row r="3549" spans="32:68" x14ac:dyDescent="0.25">
      <c r="AF3549" t="s">
        <v>101</v>
      </c>
      <c r="AG3549">
        <v>330301440000</v>
      </c>
      <c r="AH3549">
        <v>10165.960504999999</v>
      </c>
      <c r="BO3549" t="s">
        <v>64</v>
      </c>
    </row>
    <row r="3550" spans="32:68" x14ac:dyDescent="0.25">
      <c r="AF3550" t="s">
        <v>102</v>
      </c>
      <c r="AG3550">
        <v>330301440000</v>
      </c>
      <c r="AH3550">
        <v>10182.885114000001</v>
      </c>
    </row>
    <row r="3551" spans="32:68" x14ac:dyDescent="0.25">
      <c r="AF3551" t="s">
        <v>103</v>
      </c>
      <c r="AG3551">
        <v>330301440000</v>
      </c>
      <c r="AH3551">
        <v>10182.502763</v>
      </c>
      <c r="BO3551" t="s">
        <v>24</v>
      </c>
    </row>
    <row r="3552" spans="32:68" x14ac:dyDescent="0.25">
      <c r="AF3552" t="s">
        <v>104</v>
      </c>
      <c r="AG3552">
        <v>330301440000</v>
      </c>
      <c r="AH3552">
        <v>10118.352967000001</v>
      </c>
    </row>
    <row r="3553" spans="32:68" x14ac:dyDescent="0.25">
      <c r="AF3553" t="s">
        <v>105</v>
      </c>
      <c r="AG3553">
        <v>330301440000</v>
      </c>
      <c r="AH3553">
        <v>10148.212102</v>
      </c>
      <c r="BO3553" t="s">
        <v>99</v>
      </c>
      <c r="BP3553">
        <v>1681.5124370000001</v>
      </c>
    </row>
    <row r="3554" spans="32:68" x14ac:dyDescent="0.25">
      <c r="AF3554" t="s">
        <v>106</v>
      </c>
      <c r="AG3554">
        <v>330301440000</v>
      </c>
      <c r="AH3554">
        <v>10149.885468</v>
      </c>
      <c r="BO3554" t="s">
        <v>100</v>
      </c>
      <c r="BP3554">
        <v>1823.1498360000001</v>
      </c>
    </row>
    <row r="3555" spans="32:68" x14ac:dyDescent="0.25">
      <c r="BO3555" t="s">
        <v>261</v>
      </c>
      <c r="BP3555">
        <v>1825.034007</v>
      </c>
    </row>
    <row r="3556" spans="32:68" x14ac:dyDescent="0.25">
      <c r="AF3556" t="s">
        <v>25</v>
      </c>
      <c r="BO3556" t="s">
        <v>154</v>
      </c>
      <c r="BP3556">
        <v>2009.0226769999999</v>
      </c>
    </row>
    <row r="3557" spans="32:68" x14ac:dyDescent="0.25">
      <c r="BO3557" t="s">
        <v>262</v>
      </c>
      <c r="BP3557">
        <v>1829.2876510000001</v>
      </c>
    </row>
    <row r="3558" spans="32:68" x14ac:dyDescent="0.25">
      <c r="AF3558" t="s">
        <v>99</v>
      </c>
      <c r="AG3558">
        <v>330301440000</v>
      </c>
      <c r="AH3558">
        <v>7425.6045009999998</v>
      </c>
      <c r="BO3558" t="s">
        <v>263</v>
      </c>
      <c r="BP3558">
        <v>1830.1120840000001</v>
      </c>
    </row>
    <row r="3559" spans="32:68" x14ac:dyDescent="0.25">
      <c r="AF3559" t="s">
        <v>100</v>
      </c>
      <c r="AG3559">
        <v>330301440000</v>
      </c>
      <c r="AH3559">
        <v>8903.583826</v>
      </c>
      <c r="BO3559" t="s">
        <v>203</v>
      </c>
      <c r="BP3559">
        <v>1830.119269</v>
      </c>
    </row>
    <row r="3560" spans="32:68" x14ac:dyDescent="0.25">
      <c r="AF3560" t="s">
        <v>101</v>
      </c>
      <c r="AG3560">
        <v>330301440000</v>
      </c>
      <c r="AH3560">
        <v>10174.596923999999</v>
      </c>
      <c r="BO3560" t="s">
        <v>198</v>
      </c>
      <c r="BP3560">
        <v>1829.2896410000001</v>
      </c>
    </row>
    <row r="3561" spans="32:68" x14ac:dyDescent="0.25">
      <c r="AF3561" t="s">
        <v>102</v>
      </c>
      <c r="AG3561">
        <v>330301440000</v>
      </c>
      <c r="AH3561">
        <v>10114.754653</v>
      </c>
      <c r="BO3561" t="s">
        <v>191</v>
      </c>
      <c r="BP3561">
        <v>1830.6613440000001</v>
      </c>
    </row>
    <row r="3562" spans="32:68" x14ac:dyDescent="0.25">
      <c r="AF3562" t="s">
        <v>103</v>
      </c>
      <c r="AG3562">
        <v>330301440000</v>
      </c>
      <c r="AH3562">
        <v>10116.862577</v>
      </c>
      <c r="BO3562" t="s">
        <v>188</v>
      </c>
      <c r="BP3562">
        <v>2007.6255619999999</v>
      </c>
    </row>
    <row r="3563" spans="32:68" x14ac:dyDescent="0.25">
      <c r="AF3563" t="s">
        <v>104</v>
      </c>
      <c r="AG3563">
        <v>330301440000</v>
      </c>
      <c r="AH3563">
        <v>10100.528412</v>
      </c>
      <c r="BO3563" t="s">
        <v>185</v>
      </c>
      <c r="BP3563">
        <v>2007.1760630000001</v>
      </c>
    </row>
    <row r="3564" spans="32:68" x14ac:dyDescent="0.25">
      <c r="AF3564" t="s">
        <v>105</v>
      </c>
      <c r="AG3564">
        <v>330301440000</v>
      </c>
      <c r="AH3564">
        <v>10068.938241</v>
      </c>
      <c r="BO3564" t="s">
        <v>186</v>
      </c>
      <c r="BP3564">
        <v>2010.526067</v>
      </c>
    </row>
    <row r="3565" spans="32:68" x14ac:dyDescent="0.25">
      <c r="AF3565" t="s">
        <v>106</v>
      </c>
      <c r="AG3565">
        <v>330301440000</v>
      </c>
      <c r="AH3565">
        <v>10116.695868999999</v>
      </c>
      <c r="BO3565" t="s">
        <v>183</v>
      </c>
      <c r="BP3565">
        <v>2010.0413000000001</v>
      </c>
    </row>
    <row r="3566" spans="32:68" x14ac:dyDescent="0.25">
      <c r="BO3566" t="s">
        <v>150</v>
      </c>
      <c r="BP3566">
        <v>2011.00722</v>
      </c>
    </row>
    <row r="3567" spans="32:68" x14ac:dyDescent="0.25">
      <c r="AF3567" t="s">
        <v>26</v>
      </c>
      <c r="BO3567" t="s">
        <v>147</v>
      </c>
      <c r="BP3567">
        <v>2007.6097480000001</v>
      </c>
    </row>
    <row r="3568" spans="32:68" x14ac:dyDescent="0.25">
      <c r="BO3568" t="s">
        <v>148</v>
      </c>
      <c r="BP3568">
        <v>2012.145129</v>
      </c>
    </row>
    <row r="3569" spans="32:68" x14ac:dyDescent="0.25">
      <c r="AF3569" t="s">
        <v>99</v>
      </c>
      <c r="AG3569">
        <v>330301440000</v>
      </c>
      <c r="AH3569">
        <v>6854.7986279999996</v>
      </c>
    </row>
    <row r="3570" spans="32:68" x14ac:dyDescent="0.25">
      <c r="AF3570" t="s">
        <v>100</v>
      </c>
      <c r="AG3570">
        <v>330301440000</v>
      </c>
      <c r="AH3570">
        <v>8367.8209509999997</v>
      </c>
      <c r="BO3570" t="s">
        <v>25</v>
      </c>
    </row>
    <row r="3571" spans="32:68" x14ac:dyDescent="0.25">
      <c r="AF3571" t="s">
        <v>101</v>
      </c>
      <c r="AG3571">
        <v>330301440000</v>
      </c>
      <c r="AH3571">
        <v>9225.9384769999997</v>
      </c>
    </row>
    <row r="3572" spans="32:68" x14ac:dyDescent="0.25">
      <c r="AF3572" t="s">
        <v>102</v>
      </c>
      <c r="AG3572">
        <v>330301440000</v>
      </c>
      <c r="AH3572">
        <v>9232.4525190000004</v>
      </c>
      <c r="BO3572" t="s">
        <v>99</v>
      </c>
      <c r="BP3572">
        <v>1674.4237450000001</v>
      </c>
    </row>
    <row r="3573" spans="32:68" x14ac:dyDescent="0.25">
      <c r="AF3573" t="s">
        <v>103</v>
      </c>
      <c r="AG3573">
        <v>330301440000</v>
      </c>
      <c r="AH3573">
        <v>9258.3133849999995</v>
      </c>
      <c r="BO3573" t="s">
        <v>100</v>
      </c>
      <c r="BP3573">
        <v>1813.6205660000001</v>
      </c>
    </row>
    <row r="3574" spans="32:68" x14ac:dyDescent="0.25">
      <c r="AF3574" t="s">
        <v>104</v>
      </c>
      <c r="AG3574">
        <v>330301440000</v>
      </c>
      <c r="AH3574">
        <v>9427.8200199999992</v>
      </c>
      <c r="BO3574" t="s">
        <v>261</v>
      </c>
      <c r="BP3574">
        <v>1885.388177</v>
      </c>
    </row>
    <row r="3575" spans="32:68" x14ac:dyDescent="0.25">
      <c r="AF3575" t="s">
        <v>105</v>
      </c>
      <c r="AG3575">
        <v>330301440000</v>
      </c>
      <c r="AH3575">
        <v>9478.3381320000008</v>
      </c>
      <c r="BO3575" t="s">
        <v>154</v>
      </c>
      <c r="BP3575">
        <v>1990.2629480000001</v>
      </c>
    </row>
    <row r="3576" spans="32:68" x14ac:dyDescent="0.25">
      <c r="AF3576" t="s">
        <v>106</v>
      </c>
      <c r="AG3576">
        <v>330301440000</v>
      </c>
      <c r="AH3576">
        <v>9456.9628319999993</v>
      </c>
      <c r="BO3576" t="s">
        <v>262</v>
      </c>
      <c r="BP3576">
        <v>1844.9781109999999</v>
      </c>
    </row>
    <row r="3577" spans="32:68" x14ac:dyDescent="0.25">
      <c r="BO3577" t="s">
        <v>263</v>
      </c>
      <c r="BP3577">
        <v>1844.9405730000001</v>
      </c>
    </row>
    <row r="3578" spans="32:68" x14ac:dyDescent="0.25">
      <c r="AF3578" t="s">
        <v>117</v>
      </c>
      <c r="BO3578" t="s">
        <v>203</v>
      </c>
      <c r="BP3578">
        <v>1845.259153</v>
      </c>
    </row>
    <row r="3579" spans="32:68" x14ac:dyDescent="0.25">
      <c r="BO3579" t="s">
        <v>198</v>
      </c>
      <c r="BP3579">
        <v>1844.8208709999999</v>
      </c>
    </row>
    <row r="3580" spans="32:68" x14ac:dyDescent="0.25">
      <c r="AF3580" t="s">
        <v>24</v>
      </c>
      <c r="BO3580" t="s">
        <v>191</v>
      </c>
      <c r="BP3580">
        <v>1840.8811639999999</v>
      </c>
    </row>
    <row r="3581" spans="32:68" x14ac:dyDescent="0.25">
      <c r="BO3581" t="s">
        <v>188</v>
      </c>
      <c r="BP3581">
        <v>1995.0462379999999</v>
      </c>
    </row>
    <row r="3582" spans="32:68" x14ac:dyDescent="0.25">
      <c r="AF3582" t="s">
        <v>99</v>
      </c>
      <c r="AG3582">
        <v>330301440000</v>
      </c>
      <c r="AH3582">
        <v>2394.8399749999999</v>
      </c>
      <c r="BO3582" t="s">
        <v>185</v>
      </c>
      <c r="BP3582">
        <v>1995.540843</v>
      </c>
    </row>
    <row r="3583" spans="32:68" x14ac:dyDescent="0.25">
      <c r="AF3583" t="s">
        <v>100</v>
      </c>
      <c r="AG3583">
        <v>330301440000</v>
      </c>
      <c r="AH3583">
        <v>2412.0605300000002</v>
      </c>
      <c r="BO3583" t="s">
        <v>186</v>
      </c>
      <c r="BP3583">
        <v>1991.2584280000001</v>
      </c>
    </row>
    <row r="3584" spans="32:68" x14ac:dyDescent="0.25">
      <c r="AF3584" t="s">
        <v>101</v>
      </c>
      <c r="AG3584">
        <v>330301440000</v>
      </c>
      <c r="AH3584">
        <v>2433.481769</v>
      </c>
      <c r="BO3584" t="s">
        <v>183</v>
      </c>
      <c r="BP3584">
        <v>2017.5235829999999</v>
      </c>
    </row>
    <row r="3585" spans="32:68" x14ac:dyDescent="0.25">
      <c r="AF3585" t="s">
        <v>102</v>
      </c>
      <c r="AG3585">
        <v>330301440000</v>
      </c>
      <c r="AH3585">
        <v>2199.2077650000001</v>
      </c>
      <c r="BO3585" t="s">
        <v>150</v>
      </c>
      <c r="BP3585">
        <v>1996.6513379999999</v>
      </c>
    </row>
    <row r="3586" spans="32:68" x14ac:dyDescent="0.25">
      <c r="AF3586" t="s">
        <v>103</v>
      </c>
      <c r="AG3586">
        <v>330301440000</v>
      </c>
      <c r="AH3586">
        <v>2067.8247959999999</v>
      </c>
      <c r="BO3586" t="s">
        <v>147</v>
      </c>
      <c r="BP3586">
        <v>1984.9870920000001</v>
      </c>
    </row>
    <row r="3587" spans="32:68" x14ac:dyDescent="0.25">
      <c r="AF3587" t="s">
        <v>104</v>
      </c>
      <c r="AG3587">
        <v>330301440000</v>
      </c>
      <c r="AH3587">
        <v>2077.8774370000001</v>
      </c>
      <c r="BO3587" t="s">
        <v>148</v>
      </c>
      <c r="BP3587">
        <v>1990.115307</v>
      </c>
    </row>
    <row r="3588" spans="32:68" x14ac:dyDescent="0.25">
      <c r="AF3588" t="s">
        <v>105</v>
      </c>
      <c r="AG3588">
        <v>330301440000</v>
      </c>
      <c r="AH3588">
        <v>2029.2468679999999</v>
      </c>
    </row>
    <row r="3589" spans="32:68" x14ac:dyDescent="0.25">
      <c r="AF3589" t="s">
        <v>106</v>
      </c>
      <c r="AG3589">
        <v>330301440000</v>
      </c>
      <c r="AH3589">
        <v>2165.3170610000002</v>
      </c>
      <c r="BO3589" t="s">
        <v>26</v>
      </c>
    </row>
    <row r="3591" spans="32:68" x14ac:dyDescent="0.25">
      <c r="AF3591" t="s">
        <v>25</v>
      </c>
      <c r="BO3591" t="s">
        <v>99</v>
      </c>
      <c r="BP3591">
        <v>1664.7034080000001</v>
      </c>
    </row>
    <row r="3592" spans="32:68" x14ac:dyDescent="0.25">
      <c r="BO3592" t="s">
        <v>100</v>
      </c>
      <c r="BP3592">
        <v>1755.8618409999999</v>
      </c>
    </row>
    <row r="3593" spans="32:68" x14ac:dyDescent="0.25">
      <c r="AF3593" t="s">
        <v>99</v>
      </c>
      <c r="AG3593">
        <v>330301440000</v>
      </c>
      <c r="AH3593">
        <v>2153.4006850000001</v>
      </c>
      <c r="BO3593" t="s">
        <v>261</v>
      </c>
      <c r="BP3593">
        <v>1839.713452</v>
      </c>
    </row>
    <row r="3594" spans="32:68" x14ac:dyDescent="0.25">
      <c r="AF3594" t="s">
        <v>100</v>
      </c>
      <c r="AG3594">
        <v>330301440000</v>
      </c>
      <c r="AH3594">
        <v>2226.01532</v>
      </c>
      <c r="BO3594" t="s">
        <v>154</v>
      </c>
      <c r="BP3594">
        <v>1975.549469</v>
      </c>
    </row>
    <row r="3595" spans="32:68" x14ac:dyDescent="0.25">
      <c r="AF3595" t="s">
        <v>101</v>
      </c>
      <c r="AG3595">
        <v>330301440000</v>
      </c>
      <c r="AH3595">
        <v>2398.2115910000002</v>
      </c>
      <c r="BO3595" t="s">
        <v>262</v>
      </c>
      <c r="BP3595">
        <v>1844.0313309999999</v>
      </c>
    </row>
    <row r="3596" spans="32:68" x14ac:dyDescent="0.25">
      <c r="AF3596" t="s">
        <v>102</v>
      </c>
      <c r="AG3596">
        <v>330301440000</v>
      </c>
      <c r="AH3596">
        <v>2441.000254</v>
      </c>
      <c r="BO3596" t="s">
        <v>263</v>
      </c>
      <c r="BP3596">
        <v>1843.400533</v>
      </c>
    </row>
    <row r="3597" spans="32:68" x14ac:dyDescent="0.25">
      <c r="AF3597" t="s">
        <v>103</v>
      </c>
      <c r="AG3597">
        <v>330301440000</v>
      </c>
      <c r="AH3597">
        <v>2440.4497759999999</v>
      </c>
      <c r="BO3597" t="s">
        <v>203</v>
      </c>
      <c r="BP3597">
        <v>1842.990309</v>
      </c>
    </row>
    <row r="3598" spans="32:68" x14ac:dyDescent="0.25">
      <c r="AF3598" t="s">
        <v>104</v>
      </c>
      <c r="AG3598">
        <v>330301440000</v>
      </c>
      <c r="AH3598">
        <v>2440.6756580000001</v>
      </c>
      <c r="BO3598" t="s">
        <v>198</v>
      </c>
      <c r="BP3598">
        <v>1853.7764420000001</v>
      </c>
    </row>
    <row r="3599" spans="32:68" x14ac:dyDescent="0.25">
      <c r="AF3599" t="s">
        <v>105</v>
      </c>
      <c r="AG3599">
        <v>330301440000</v>
      </c>
      <c r="AH3599">
        <v>2411.8833610000001</v>
      </c>
      <c r="BO3599" t="s">
        <v>191</v>
      </c>
      <c r="BP3599">
        <v>1842.449721</v>
      </c>
    </row>
    <row r="3600" spans="32:68" x14ac:dyDescent="0.25">
      <c r="AF3600" t="s">
        <v>106</v>
      </c>
      <c r="AG3600">
        <v>330301440000</v>
      </c>
      <c r="AH3600">
        <v>2432.5579200000002</v>
      </c>
      <c r="BO3600" t="s">
        <v>188</v>
      </c>
      <c r="BP3600">
        <v>1983.505034</v>
      </c>
    </row>
    <row r="3601" spans="32:68" x14ac:dyDescent="0.25">
      <c r="BO3601" t="s">
        <v>185</v>
      </c>
      <c r="BP3601">
        <v>1983.3736140000001</v>
      </c>
    </row>
    <row r="3602" spans="32:68" x14ac:dyDescent="0.25">
      <c r="AF3602" t="s">
        <v>26</v>
      </c>
      <c r="BO3602" t="s">
        <v>186</v>
      </c>
      <c r="BP3602">
        <v>1980.650022</v>
      </c>
    </row>
    <row r="3603" spans="32:68" x14ac:dyDescent="0.25">
      <c r="BO3603" t="s">
        <v>183</v>
      </c>
      <c r="BP3603">
        <v>2006.392636</v>
      </c>
    </row>
    <row r="3604" spans="32:68" x14ac:dyDescent="0.25">
      <c r="AF3604" t="s">
        <v>99</v>
      </c>
      <c r="AG3604">
        <v>330301440000</v>
      </c>
      <c r="AH3604">
        <v>2409.8769940000002</v>
      </c>
      <c r="BO3604" t="s">
        <v>150</v>
      </c>
      <c r="BP3604">
        <v>1985.128487</v>
      </c>
    </row>
    <row r="3605" spans="32:68" x14ac:dyDescent="0.25">
      <c r="AF3605" t="s">
        <v>100</v>
      </c>
      <c r="AG3605">
        <v>330301440000</v>
      </c>
      <c r="AH3605">
        <v>2402.6402830000002</v>
      </c>
      <c r="BO3605" t="s">
        <v>147</v>
      </c>
      <c r="BP3605">
        <v>1983.3756989999999</v>
      </c>
    </row>
    <row r="3606" spans="32:68" x14ac:dyDescent="0.25">
      <c r="AF3606" t="s">
        <v>101</v>
      </c>
      <c r="AG3606">
        <v>330301440000</v>
      </c>
      <c r="AH3606">
        <v>2449.6938500000001</v>
      </c>
      <c r="BO3606" t="s">
        <v>148</v>
      </c>
      <c r="BP3606">
        <v>1998.7567260000001</v>
      </c>
    </row>
    <row r="3607" spans="32:68" x14ac:dyDescent="0.25">
      <c r="AF3607" t="s">
        <v>102</v>
      </c>
      <c r="AG3607">
        <v>330301440000</v>
      </c>
      <c r="AH3607">
        <v>2417.3742099999999</v>
      </c>
    </row>
    <row r="3608" spans="32:68" x14ac:dyDescent="0.25">
      <c r="AF3608" t="s">
        <v>103</v>
      </c>
      <c r="AG3608">
        <v>330301440000</v>
      </c>
      <c r="AH3608">
        <v>2408.0503159999998</v>
      </c>
      <c r="BO3608" t="s">
        <v>27</v>
      </c>
    </row>
    <row r="3609" spans="32:68" x14ac:dyDescent="0.25">
      <c r="AF3609" t="s">
        <v>104</v>
      </c>
      <c r="AG3609">
        <v>330301440000</v>
      </c>
      <c r="AH3609">
        <v>2194.82242</v>
      </c>
    </row>
    <row r="3610" spans="32:68" x14ac:dyDescent="0.25">
      <c r="AF3610" t="s">
        <v>105</v>
      </c>
      <c r="AG3610">
        <v>330301440000</v>
      </c>
      <c r="AH3610">
        <v>2210.9885570000001</v>
      </c>
      <c r="BO3610" t="s">
        <v>24</v>
      </c>
    </row>
    <row r="3611" spans="32:68" x14ac:dyDescent="0.25">
      <c r="AF3611" t="s">
        <v>106</v>
      </c>
      <c r="AG3611">
        <v>330301440000</v>
      </c>
      <c r="AH3611">
        <v>2233.1583479999999</v>
      </c>
    </row>
    <row r="3612" spans="32:68" x14ac:dyDescent="0.25">
      <c r="BO3612" t="s">
        <v>99</v>
      </c>
      <c r="BP3612">
        <v>6405.0299240000004</v>
      </c>
    </row>
    <row r="3613" spans="32:68" x14ac:dyDescent="0.25">
      <c r="AF3613" t="s">
        <v>27</v>
      </c>
      <c r="BO3613" t="s">
        <v>100</v>
      </c>
      <c r="BP3613">
        <v>8987.9144799999995</v>
      </c>
    </row>
    <row r="3614" spans="32:68" x14ac:dyDescent="0.25">
      <c r="BO3614" t="s">
        <v>261</v>
      </c>
      <c r="BP3614">
        <v>9149.2291929999992</v>
      </c>
    </row>
    <row r="3615" spans="32:68" x14ac:dyDescent="0.25">
      <c r="AF3615" t="s">
        <v>24</v>
      </c>
      <c r="BO3615" t="s">
        <v>154</v>
      </c>
      <c r="BP3615">
        <v>10739.434937</v>
      </c>
    </row>
    <row r="3616" spans="32:68" x14ac:dyDescent="0.25">
      <c r="BO3616" t="s">
        <v>262</v>
      </c>
      <c r="BP3616">
        <v>9027.9407850000007</v>
      </c>
    </row>
    <row r="3617" spans="32:68" x14ac:dyDescent="0.25">
      <c r="AF3617" t="s">
        <v>99</v>
      </c>
      <c r="AG3617">
        <v>330301440000</v>
      </c>
      <c r="AH3617">
        <v>7396.1593160000002</v>
      </c>
      <c r="BO3617" t="s">
        <v>263</v>
      </c>
      <c r="BP3617">
        <v>8912.452808</v>
      </c>
    </row>
    <row r="3618" spans="32:68" x14ac:dyDescent="0.25">
      <c r="AF3618" t="s">
        <v>100</v>
      </c>
      <c r="AG3618">
        <v>330301440000</v>
      </c>
      <c r="AH3618">
        <v>8653.5379040000007</v>
      </c>
      <c r="BO3618" t="s">
        <v>203</v>
      </c>
      <c r="BP3618">
        <v>8928.6620920000005</v>
      </c>
    </row>
    <row r="3619" spans="32:68" x14ac:dyDescent="0.25">
      <c r="AF3619" t="s">
        <v>101</v>
      </c>
      <c r="AG3619">
        <v>330301440000</v>
      </c>
      <c r="AH3619">
        <v>10070.889238</v>
      </c>
      <c r="BO3619" t="s">
        <v>198</v>
      </c>
      <c r="BP3619">
        <v>8956.4687790000007</v>
      </c>
    </row>
    <row r="3620" spans="32:68" x14ac:dyDescent="0.25">
      <c r="AF3620" t="s">
        <v>102</v>
      </c>
      <c r="AG3620">
        <v>330301440000</v>
      </c>
      <c r="AH3620">
        <v>10058.467059000001</v>
      </c>
      <c r="BO3620" t="s">
        <v>191</v>
      </c>
      <c r="BP3620">
        <v>9039.3527410000006</v>
      </c>
    </row>
    <row r="3621" spans="32:68" x14ac:dyDescent="0.25">
      <c r="AF3621" t="s">
        <v>103</v>
      </c>
      <c r="AG3621">
        <v>330301440000</v>
      </c>
      <c r="AH3621">
        <v>10091.297893000001</v>
      </c>
      <c r="BO3621" t="s">
        <v>188</v>
      </c>
      <c r="BP3621">
        <v>10464.485836</v>
      </c>
    </row>
    <row r="3622" spans="32:68" x14ac:dyDescent="0.25">
      <c r="AF3622" t="s">
        <v>104</v>
      </c>
      <c r="AG3622">
        <v>330301440000</v>
      </c>
      <c r="AH3622">
        <v>10044.430675</v>
      </c>
      <c r="BO3622" t="s">
        <v>185</v>
      </c>
      <c r="BP3622">
        <v>10482.381133999999</v>
      </c>
    </row>
    <row r="3623" spans="32:68" x14ac:dyDescent="0.25">
      <c r="AF3623" t="s">
        <v>105</v>
      </c>
      <c r="AG3623">
        <v>330301440000</v>
      </c>
      <c r="AH3623">
        <v>9978.6247490000005</v>
      </c>
      <c r="BO3623" t="s">
        <v>186</v>
      </c>
      <c r="BP3623">
        <v>10505.968572</v>
      </c>
    </row>
    <row r="3624" spans="32:68" x14ac:dyDescent="0.25">
      <c r="AF3624" t="s">
        <v>106</v>
      </c>
      <c r="AG3624">
        <v>330301440000</v>
      </c>
      <c r="AH3624">
        <v>9986.8146199999992</v>
      </c>
      <c r="BO3624" t="s">
        <v>183</v>
      </c>
      <c r="BP3624">
        <v>10542.722465999999</v>
      </c>
    </row>
    <row r="3625" spans="32:68" x14ac:dyDescent="0.25">
      <c r="BO3625" t="s">
        <v>150</v>
      </c>
      <c r="BP3625">
        <v>10497.305946</v>
      </c>
    </row>
    <row r="3626" spans="32:68" x14ac:dyDescent="0.25">
      <c r="AF3626" t="s">
        <v>25</v>
      </c>
      <c r="BO3626" t="s">
        <v>147</v>
      </c>
      <c r="BP3626">
        <v>10519.624447</v>
      </c>
    </row>
    <row r="3627" spans="32:68" x14ac:dyDescent="0.25">
      <c r="BO3627" t="s">
        <v>148</v>
      </c>
      <c r="BP3627">
        <v>10520.555439</v>
      </c>
    </row>
    <row r="3628" spans="32:68" x14ac:dyDescent="0.25">
      <c r="AF3628" t="s">
        <v>99</v>
      </c>
      <c r="AG3628">
        <v>330301440000</v>
      </c>
      <c r="AH3628">
        <v>7344.6259819999996</v>
      </c>
    </row>
    <row r="3629" spans="32:68" x14ac:dyDescent="0.25">
      <c r="AF3629" t="s">
        <v>100</v>
      </c>
      <c r="AG3629">
        <v>330301440000</v>
      </c>
      <c r="AH3629">
        <v>8617.6600419999995</v>
      </c>
      <c r="BO3629" t="s">
        <v>25</v>
      </c>
    </row>
    <row r="3630" spans="32:68" x14ac:dyDescent="0.25">
      <c r="AF3630" t="s">
        <v>101</v>
      </c>
      <c r="AG3630">
        <v>330301440000</v>
      </c>
      <c r="AH3630">
        <v>10043.926097</v>
      </c>
    </row>
    <row r="3631" spans="32:68" x14ac:dyDescent="0.25">
      <c r="AF3631" t="s">
        <v>102</v>
      </c>
      <c r="AG3631">
        <v>330301440000</v>
      </c>
      <c r="AH3631">
        <v>10077.422827</v>
      </c>
      <c r="BO3631" t="s">
        <v>99</v>
      </c>
      <c r="BP3631">
        <v>5805.0228859999997</v>
      </c>
    </row>
    <row r="3632" spans="32:68" x14ac:dyDescent="0.25">
      <c r="AF3632" t="s">
        <v>103</v>
      </c>
      <c r="AG3632">
        <v>330301440000</v>
      </c>
      <c r="AH3632">
        <v>10088.596921</v>
      </c>
      <c r="BO3632" t="s">
        <v>100</v>
      </c>
      <c r="BP3632">
        <v>7412.555636</v>
      </c>
    </row>
    <row r="3633" spans="32:68" x14ac:dyDescent="0.25">
      <c r="AF3633" t="s">
        <v>104</v>
      </c>
      <c r="AG3633">
        <v>330301440000</v>
      </c>
      <c r="AH3633">
        <v>10064.346023</v>
      </c>
      <c r="BO3633" t="s">
        <v>261</v>
      </c>
      <c r="BP3633">
        <v>8704.7451720000008</v>
      </c>
    </row>
    <row r="3634" spans="32:68" x14ac:dyDescent="0.25">
      <c r="AF3634" t="s">
        <v>105</v>
      </c>
      <c r="AG3634">
        <v>330301440000</v>
      </c>
      <c r="AH3634">
        <v>10034.968508</v>
      </c>
      <c r="BO3634" t="s">
        <v>154</v>
      </c>
      <c r="BP3634">
        <v>9145.9782379999997</v>
      </c>
    </row>
    <row r="3635" spans="32:68" x14ac:dyDescent="0.25">
      <c r="AF3635" t="s">
        <v>106</v>
      </c>
      <c r="AG3635">
        <v>330301440000</v>
      </c>
      <c r="AH3635">
        <v>10056.875447</v>
      </c>
      <c r="BO3635" t="s">
        <v>262</v>
      </c>
      <c r="BP3635">
        <v>8488.5072799999998</v>
      </c>
    </row>
    <row r="3636" spans="32:68" x14ac:dyDescent="0.25">
      <c r="BO3636" t="s">
        <v>263</v>
      </c>
      <c r="BP3636">
        <v>8477.9644239999998</v>
      </c>
    </row>
    <row r="3637" spans="32:68" x14ac:dyDescent="0.25">
      <c r="AF3637" t="s">
        <v>26</v>
      </c>
      <c r="BO3637" t="s">
        <v>203</v>
      </c>
      <c r="BP3637">
        <v>8468.1464620000006</v>
      </c>
    </row>
    <row r="3638" spans="32:68" x14ac:dyDescent="0.25">
      <c r="BO3638" t="s">
        <v>198</v>
      </c>
      <c r="BP3638">
        <v>8462.1251850000008</v>
      </c>
    </row>
    <row r="3639" spans="32:68" x14ac:dyDescent="0.25">
      <c r="AF3639" t="s">
        <v>99</v>
      </c>
      <c r="AG3639">
        <v>330301440000</v>
      </c>
      <c r="AH3639">
        <v>6858.4769930000002</v>
      </c>
      <c r="BO3639" t="s">
        <v>191</v>
      </c>
      <c r="BP3639">
        <v>8603.6559560000005</v>
      </c>
    </row>
    <row r="3640" spans="32:68" x14ac:dyDescent="0.25">
      <c r="AF3640" t="s">
        <v>100</v>
      </c>
      <c r="AG3640">
        <v>330301440000</v>
      </c>
      <c r="AH3640">
        <v>8104.6986070000003</v>
      </c>
      <c r="BO3640" t="s">
        <v>188</v>
      </c>
      <c r="BP3640">
        <v>9530.4256750000004</v>
      </c>
    </row>
    <row r="3641" spans="32:68" x14ac:dyDescent="0.25">
      <c r="AF3641" t="s">
        <v>101</v>
      </c>
      <c r="AG3641">
        <v>330301440000</v>
      </c>
      <c r="AH3641">
        <v>9175.6318279999996</v>
      </c>
      <c r="BO3641" t="s">
        <v>185</v>
      </c>
      <c r="BP3641">
        <v>9550.0487080000003</v>
      </c>
    </row>
    <row r="3642" spans="32:68" x14ac:dyDescent="0.25">
      <c r="AF3642" t="s">
        <v>102</v>
      </c>
      <c r="AG3642">
        <v>330301440000</v>
      </c>
      <c r="AH3642">
        <v>9147.1404590000002</v>
      </c>
      <c r="BO3642" t="s">
        <v>186</v>
      </c>
      <c r="BP3642">
        <v>9537.9016649999994</v>
      </c>
    </row>
    <row r="3643" spans="32:68" x14ac:dyDescent="0.25">
      <c r="AF3643" t="s">
        <v>103</v>
      </c>
      <c r="AG3643">
        <v>330301440000</v>
      </c>
      <c r="AH3643">
        <v>9186.6023600000008</v>
      </c>
      <c r="BO3643" t="s">
        <v>183</v>
      </c>
      <c r="BP3643">
        <v>9621.6778479999994</v>
      </c>
    </row>
    <row r="3644" spans="32:68" x14ac:dyDescent="0.25">
      <c r="AF3644" t="s">
        <v>104</v>
      </c>
      <c r="AG3644">
        <v>330301440000</v>
      </c>
      <c r="AH3644">
        <v>9402.2792470000004</v>
      </c>
      <c r="BO3644" t="s">
        <v>150</v>
      </c>
      <c r="BP3644">
        <v>9595.2782979999993</v>
      </c>
    </row>
    <row r="3645" spans="32:68" x14ac:dyDescent="0.25">
      <c r="AF3645" t="s">
        <v>105</v>
      </c>
      <c r="AG3645">
        <v>330301440000</v>
      </c>
      <c r="AH3645">
        <v>9425.3339319999995</v>
      </c>
      <c r="BO3645" t="s">
        <v>147</v>
      </c>
      <c r="BP3645">
        <v>9519.300303</v>
      </c>
    </row>
    <row r="3646" spans="32:68" x14ac:dyDescent="0.25">
      <c r="AF3646" t="s">
        <v>106</v>
      </c>
      <c r="AG3646">
        <v>330301440000</v>
      </c>
      <c r="AH3646">
        <v>9429.4486190000007</v>
      </c>
      <c r="BO3646" t="s">
        <v>148</v>
      </c>
      <c r="BP3646">
        <v>8966.4283020000003</v>
      </c>
    </row>
    <row r="3648" spans="32:68" x14ac:dyDescent="0.25">
      <c r="AF3648" t="s">
        <v>118</v>
      </c>
      <c r="BO3648" t="s">
        <v>26</v>
      </c>
    </row>
    <row r="3650" spans="32:68" x14ac:dyDescent="0.25">
      <c r="AF3650" t="s">
        <v>24</v>
      </c>
      <c r="BO3650" t="s">
        <v>99</v>
      </c>
      <c r="BP3650">
        <v>5564.4866609999999</v>
      </c>
    </row>
    <row r="3651" spans="32:68" x14ac:dyDescent="0.25">
      <c r="BO3651" t="s">
        <v>100</v>
      </c>
      <c r="BP3651">
        <v>6995.3659930000003</v>
      </c>
    </row>
    <row r="3652" spans="32:68" x14ac:dyDescent="0.25">
      <c r="AF3652" t="s">
        <v>99</v>
      </c>
      <c r="AG3652">
        <v>314572800000</v>
      </c>
      <c r="AH3652">
        <v>2435.7738300000001</v>
      </c>
      <c r="BO3652" t="s">
        <v>261</v>
      </c>
      <c r="BP3652">
        <v>7952.7754160000004</v>
      </c>
    </row>
    <row r="3653" spans="32:68" x14ac:dyDescent="0.25">
      <c r="AF3653" t="s">
        <v>100</v>
      </c>
      <c r="AG3653">
        <v>314572800000</v>
      </c>
      <c r="AH3653">
        <v>2408.4375610000002</v>
      </c>
      <c r="BO3653" t="s">
        <v>154</v>
      </c>
      <c r="BP3653">
        <v>9307.1662240000005</v>
      </c>
    </row>
    <row r="3654" spans="32:68" x14ac:dyDescent="0.25">
      <c r="AF3654" t="s">
        <v>101</v>
      </c>
      <c r="AG3654">
        <v>314572800000</v>
      </c>
      <c r="AH3654">
        <v>2394.7575400000001</v>
      </c>
      <c r="BO3654" t="s">
        <v>262</v>
      </c>
      <c r="BP3654">
        <v>7929.7994440000002</v>
      </c>
    </row>
    <row r="3655" spans="32:68" x14ac:dyDescent="0.25">
      <c r="AF3655" t="s">
        <v>102</v>
      </c>
      <c r="AG3655">
        <v>314572800000</v>
      </c>
      <c r="AH3655">
        <v>2425.2439859999999</v>
      </c>
      <c r="BO3655" t="s">
        <v>263</v>
      </c>
      <c r="BP3655">
        <v>7920.3316599999998</v>
      </c>
    </row>
    <row r="3656" spans="32:68" x14ac:dyDescent="0.25">
      <c r="AF3656" t="s">
        <v>103</v>
      </c>
      <c r="AG3656">
        <v>314572800000</v>
      </c>
      <c r="AH3656">
        <v>2402.7207509999998</v>
      </c>
      <c r="BO3656" t="s">
        <v>203</v>
      </c>
      <c r="BP3656">
        <v>7923.6861090000002</v>
      </c>
    </row>
    <row r="3657" spans="32:68" x14ac:dyDescent="0.25">
      <c r="AF3657" t="s">
        <v>104</v>
      </c>
      <c r="AG3657">
        <v>314572800000</v>
      </c>
      <c r="AH3657">
        <v>2415.2662140000002</v>
      </c>
      <c r="BO3657" t="s">
        <v>198</v>
      </c>
      <c r="BP3657">
        <v>7908.4725920000001</v>
      </c>
    </row>
    <row r="3658" spans="32:68" x14ac:dyDescent="0.25">
      <c r="AF3658" t="s">
        <v>105</v>
      </c>
      <c r="AG3658">
        <v>314572800000</v>
      </c>
      <c r="AH3658">
        <v>2421.039299</v>
      </c>
      <c r="BO3658" t="s">
        <v>191</v>
      </c>
      <c r="BP3658">
        <v>7915.932186</v>
      </c>
    </row>
    <row r="3659" spans="32:68" x14ac:dyDescent="0.25">
      <c r="AF3659" t="s">
        <v>106</v>
      </c>
      <c r="AG3659">
        <v>314572800000</v>
      </c>
      <c r="AH3659">
        <v>2418.5687779999998</v>
      </c>
      <c r="BO3659" t="s">
        <v>188</v>
      </c>
      <c r="BP3659">
        <v>9195.1631969999999</v>
      </c>
    </row>
    <row r="3660" spans="32:68" x14ac:dyDescent="0.25">
      <c r="BO3660" t="s">
        <v>185</v>
      </c>
      <c r="BP3660">
        <v>9200.7993110000007</v>
      </c>
    </row>
    <row r="3661" spans="32:68" x14ac:dyDescent="0.25">
      <c r="AF3661" t="s">
        <v>25</v>
      </c>
      <c r="BO3661" t="s">
        <v>186</v>
      </c>
      <c r="BP3661">
        <v>9135.5267700000004</v>
      </c>
    </row>
    <row r="3662" spans="32:68" x14ac:dyDescent="0.25">
      <c r="BO3662" t="s">
        <v>183</v>
      </c>
      <c r="BP3662">
        <v>9232.2712690000008</v>
      </c>
    </row>
    <row r="3663" spans="32:68" x14ac:dyDescent="0.25">
      <c r="AF3663" t="s">
        <v>99</v>
      </c>
      <c r="AG3663">
        <v>314572800000</v>
      </c>
      <c r="AH3663">
        <v>2391.9672770000002</v>
      </c>
      <c r="BO3663" t="s">
        <v>150</v>
      </c>
      <c r="BP3663">
        <v>9218.9557530000002</v>
      </c>
    </row>
    <row r="3664" spans="32:68" x14ac:dyDescent="0.25">
      <c r="AF3664" t="s">
        <v>100</v>
      </c>
      <c r="AG3664">
        <v>314572800000</v>
      </c>
      <c r="AH3664">
        <v>2450.4771139999998</v>
      </c>
      <c r="BO3664" t="s">
        <v>147</v>
      </c>
      <c r="BP3664">
        <v>9171.8390280000003</v>
      </c>
    </row>
    <row r="3665" spans="32:68" x14ac:dyDescent="0.25">
      <c r="AF3665" t="s">
        <v>101</v>
      </c>
      <c r="AG3665">
        <v>314572800000</v>
      </c>
      <c r="AH3665">
        <v>2437.1712689999999</v>
      </c>
      <c r="BO3665" t="s">
        <v>148</v>
      </c>
      <c r="BP3665">
        <v>9149.3905149999991</v>
      </c>
    </row>
    <row r="3666" spans="32:68" x14ac:dyDescent="0.25">
      <c r="AF3666" t="s">
        <v>102</v>
      </c>
      <c r="AG3666">
        <v>314572800000</v>
      </c>
      <c r="AH3666">
        <v>2407.5998500000001</v>
      </c>
    </row>
    <row r="3667" spans="32:68" x14ac:dyDescent="0.25">
      <c r="AF3667" t="s">
        <v>103</v>
      </c>
      <c r="AG3667">
        <v>314572800000</v>
      </c>
      <c r="AH3667">
        <v>2392.5933869999999</v>
      </c>
      <c r="BO3667" t="s">
        <v>65</v>
      </c>
    </row>
    <row r="3668" spans="32:68" x14ac:dyDescent="0.25">
      <c r="AF3668" t="s">
        <v>104</v>
      </c>
      <c r="AG3668">
        <v>314572800000</v>
      </c>
      <c r="AH3668">
        <v>2369.8835020000001</v>
      </c>
    </row>
    <row r="3669" spans="32:68" x14ac:dyDescent="0.25">
      <c r="AF3669" t="s">
        <v>105</v>
      </c>
      <c r="AG3669">
        <v>314572800000</v>
      </c>
      <c r="AH3669">
        <v>2382.8981899999999</v>
      </c>
      <c r="BO3669" t="s">
        <v>24</v>
      </c>
    </row>
    <row r="3670" spans="32:68" x14ac:dyDescent="0.25">
      <c r="AF3670" t="s">
        <v>106</v>
      </c>
      <c r="AG3670">
        <v>314572800000</v>
      </c>
      <c r="AH3670">
        <v>2395.353721</v>
      </c>
    </row>
    <row r="3671" spans="32:68" x14ac:dyDescent="0.25">
      <c r="BO3671" t="s">
        <v>99</v>
      </c>
      <c r="BP3671">
        <v>1762.714373</v>
      </c>
    </row>
    <row r="3672" spans="32:68" x14ac:dyDescent="0.25">
      <c r="AF3672" t="s">
        <v>26</v>
      </c>
      <c r="BO3672" t="s">
        <v>100</v>
      </c>
      <c r="BP3672">
        <v>1891.1275659999999</v>
      </c>
    </row>
    <row r="3673" spans="32:68" x14ac:dyDescent="0.25">
      <c r="BO3673" t="s">
        <v>261</v>
      </c>
      <c r="BP3673">
        <v>1893.4746580000001</v>
      </c>
    </row>
    <row r="3674" spans="32:68" x14ac:dyDescent="0.25">
      <c r="AF3674" t="s">
        <v>99</v>
      </c>
      <c r="AG3674">
        <v>314572800000</v>
      </c>
      <c r="AH3674">
        <v>2423.2396359999998</v>
      </c>
      <c r="BO3674" t="s">
        <v>154</v>
      </c>
      <c r="BP3674">
        <v>2043.0218769999999</v>
      </c>
    </row>
    <row r="3675" spans="32:68" x14ac:dyDescent="0.25">
      <c r="AF3675" t="s">
        <v>100</v>
      </c>
      <c r="AG3675">
        <v>314572800000</v>
      </c>
      <c r="AH3675">
        <v>2401.1874400000002</v>
      </c>
      <c r="BO3675" t="s">
        <v>262</v>
      </c>
      <c r="BP3675">
        <v>1897.3043580000001</v>
      </c>
    </row>
    <row r="3676" spans="32:68" x14ac:dyDescent="0.25">
      <c r="AF3676" t="s">
        <v>101</v>
      </c>
      <c r="AG3676">
        <v>314572800000</v>
      </c>
      <c r="AH3676">
        <v>2373.148972</v>
      </c>
      <c r="BO3676" t="s">
        <v>263</v>
      </c>
      <c r="BP3676">
        <v>1897.580737</v>
      </c>
    </row>
    <row r="3677" spans="32:68" x14ac:dyDescent="0.25">
      <c r="AF3677" t="s">
        <v>102</v>
      </c>
      <c r="AG3677">
        <v>314572800000</v>
      </c>
      <c r="AH3677">
        <v>2335.6982130000001</v>
      </c>
      <c r="BO3677" t="s">
        <v>203</v>
      </c>
      <c r="BP3677">
        <v>1897.099792</v>
      </c>
    </row>
    <row r="3678" spans="32:68" x14ac:dyDescent="0.25">
      <c r="AF3678" t="s">
        <v>103</v>
      </c>
      <c r="AG3678">
        <v>314572800000</v>
      </c>
      <c r="AH3678">
        <v>2339.4012579999999</v>
      </c>
      <c r="BO3678" t="s">
        <v>198</v>
      </c>
      <c r="BP3678">
        <v>1896.732827</v>
      </c>
    </row>
    <row r="3679" spans="32:68" x14ac:dyDescent="0.25">
      <c r="AF3679" t="s">
        <v>104</v>
      </c>
      <c r="AG3679">
        <v>314572800000</v>
      </c>
      <c r="AH3679">
        <v>2381.9821529999999</v>
      </c>
      <c r="BO3679" t="s">
        <v>191</v>
      </c>
      <c r="BP3679">
        <v>1896.150091</v>
      </c>
    </row>
    <row r="3680" spans="32:68" x14ac:dyDescent="0.25">
      <c r="AF3680" t="s">
        <v>105</v>
      </c>
      <c r="AG3680">
        <v>314572800000</v>
      </c>
      <c r="AH3680">
        <v>2386.505588</v>
      </c>
      <c r="BO3680" t="s">
        <v>188</v>
      </c>
      <c r="BP3680">
        <v>2060.8289140000002</v>
      </c>
    </row>
    <row r="3681" spans="32:68" x14ac:dyDescent="0.25">
      <c r="AF3681" t="s">
        <v>106</v>
      </c>
      <c r="AG3681">
        <v>314572800000</v>
      </c>
      <c r="AH3681">
        <v>2343.628381</v>
      </c>
      <c r="BO3681" t="s">
        <v>185</v>
      </c>
      <c r="BP3681">
        <v>2060.8462669999999</v>
      </c>
    </row>
    <row r="3682" spans="32:68" x14ac:dyDescent="0.25">
      <c r="BO3682" t="s">
        <v>186</v>
      </c>
      <c r="BP3682">
        <v>2059.5134170000001</v>
      </c>
    </row>
    <row r="3683" spans="32:68" x14ac:dyDescent="0.25">
      <c r="AF3683" t="s">
        <v>27</v>
      </c>
      <c r="BO3683" t="s">
        <v>183</v>
      </c>
      <c r="BP3683">
        <v>1986.3575149999999</v>
      </c>
    </row>
    <row r="3684" spans="32:68" x14ac:dyDescent="0.25">
      <c r="BO3684" t="s">
        <v>150</v>
      </c>
      <c r="BP3684">
        <v>2065.9631760000002</v>
      </c>
    </row>
    <row r="3685" spans="32:68" x14ac:dyDescent="0.25">
      <c r="AF3685" t="s">
        <v>24</v>
      </c>
      <c r="BO3685" t="s">
        <v>147</v>
      </c>
      <c r="BP3685">
        <v>2059.680961</v>
      </c>
    </row>
    <row r="3686" spans="32:68" x14ac:dyDescent="0.25">
      <c r="BO3686" t="s">
        <v>148</v>
      </c>
      <c r="BP3686">
        <v>2063.4054169999999</v>
      </c>
    </row>
    <row r="3687" spans="32:68" x14ac:dyDescent="0.25">
      <c r="AF3687" t="s">
        <v>99</v>
      </c>
      <c r="AG3687">
        <v>314572800000</v>
      </c>
      <c r="AH3687">
        <v>7346.5373339999996</v>
      </c>
    </row>
    <row r="3688" spans="32:68" x14ac:dyDescent="0.25">
      <c r="AF3688" t="s">
        <v>100</v>
      </c>
      <c r="AG3688">
        <v>314572800000</v>
      </c>
      <c r="AH3688">
        <v>8380.0902530000003</v>
      </c>
      <c r="BO3688" t="s">
        <v>25</v>
      </c>
    </row>
    <row r="3689" spans="32:68" x14ac:dyDescent="0.25">
      <c r="AF3689" t="s">
        <v>101</v>
      </c>
      <c r="AG3689">
        <v>314572800000</v>
      </c>
      <c r="AH3689">
        <v>10090.859592000001</v>
      </c>
    </row>
    <row r="3690" spans="32:68" x14ac:dyDescent="0.25">
      <c r="AF3690" t="s">
        <v>102</v>
      </c>
      <c r="AG3690">
        <v>314572800000</v>
      </c>
      <c r="AH3690">
        <v>10051.514793</v>
      </c>
      <c r="BO3690" t="s">
        <v>99</v>
      </c>
      <c r="BP3690">
        <v>1751.5350169999999</v>
      </c>
    </row>
    <row r="3691" spans="32:68" x14ac:dyDescent="0.25">
      <c r="AF3691" t="s">
        <v>103</v>
      </c>
      <c r="AG3691">
        <v>314572800000</v>
      </c>
      <c r="AH3691">
        <v>10098.507159999999</v>
      </c>
      <c r="BO3691" t="s">
        <v>100</v>
      </c>
      <c r="BP3691">
        <v>1880.063324</v>
      </c>
    </row>
    <row r="3692" spans="32:68" x14ac:dyDescent="0.25">
      <c r="AF3692" t="s">
        <v>104</v>
      </c>
      <c r="AG3692">
        <v>314572800000</v>
      </c>
      <c r="AH3692">
        <v>10041.797729</v>
      </c>
      <c r="BO3692" t="s">
        <v>261</v>
      </c>
      <c r="BP3692">
        <v>1903.667649</v>
      </c>
    </row>
    <row r="3693" spans="32:68" x14ac:dyDescent="0.25">
      <c r="AF3693" t="s">
        <v>105</v>
      </c>
      <c r="AG3693">
        <v>314572800000</v>
      </c>
      <c r="AH3693">
        <v>9988.3212899999999</v>
      </c>
      <c r="BO3693" t="s">
        <v>154</v>
      </c>
      <c r="BP3693">
        <v>1999.4814960000001</v>
      </c>
    </row>
    <row r="3694" spans="32:68" x14ac:dyDescent="0.25">
      <c r="AF3694" t="s">
        <v>106</v>
      </c>
      <c r="AG3694">
        <v>314572800000</v>
      </c>
      <c r="AH3694">
        <v>10025.59201</v>
      </c>
      <c r="BO3694" t="s">
        <v>262</v>
      </c>
      <c r="BP3694">
        <v>1908.50595</v>
      </c>
    </row>
    <row r="3695" spans="32:68" x14ac:dyDescent="0.25">
      <c r="BO3695" t="s">
        <v>263</v>
      </c>
      <c r="BP3695">
        <v>1910.0344500000001</v>
      </c>
    </row>
    <row r="3696" spans="32:68" x14ac:dyDescent="0.25">
      <c r="AF3696" t="s">
        <v>25</v>
      </c>
      <c r="BO3696" t="s">
        <v>203</v>
      </c>
      <c r="BP3696">
        <v>1909.9948240000001</v>
      </c>
    </row>
    <row r="3697" spans="32:68" x14ac:dyDescent="0.25">
      <c r="BO3697" t="s">
        <v>198</v>
      </c>
      <c r="BP3697">
        <v>1910.1089810000001</v>
      </c>
    </row>
    <row r="3698" spans="32:68" x14ac:dyDescent="0.25">
      <c r="AF3698" t="s">
        <v>99</v>
      </c>
      <c r="AG3698">
        <v>314572800000</v>
      </c>
      <c r="AH3698">
        <v>7205.7819650000001</v>
      </c>
      <c r="BO3698" t="s">
        <v>191</v>
      </c>
      <c r="BP3698">
        <v>1905.311445</v>
      </c>
    </row>
    <row r="3699" spans="32:68" x14ac:dyDescent="0.25">
      <c r="AF3699" t="s">
        <v>100</v>
      </c>
      <c r="AG3699">
        <v>314572800000</v>
      </c>
      <c r="AH3699">
        <v>8297.2832330000001</v>
      </c>
      <c r="BO3699" t="s">
        <v>188</v>
      </c>
      <c r="BP3699">
        <v>2044.9922550000001</v>
      </c>
    </row>
    <row r="3700" spans="32:68" x14ac:dyDescent="0.25">
      <c r="AF3700" t="s">
        <v>101</v>
      </c>
      <c r="AG3700">
        <v>314572800000</v>
      </c>
      <c r="AH3700">
        <v>9980.7414680000002</v>
      </c>
      <c r="BO3700" t="s">
        <v>185</v>
      </c>
      <c r="BP3700">
        <v>2021.499468</v>
      </c>
    </row>
    <row r="3701" spans="32:68" x14ac:dyDescent="0.25">
      <c r="AF3701" t="s">
        <v>102</v>
      </c>
      <c r="AG3701">
        <v>314572800000</v>
      </c>
      <c r="AH3701">
        <v>10028.909732</v>
      </c>
      <c r="BO3701" t="s">
        <v>186</v>
      </c>
      <c r="BP3701">
        <v>2030.7603730000001</v>
      </c>
    </row>
    <row r="3702" spans="32:68" x14ac:dyDescent="0.25">
      <c r="AF3702" t="s">
        <v>103</v>
      </c>
      <c r="AG3702">
        <v>314572800000</v>
      </c>
      <c r="AH3702">
        <v>10057.068407999999</v>
      </c>
      <c r="BO3702" t="s">
        <v>183</v>
      </c>
      <c r="BP3702">
        <v>2057.1982429999998</v>
      </c>
    </row>
    <row r="3703" spans="32:68" x14ac:dyDescent="0.25">
      <c r="AF3703" t="s">
        <v>104</v>
      </c>
      <c r="AG3703">
        <v>314572800000</v>
      </c>
      <c r="AH3703">
        <v>9905.6794489999993</v>
      </c>
      <c r="BO3703" t="s">
        <v>150</v>
      </c>
      <c r="BP3703">
        <v>2032.677876</v>
      </c>
    </row>
    <row r="3704" spans="32:68" x14ac:dyDescent="0.25">
      <c r="AF3704" t="s">
        <v>105</v>
      </c>
      <c r="AG3704">
        <v>314572800000</v>
      </c>
      <c r="AH3704">
        <v>9923.6910690000004</v>
      </c>
      <c r="BO3704" t="s">
        <v>147</v>
      </c>
      <c r="BP3704">
        <v>2035.31512</v>
      </c>
    </row>
    <row r="3705" spans="32:68" x14ac:dyDescent="0.25">
      <c r="AF3705" t="s">
        <v>106</v>
      </c>
      <c r="AG3705">
        <v>314572800000</v>
      </c>
      <c r="AH3705">
        <v>10002.809359999999</v>
      </c>
      <c r="BO3705" t="s">
        <v>148</v>
      </c>
      <c r="BP3705">
        <v>2046.680472</v>
      </c>
    </row>
    <row r="3707" spans="32:68" x14ac:dyDescent="0.25">
      <c r="AF3707" t="s">
        <v>26</v>
      </c>
      <c r="BO3707" t="s">
        <v>26</v>
      </c>
    </row>
    <row r="3709" spans="32:68" x14ac:dyDescent="0.25">
      <c r="AF3709" t="s">
        <v>99</v>
      </c>
      <c r="AG3709">
        <v>314572800000</v>
      </c>
      <c r="AH3709">
        <v>6855.378772</v>
      </c>
      <c r="BO3709" t="s">
        <v>99</v>
      </c>
      <c r="BP3709">
        <v>1755.117508</v>
      </c>
    </row>
    <row r="3710" spans="32:68" x14ac:dyDescent="0.25">
      <c r="AF3710" t="s">
        <v>100</v>
      </c>
      <c r="AG3710">
        <v>314572800000</v>
      </c>
      <c r="AH3710">
        <v>7937.8058250000004</v>
      </c>
      <c r="BO3710" t="s">
        <v>100</v>
      </c>
      <c r="BP3710">
        <v>1822.2533109999999</v>
      </c>
    </row>
    <row r="3711" spans="32:68" x14ac:dyDescent="0.25">
      <c r="AF3711" t="s">
        <v>101</v>
      </c>
      <c r="AG3711">
        <v>314572800000</v>
      </c>
      <c r="AH3711">
        <v>9214.7015730000003</v>
      </c>
      <c r="BO3711" t="s">
        <v>261</v>
      </c>
      <c r="BP3711">
        <v>1905.662761</v>
      </c>
    </row>
    <row r="3712" spans="32:68" x14ac:dyDescent="0.25">
      <c r="AF3712" t="s">
        <v>102</v>
      </c>
      <c r="AG3712">
        <v>314572800000</v>
      </c>
      <c r="AH3712">
        <v>9212.4331509999993</v>
      </c>
      <c r="BO3712" t="s">
        <v>154</v>
      </c>
      <c r="BP3712">
        <v>2002.3881180000001</v>
      </c>
    </row>
    <row r="3713" spans="32:68" x14ac:dyDescent="0.25">
      <c r="AF3713" t="s">
        <v>103</v>
      </c>
      <c r="AG3713">
        <v>314572800000</v>
      </c>
      <c r="AH3713">
        <v>9183.9637509999993</v>
      </c>
      <c r="BO3713" t="s">
        <v>262</v>
      </c>
      <c r="BP3713">
        <v>1908.7723619999999</v>
      </c>
    </row>
    <row r="3714" spans="32:68" x14ac:dyDescent="0.25">
      <c r="AF3714" t="s">
        <v>104</v>
      </c>
      <c r="AG3714">
        <v>314572800000</v>
      </c>
      <c r="AH3714">
        <v>9386.5810359999996</v>
      </c>
      <c r="BO3714" t="s">
        <v>263</v>
      </c>
      <c r="BP3714">
        <v>1908.6404640000001</v>
      </c>
    </row>
    <row r="3715" spans="32:68" x14ac:dyDescent="0.25">
      <c r="AF3715" t="s">
        <v>105</v>
      </c>
      <c r="AG3715">
        <v>314572800000</v>
      </c>
      <c r="AH3715">
        <v>9452.5491189999993</v>
      </c>
      <c r="BO3715" t="s">
        <v>203</v>
      </c>
      <c r="BP3715">
        <v>1909.5376180000001</v>
      </c>
    </row>
    <row r="3716" spans="32:68" x14ac:dyDescent="0.25">
      <c r="AF3716" t="s">
        <v>106</v>
      </c>
      <c r="AG3716">
        <v>314572800000</v>
      </c>
      <c r="AH3716">
        <v>9346.7439709999999</v>
      </c>
      <c r="BO3716" t="s">
        <v>198</v>
      </c>
      <c r="BP3716">
        <v>1918.6335489999999</v>
      </c>
    </row>
    <row r="3717" spans="32:68" x14ac:dyDescent="0.25">
      <c r="BO3717" t="s">
        <v>191</v>
      </c>
      <c r="BP3717">
        <v>1908.270904</v>
      </c>
    </row>
    <row r="3718" spans="32:68" x14ac:dyDescent="0.25">
      <c r="AF3718" t="s">
        <v>119</v>
      </c>
      <c r="BO3718" t="s">
        <v>188</v>
      </c>
      <c r="BP3718">
        <v>2032.6924140000001</v>
      </c>
    </row>
    <row r="3719" spans="32:68" x14ac:dyDescent="0.25">
      <c r="BO3719" t="s">
        <v>185</v>
      </c>
      <c r="BP3719">
        <v>2011.114084</v>
      </c>
    </row>
    <row r="3720" spans="32:68" x14ac:dyDescent="0.25">
      <c r="AF3720" t="s">
        <v>24</v>
      </c>
      <c r="BO3720" t="s">
        <v>186</v>
      </c>
      <c r="BP3720">
        <v>1943.3060640000001</v>
      </c>
    </row>
    <row r="3721" spans="32:68" x14ac:dyDescent="0.25">
      <c r="BO3721" t="s">
        <v>183</v>
      </c>
      <c r="BP3721">
        <v>1993.1710760000001</v>
      </c>
    </row>
    <row r="3722" spans="32:68" x14ac:dyDescent="0.25">
      <c r="AF3722" t="s">
        <v>99</v>
      </c>
      <c r="AG3722">
        <v>314572800000</v>
      </c>
      <c r="AH3722">
        <v>2417.3439520000002</v>
      </c>
      <c r="BO3722" t="s">
        <v>150</v>
      </c>
      <c r="BP3722">
        <v>1967.0657980000001</v>
      </c>
    </row>
    <row r="3723" spans="32:68" x14ac:dyDescent="0.25">
      <c r="AF3723" t="s">
        <v>100</v>
      </c>
      <c r="AG3723">
        <v>314572800000</v>
      </c>
      <c r="AH3723">
        <v>2452.4222279999999</v>
      </c>
      <c r="BO3723" t="s">
        <v>147</v>
      </c>
      <c r="BP3723">
        <v>1973.5461849999999</v>
      </c>
    </row>
    <row r="3724" spans="32:68" x14ac:dyDescent="0.25">
      <c r="AF3724" t="s">
        <v>101</v>
      </c>
      <c r="AG3724">
        <v>314572800000</v>
      </c>
      <c r="AH3724">
        <v>2430.0182669999999</v>
      </c>
      <c r="BO3724" t="s">
        <v>148</v>
      </c>
      <c r="BP3724">
        <v>1989.887174</v>
      </c>
    </row>
    <row r="3725" spans="32:68" x14ac:dyDescent="0.25">
      <c r="AF3725" t="s">
        <v>102</v>
      </c>
      <c r="AG3725">
        <v>314572800000</v>
      </c>
      <c r="AH3725">
        <v>2441.6176479999999</v>
      </c>
    </row>
    <row r="3726" spans="32:68" x14ac:dyDescent="0.25">
      <c r="AF3726" t="s">
        <v>103</v>
      </c>
      <c r="AG3726">
        <v>314572800000</v>
      </c>
      <c r="AH3726">
        <v>2402.9216489999999</v>
      </c>
      <c r="BO3726" t="s">
        <v>27</v>
      </c>
    </row>
    <row r="3727" spans="32:68" x14ac:dyDescent="0.25">
      <c r="AF3727" t="s">
        <v>104</v>
      </c>
      <c r="AG3727">
        <v>314572800000</v>
      </c>
      <c r="AH3727">
        <v>2457.7155889999999</v>
      </c>
    </row>
    <row r="3728" spans="32:68" x14ac:dyDescent="0.25">
      <c r="AF3728" t="s">
        <v>105</v>
      </c>
      <c r="AG3728">
        <v>314572800000</v>
      </c>
      <c r="AH3728">
        <v>2443.5503490000001</v>
      </c>
      <c r="BO3728" t="s">
        <v>24</v>
      </c>
    </row>
    <row r="3729" spans="32:68" x14ac:dyDescent="0.25">
      <c r="AF3729" t="s">
        <v>106</v>
      </c>
      <c r="AG3729">
        <v>314572800000</v>
      </c>
      <c r="AH3729">
        <v>2415.0240319999998</v>
      </c>
    </row>
    <row r="3730" spans="32:68" x14ac:dyDescent="0.25">
      <c r="BO3730" t="s">
        <v>99</v>
      </c>
      <c r="BP3730">
        <v>6539.1386089999996</v>
      </c>
    </row>
    <row r="3731" spans="32:68" x14ac:dyDescent="0.25">
      <c r="AF3731" t="s">
        <v>25</v>
      </c>
      <c r="BO3731" t="s">
        <v>100</v>
      </c>
      <c r="BP3731">
        <v>9187.5381350000007</v>
      </c>
    </row>
    <row r="3732" spans="32:68" x14ac:dyDescent="0.25">
      <c r="BO3732" t="s">
        <v>261</v>
      </c>
      <c r="BP3732">
        <v>9252.7630879999997</v>
      </c>
    </row>
    <row r="3733" spans="32:68" x14ac:dyDescent="0.25">
      <c r="AF3733" t="s">
        <v>99</v>
      </c>
      <c r="AG3733">
        <v>314572800000</v>
      </c>
      <c r="AH3733">
        <v>2418.1793870000001</v>
      </c>
      <c r="BO3733" t="s">
        <v>154</v>
      </c>
      <c r="BP3733">
        <v>10706.208151000001</v>
      </c>
    </row>
    <row r="3734" spans="32:68" x14ac:dyDescent="0.25">
      <c r="AF3734" t="s">
        <v>100</v>
      </c>
      <c r="AG3734">
        <v>314572800000</v>
      </c>
      <c r="AH3734">
        <v>2419.92461</v>
      </c>
      <c r="BO3734" t="s">
        <v>262</v>
      </c>
      <c r="BP3734">
        <v>9261.9868409999999</v>
      </c>
    </row>
    <row r="3735" spans="32:68" x14ac:dyDescent="0.25">
      <c r="AF3735" t="s">
        <v>101</v>
      </c>
      <c r="AG3735">
        <v>314572800000</v>
      </c>
      <c r="AH3735">
        <v>2464.0506730000002</v>
      </c>
      <c r="BO3735" t="s">
        <v>263</v>
      </c>
      <c r="BP3735">
        <v>9162.3636289999995</v>
      </c>
    </row>
    <row r="3736" spans="32:68" x14ac:dyDescent="0.25">
      <c r="AF3736" t="s">
        <v>102</v>
      </c>
      <c r="AG3736">
        <v>314572800000</v>
      </c>
      <c r="AH3736">
        <v>2476.3020200000001</v>
      </c>
      <c r="BO3736" t="s">
        <v>203</v>
      </c>
      <c r="BP3736">
        <v>9159.4318459999995</v>
      </c>
    </row>
    <row r="3737" spans="32:68" x14ac:dyDescent="0.25">
      <c r="AF3737" t="s">
        <v>103</v>
      </c>
      <c r="AG3737">
        <v>314572800000</v>
      </c>
      <c r="AH3737">
        <v>2431.2170219999998</v>
      </c>
      <c r="BO3737" t="s">
        <v>198</v>
      </c>
      <c r="BP3737">
        <v>9180.7370699999992</v>
      </c>
    </row>
    <row r="3738" spans="32:68" x14ac:dyDescent="0.25">
      <c r="AF3738" t="s">
        <v>104</v>
      </c>
      <c r="AG3738">
        <v>314572800000</v>
      </c>
      <c r="AH3738">
        <v>2427.4828649999999</v>
      </c>
      <c r="BO3738" t="s">
        <v>191</v>
      </c>
      <c r="BP3738">
        <v>9253.2899600000001</v>
      </c>
    </row>
    <row r="3739" spans="32:68" x14ac:dyDescent="0.25">
      <c r="AF3739" t="s">
        <v>105</v>
      </c>
      <c r="AG3739">
        <v>314572800000</v>
      </c>
      <c r="AH3739">
        <v>2423.6250369999998</v>
      </c>
      <c r="BO3739" t="s">
        <v>188</v>
      </c>
      <c r="BP3739">
        <v>10506.490965999999</v>
      </c>
    </row>
    <row r="3740" spans="32:68" x14ac:dyDescent="0.25">
      <c r="AF3740" t="s">
        <v>106</v>
      </c>
      <c r="AG3740">
        <v>314572800000</v>
      </c>
      <c r="AH3740">
        <v>2416.9353460000002</v>
      </c>
      <c r="BO3740" t="s">
        <v>185</v>
      </c>
      <c r="BP3740">
        <v>10542.138246</v>
      </c>
    </row>
    <row r="3741" spans="32:68" x14ac:dyDescent="0.25">
      <c r="BO3741" t="s">
        <v>186</v>
      </c>
      <c r="BP3741">
        <v>10568.491262</v>
      </c>
    </row>
    <row r="3742" spans="32:68" x14ac:dyDescent="0.25">
      <c r="AF3742" t="s">
        <v>26</v>
      </c>
      <c r="BO3742" t="s">
        <v>183</v>
      </c>
      <c r="BP3742">
        <v>10120.422341</v>
      </c>
    </row>
    <row r="3743" spans="32:68" x14ac:dyDescent="0.25">
      <c r="BO3743" t="s">
        <v>150</v>
      </c>
      <c r="BP3743">
        <v>10530.538621</v>
      </c>
    </row>
    <row r="3744" spans="32:68" x14ac:dyDescent="0.25">
      <c r="AF3744" t="s">
        <v>99</v>
      </c>
      <c r="AG3744">
        <v>314572800000</v>
      </c>
      <c r="AH3744">
        <v>2399.9350730000001</v>
      </c>
      <c r="BO3744" t="s">
        <v>147</v>
      </c>
      <c r="BP3744">
        <v>10342.873207000001</v>
      </c>
    </row>
    <row r="3745" spans="32:68" x14ac:dyDescent="0.25">
      <c r="AF3745" t="s">
        <v>100</v>
      </c>
      <c r="AG3745">
        <v>314572800000</v>
      </c>
      <c r="AH3745">
        <v>2438.4080899999999</v>
      </c>
      <c r="BO3745" t="s">
        <v>148</v>
      </c>
      <c r="BP3745">
        <v>10377.692716</v>
      </c>
    </row>
    <row r="3746" spans="32:68" x14ac:dyDescent="0.25">
      <c r="AF3746" t="s">
        <v>101</v>
      </c>
      <c r="AG3746">
        <v>314572800000</v>
      </c>
      <c r="AH3746">
        <v>2486.2704469999999</v>
      </c>
    </row>
    <row r="3747" spans="32:68" x14ac:dyDescent="0.25">
      <c r="AF3747" t="s">
        <v>102</v>
      </c>
      <c r="AG3747">
        <v>314572800000</v>
      </c>
      <c r="AH3747">
        <v>2428.5817310000002</v>
      </c>
      <c r="BO3747" t="s">
        <v>25</v>
      </c>
    </row>
    <row r="3748" spans="32:68" x14ac:dyDescent="0.25">
      <c r="AF3748" t="s">
        <v>103</v>
      </c>
      <c r="AG3748">
        <v>314572800000</v>
      </c>
      <c r="AH3748">
        <v>2429.2744510000002</v>
      </c>
    </row>
    <row r="3749" spans="32:68" x14ac:dyDescent="0.25">
      <c r="AF3749" t="s">
        <v>104</v>
      </c>
      <c r="AG3749">
        <v>314572800000</v>
      </c>
      <c r="AH3749">
        <v>2454.8807019999999</v>
      </c>
      <c r="BO3749" t="s">
        <v>99</v>
      </c>
      <c r="BP3749">
        <v>5890.4733720000004</v>
      </c>
    </row>
    <row r="3750" spans="32:68" x14ac:dyDescent="0.25">
      <c r="AF3750" t="s">
        <v>105</v>
      </c>
      <c r="AG3750">
        <v>314572800000</v>
      </c>
      <c r="AH3750">
        <v>2388.2795150000002</v>
      </c>
      <c r="BO3750" t="s">
        <v>100</v>
      </c>
      <c r="BP3750">
        <v>7562.7798279999997</v>
      </c>
    </row>
    <row r="3751" spans="32:68" x14ac:dyDescent="0.25">
      <c r="AF3751" t="s">
        <v>106</v>
      </c>
      <c r="AG3751">
        <v>314572800000</v>
      </c>
      <c r="AH3751">
        <v>2440.4932290000002</v>
      </c>
      <c r="BO3751" t="s">
        <v>261</v>
      </c>
      <c r="BP3751">
        <v>8762.8746179999998</v>
      </c>
    </row>
    <row r="3752" spans="32:68" x14ac:dyDescent="0.25">
      <c r="BO3752" t="s">
        <v>154</v>
      </c>
      <c r="BP3752">
        <v>9150.5027460000001</v>
      </c>
    </row>
    <row r="3753" spans="32:68" x14ac:dyDescent="0.25">
      <c r="AF3753" t="s">
        <v>27</v>
      </c>
      <c r="BO3753" t="s">
        <v>262</v>
      </c>
      <c r="BP3753">
        <v>8652.4933830000009</v>
      </c>
    </row>
    <row r="3754" spans="32:68" x14ac:dyDescent="0.25">
      <c r="BO3754" t="s">
        <v>263</v>
      </c>
      <c r="BP3754">
        <v>8765.8291239999999</v>
      </c>
    </row>
    <row r="3755" spans="32:68" x14ac:dyDescent="0.25">
      <c r="AF3755" t="s">
        <v>24</v>
      </c>
      <c r="BO3755" t="s">
        <v>203</v>
      </c>
      <c r="BP3755">
        <v>8755.6434680000002</v>
      </c>
    </row>
    <row r="3756" spans="32:68" x14ac:dyDescent="0.25">
      <c r="BO3756" t="s">
        <v>198</v>
      </c>
      <c r="BP3756">
        <v>8634.1991610000005</v>
      </c>
    </row>
    <row r="3757" spans="32:68" x14ac:dyDescent="0.25">
      <c r="AF3757" t="s">
        <v>99</v>
      </c>
      <c r="AG3757">
        <v>314572800000</v>
      </c>
      <c r="AH3757">
        <v>7470.6395220000004</v>
      </c>
      <c r="BO3757" t="s">
        <v>191</v>
      </c>
      <c r="BP3757">
        <v>8836.6307610000003</v>
      </c>
    </row>
    <row r="3758" spans="32:68" x14ac:dyDescent="0.25">
      <c r="AF3758" t="s">
        <v>100</v>
      </c>
      <c r="AG3758">
        <v>314572800000</v>
      </c>
      <c r="AH3758">
        <v>7744.5837019999999</v>
      </c>
      <c r="BO3758" t="s">
        <v>188</v>
      </c>
      <c r="BP3758">
        <v>9626.2512760000009</v>
      </c>
    </row>
    <row r="3759" spans="32:68" x14ac:dyDescent="0.25">
      <c r="AF3759" t="s">
        <v>101</v>
      </c>
      <c r="AG3759">
        <v>314572800000</v>
      </c>
      <c r="AH3759">
        <v>10106.909245000001</v>
      </c>
      <c r="BO3759" t="s">
        <v>185</v>
      </c>
      <c r="BP3759">
        <v>9554.8354039999995</v>
      </c>
    </row>
    <row r="3760" spans="32:68" x14ac:dyDescent="0.25">
      <c r="AF3760" t="s">
        <v>102</v>
      </c>
      <c r="AG3760">
        <v>314572800000</v>
      </c>
      <c r="AH3760">
        <v>10195.690564</v>
      </c>
      <c r="BO3760" t="s">
        <v>186</v>
      </c>
      <c r="BP3760">
        <v>9685.8269259999997</v>
      </c>
    </row>
    <row r="3761" spans="32:68" x14ac:dyDescent="0.25">
      <c r="AF3761" t="s">
        <v>103</v>
      </c>
      <c r="AG3761">
        <v>314572800000</v>
      </c>
      <c r="AH3761">
        <v>9831.2531679999993</v>
      </c>
      <c r="BO3761" t="s">
        <v>183</v>
      </c>
      <c r="BP3761">
        <v>9673.2479050000002</v>
      </c>
    </row>
    <row r="3762" spans="32:68" x14ac:dyDescent="0.25">
      <c r="AF3762" t="s">
        <v>104</v>
      </c>
      <c r="AG3762">
        <v>314572800000</v>
      </c>
      <c r="AH3762">
        <v>9647.2381399999995</v>
      </c>
      <c r="BO3762" t="s">
        <v>150</v>
      </c>
      <c r="BP3762">
        <v>9556.1310240000003</v>
      </c>
    </row>
    <row r="3763" spans="32:68" x14ac:dyDescent="0.25">
      <c r="AF3763" t="s">
        <v>105</v>
      </c>
      <c r="AG3763">
        <v>314572800000</v>
      </c>
      <c r="AH3763">
        <v>10151.999481000001</v>
      </c>
      <c r="BO3763" t="s">
        <v>147</v>
      </c>
      <c r="BP3763">
        <v>9707.1556839999994</v>
      </c>
    </row>
    <row r="3764" spans="32:68" x14ac:dyDescent="0.25">
      <c r="AF3764" t="s">
        <v>106</v>
      </c>
      <c r="AG3764">
        <v>314572800000</v>
      </c>
      <c r="AH3764">
        <v>10196.753418</v>
      </c>
      <c r="BO3764" t="s">
        <v>148</v>
      </c>
      <c r="BP3764">
        <v>8871.0935160000008</v>
      </c>
    </row>
    <row r="3766" spans="32:68" x14ac:dyDescent="0.25">
      <c r="AF3766" t="s">
        <v>25</v>
      </c>
      <c r="BO3766" t="s">
        <v>26</v>
      </c>
    </row>
    <row r="3768" spans="32:68" x14ac:dyDescent="0.25">
      <c r="AF3768" t="s">
        <v>99</v>
      </c>
      <c r="AG3768">
        <v>314572800000</v>
      </c>
      <c r="AH3768">
        <v>7483.3328600000004</v>
      </c>
      <c r="BO3768" t="s">
        <v>99</v>
      </c>
      <c r="BP3768">
        <v>5751.8906909999996</v>
      </c>
    </row>
    <row r="3769" spans="32:68" x14ac:dyDescent="0.25">
      <c r="AF3769" t="s">
        <v>100</v>
      </c>
      <c r="AG3769">
        <v>314572800000</v>
      </c>
      <c r="AH3769">
        <v>8056.343965</v>
      </c>
      <c r="BO3769" t="s">
        <v>100</v>
      </c>
      <c r="BP3769">
        <v>7215.734031</v>
      </c>
    </row>
    <row r="3770" spans="32:68" x14ac:dyDescent="0.25">
      <c r="AF3770" t="s">
        <v>101</v>
      </c>
      <c r="AG3770">
        <v>314572800000</v>
      </c>
      <c r="AH3770">
        <v>10222.267094999999</v>
      </c>
      <c r="BO3770" t="s">
        <v>261</v>
      </c>
      <c r="BP3770">
        <v>8162.1517629999998</v>
      </c>
    </row>
    <row r="3771" spans="32:68" x14ac:dyDescent="0.25">
      <c r="AF3771" t="s">
        <v>102</v>
      </c>
      <c r="AG3771">
        <v>314572800000</v>
      </c>
      <c r="AH3771">
        <v>10225.533133999999</v>
      </c>
      <c r="BO3771" t="s">
        <v>154</v>
      </c>
      <c r="BP3771">
        <v>9291.5195280000007</v>
      </c>
    </row>
    <row r="3772" spans="32:68" x14ac:dyDescent="0.25">
      <c r="AF3772" t="s">
        <v>103</v>
      </c>
      <c r="AG3772">
        <v>314572800000</v>
      </c>
      <c r="AH3772">
        <v>10220.425158</v>
      </c>
      <c r="BO3772" t="s">
        <v>262</v>
      </c>
      <c r="BP3772">
        <v>8069.6610190000001</v>
      </c>
    </row>
    <row r="3773" spans="32:68" x14ac:dyDescent="0.25">
      <c r="AF3773" t="s">
        <v>104</v>
      </c>
      <c r="AG3773">
        <v>314572800000</v>
      </c>
      <c r="AH3773">
        <v>10056.594816000001</v>
      </c>
      <c r="BO3773" t="s">
        <v>263</v>
      </c>
      <c r="BP3773">
        <v>8166.122926</v>
      </c>
    </row>
    <row r="3774" spans="32:68" x14ac:dyDescent="0.25">
      <c r="AF3774" t="s">
        <v>105</v>
      </c>
      <c r="AG3774">
        <v>314572800000</v>
      </c>
      <c r="AH3774">
        <v>10148.774346</v>
      </c>
      <c r="BO3774" t="s">
        <v>203</v>
      </c>
      <c r="BP3774">
        <v>8162.4630939999997</v>
      </c>
    </row>
    <row r="3775" spans="32:68" x14ac:dyDescent="0.25">
      <c r="AF3775" t="s">
        <v>106</v>
      </c>
      <c r="AG3775">
        <v>314572800000</v>
      </c>
      <c r="AH3775">
        <v>10163.912265000001</v>
      </c>
      <c r="BO3775" t="s">
        <v>198</v>
      </c>
      <c r="BP3775">
        <v>8157.6867300000004</v>
      </c>
    </row>
    <row r="3776" spans="32:68" x14ac:dyDescent="0.25">
      <c r="BO3776" t="s">
        <v>191</v>
      </c>
      <c r="BP3776">
        <v>8149.2686130000002</v>
      </c>
    </row>
    <row r="3777" spans="32:68" x14ac:dyDescent="0.25">
      <c r="AF3777" t="s">
        <v>26</v>
      </c>
      <c r="BO3777" t="s">
        <v>188</v>
      </c>
      <c r="BP3777">
        <v>9242.3570110000001</v>
      </c>
    </row>
    <row r="3778" spans="32:68" x14ac:dyDescent="0.25">
      <c r="BO3778" t="s">
        <v>185</v>
      </c>
      <c r="BP3778">
        <v>9223.5851849999999</v>
      </c>
    </row>
    <row r="3779" spans="32:68" x14ac:dyDescent="0.25">
      <c r="AF3779" t="s">
        <v>99</v>
      </c>
      <c r="AG3779">
        <v>314572800000</v>
      </c>
      <c r="AH3779">
        <v>6791.1372869999996</v>
      </c>
      <c r="BO3779" t="s">
        <v>186</v>
      </c>
      <c r="BP3779">
        <v>9219.4189470000001</v>
      </c>
    </row>
    <row r="3780" spans="32:68" x14ac:dyDescent="0.25">
      <c r="AF3780" t="s">
        <v>100</v>
      </c>
      <c r="AG3780">
        <v>314572800000</v>
      </c>
      <c r="AH3780">
        <v>7396.9510449999998</v>
      </c>
      <c r="BO3780" t="s">
        <v>183</v>
      </c>
      <c r="BP3780">
        <v>9223.7337900000002</v>
      </c>
    </row>
    <row r="3781" spans="32:68" x14ac:dyDescent="0.25">
      <c r="AF3781" t="s">
        <v>101</v>
      </c>
      <c r="AG3781">
        <v>314572800000</v>
      </c>
      <c r="AH3781">
        <v>9320.7614450000001</v>
      </c>
      <c r="BO3781" t="s">
        <v>150</v>
      </c>
      <c r="BP3781">
        <v>9245.8072260000008</v>
      </c>
    </row>
    <row r="3782" spans="32:68" x14ac:dyDescent="0.25">
      <c r="AF3782" t="s">
        <v>102</v>
      </c>
      <c r="AG3782">
        <v>314572800000</v>
      </c>
      <c r="AH3782">
        <v>9327.9314419999992</v>
      </c>
      <c r="BO3782" t="s">
        <v>147</v>
      </c>
      <c r="BP3782">
        <v>8986.6444009999996</v>
      </c>
    </row>
    <row r="3783" spans="32:68" x14ac:dyDescent="0.25">
      <c r="AF3783" t="s">
        <v>103</v>
      </c>
      <c r="AG3783">
        <v>314572800000</v>
      </c>
      <c r="AH3783">
        <v>9330.7558129999998</v>
      </c>
      <c r="BO3783" t="s">
        <v>148</v>
      </c>
      <c r="BP3783">
        <v>9160.6477180000002</v>
      </c>
    </row>
    <row r="3784" spans="32:68" x14ac:dyDescent="0.25">
      <c r="AF3784" t="s">
        <v>104</v>
      </c>
      <c r="AG3784">
        <v>314572800000</v>
      </c>
      <c r="AH3784">
        <v>9541.8974510000007</v>
      </c>
    </row>
    <row r="3785" spans="32:68" x14ac:dyDescent="0.25">
      <c r="AF3785" t="s">
        <v>105</v>
      </c>
      <c r="AG3785">
        <v>314572800000</v>
      </c>
      <c r="AH3785">
        <v>9601.0237419999994</v>
      </c>
      <c r="BO3785" t="s">
        <v>66</v>
      </c>
    </row>
    <row r="3786" spans="32:68" x14ac:dyDescent="0.25">
      <c r="AF3786" t="s">
        <v>106</v>
      </c>
      <c r="AG3786">
        <v>314572800000</v>
      </c>
      <c r="AH3786">
        <v>9570.5639730000003</v>
      </c>
    </row>
    <row r="3787" spans="32:68" x14ac:dyDescent="0.25">
      <c r="BO3787" t="s">
        <v>24</v>
      </c>
    </row>
    <row r="3788" spans="32:68" x14ac:dyDescent="0.25">
      <c r="AF3788" t="s">
        <v>120</v>
      </c>
    </row>
    <row r="3789" spans="32:68" x14ac:dyDescent="0.25">
      <c r="BO3789" t="s">
        <v>99</v>
      </c>
      <c r="BP3789">
        <v>1841.2091600000001</v>
      </c>
    </row>
    <row r="3790" spans="32:68" x14ac:dyDescent="0.25">
      <c r="AF3790" t="s">
        <v>24</v>
      </c>
      <c r="BO3790" t="s">
        <v>100</v>
      </c>
      <c r="BP3790">
        <v>1951.1667749999999</v>
      </c>
    </row>
    <row r="3791" spans="32:68" x14ac:dyDescent="0.25">
      <c r="BO3791" t="s">
        <v>261</v>
      </c>
      <c r="BP3791">
        <v>1959.8368909999999</v>
      </c>
    </row>
    <row r="3792" spans="32:68" x14ac:dyDescent="0.25">
      <c r="AF3792" t="s">
        <v>99</v>
      </c>
      <c r="AG3792">
        <v>330301440000</v>
      </c>
      <c r="AH3792">
        <v>2486.9846299999999</v>
      </c>
      <c r="BO3792" t="s">
        <v>154</v>
      </c>
      <c r="BP3792">
        <v>1958.9852960000001</v>
      </c>
    </row>
    <row r="3793" spans="32:68" x14ac:dyDescent="0.25">
      <c r="AF3793" t="s">
        <v>100</v>
      </c>
      <c r="AG3793">
        <v>330301440000</v>
      </c>
      <c r="AH3793">
        <v>2455.5543259999999</v>
      </c>
      <c r="BO3793" t="s">
        <v>262</v>
      </c>
      <c r="BP3793">
        <v>1961.948406</v>
      </c>
    </row>
    <row r="3794" spans="32:68" x14ac:dyDescent="0.25">
      <c r="AF3794" t="s">
        <v>101</v>
      </c>
      <c r="AG3794">
        <v>330301440000</v>
      </c>
      <c r="AH3794">
        <v>2401.0525160000002</v>
      </c>
      <c r="BO3794" t="s">
        <v>263</v>
      </c>
      <c r="BP3794">
        <v>1957.7558120000001</v>
      </c>
    </row>
    <row r="3795" spans="32:68" x14ac:dyDescent="0.25">
      <c r="AF3795" t="s">
        <v>102</v>
      </c>
      <c r="AG3795">
        <v>330301440000</v>
      </c>
      <c r="AH3795">
        <v>2417.2926349999998</v>
      </c>
      <c r="BO3795" t="s">
        <v>203</v>
      </c>
      <c r="BP3795">
        <v>1962.6930970000001</v>
      </c>
    </row>
    <row r="3796" spans="32:68" x14ac:dyDescent="0.25">
      <c r="AF3796" t="s">
        <v>103</v>
      </c>
      <c r="AG3796">
        <v>330301440000</v>
      </c>
      <c r="AH3796">
        <v>2415.4232769999999</v>
      </c>
      <c r="BO3796" t="s">
        <v>198</v>
      </c>
      <c r="BP3796">
        <v>1960.1969959999999</v>
      </c>
    </row>
    <row r="3797" spans="32:68" x14ac:dyDescent="0.25">
      <c r="AF3797" t="s">
        <v>104</v>
      </c>
      <c r="AG3797">
        <v>330301440000</v>
      </c>
      <c r="AH3797">
        <v>2412.2590599999999</v>
      </c>
      <c r="BO3797" t="s">
        <v>191</v>
      </c>
      <c r="BP3797">
        <v>1962.626109</v>
      </c>
    </row>
    <row r="3798" spans="32:68" x14ac:dyDescent="0.25">
      <c r="AF3798" t="s">
        <v>105</v>
      </c>
      <c r="AG3798">
        <v>330301440000</v>
      </c>
      <c r="AH3798">
        <v>2394.6941120000001</v>
      </c>
      <c r="BO3798" t="s">
        <v>188</v>
      </c>
      <c r="BP3798">
        <v>1958.983978</v>
      </c>
    </row>
    <row r="3799" spans="32:68" x14ac:dyDescent="0.25">
      <c r="AF3799" t="s">
        <v>106</v>
      </c>
      <c r="AG3799">
        <v>330301440000</v>
      </c>
      <c r="AH3799">
        <v>2385.9695889999998</v>
      </c>
      <c r="BO3799" t="s">
        <v>185</v>
      </c>
      <c r="BP3799">
        <v>1960.2534470000001</v>
      </c>
    </row>
    <row r="3800" spans="32:68" x14ac:dyDescent="0.25">
      <c r="BO3800" t="s">
        <v>186</v>
      </c>
      <c r="BP3800">
        <v>1963.6190879999999</v>
      </c>
    </row>
    <row r="3801" spans="32:68" x14ac:dyDescent="0.25">
      <c r="AF3801" t="s">
        <v>25</v>
      </c>
      <c r="BO3801" t="s">
        <v>183</v>
      </c>
      <c r="BP3801">
        <v>1939.95904</v>
      </c>
    </row>
    <row r="3802" spans="32:68" x14ac:dyDescent="0.25">
      <c r="BO3802" t="s">
        <v>150</v>
      </c>
      <c r="BP3802">
        <v>1938.4832140000001</v>
      </c>
    </row>
    <row r="3803" spans="32:68" x14ac:dyDescent="0.25">
      <c r="AF3803" t="s">
        <v>99</v>
      </c>
      <c r="AG3803">
        <v>330301440000</v>
      </c>
      <c r="AH3803">
        <v>2380.406242</v>
      </c>
      <c r="BO3803" t="s">
        <v>147</v>
      </c>
      <c r="BP3803">
        <v>1929.0942299999999</v>
      </c>
    </row>
    <row r="3804" spans="32:68" x14ac:dyDescent="0.25">
      <c r="AF3804" t="s">
        <v>100</v>
      </c>
      <c r="AG3804">
        <v>330301440000</v>
      </c>
      <c r="AH3804">
        <v>2391.6252209999998</v>
      </c>
      <c r="BO3804" t="s">
        <v>148</v>
      </c>
      <c r="BP3804">
        <v>1968.4657560000001</v>
      </c>
    </row>
    <row r="3805" spans="32:68" x14ac:dyDescent="0.25">
      <c r="AF3805" t="s">
        <v>101</v>
      </c>
      <c r="AG3805">
        <v>330301440000</v>
      </c>
      <c r="AH3805">
        <v>2382.4875419999998</v>
      </c>
    </row>
    <row r="3806" spans="32:68" x14ac:dyDescent="0.25">
      <c r="AF3806" t="s">
        <v>102</v>
      </c>
      <c r="AG3806">
        <v>330301440000</v>
      </c>
      <c r="AH3806">
        <v>2369.5662080000002</v>
      </c>
      <c r="BO3806" t="s">
        <v>25</v>
      </c>
    </row>
    <row r="3807" spans="32:68" x14ac:dyDescent="0.25">
      <c r="AF3807" t="s">
        <v>103</v>
      </c>
      <c r="AG3807">
        <v>330301440000</v>
      </c>
      <c r="AH3807">
        <v>2465.0479479999999</v>
      </c>
    </row>
    <row r="3808" spans="32:68" x14ac:dyDescent="0.25">
      <c r="AF3808" t="s">
        <v>104</v>
      </c>
      <c r="AG3808">
        <v>330301440000</v>
      </c>
      <c r="AH3808">
        <v>2495.1068399999999</v>
      </c>
      <c r="BO3808" t="s">
        <v>99</v>
      </c>
      <c r="BP3808">
        <v>1812.958907</v>
      </c>
    </row>
    <row r="3809" spans="32:68" x14ac:dyDescent="0.25">
      <c r="AF3809" t="s">
        <v>105</v>
      </c>
      <c r="AG3809">
        <v>330301440000</v>
      </c>
      <c r="AH3809">
        <v>2497.1415109999998</v>
      </c>
      <c r="BO3809" t="s">
        <v>100</v>
      </c>
      <c r="BP3809">
        <v>1921.133626</v>
      </c>
    </row>
    <row r="3810" spans="32:68" x14ac:dyDescent="0.25">
      <c r="AF3810" t="s">
        <v>106</v>
      </c>
      <c r="AG3810">
        <v>330301440000</v>
      </c>
      <c r="AH3810">
        <v>2497.8469679999998</v>
      </c>
      <c r="BO3810" t="s">
        <v>261</v>
      </c>
      <c r="BP3810">
        <v>1941.7045869999999</v>
      </c>
    </row>
    <row r="3811" spans="32:68" x14ac:dyDescent="0.25">
      <c r="BO3811" t="s">
        <v>154</v>
      </c>
      <c r="BP3811">
        <v>1901.482647</v>
      </c>
    </row>
    <row r="3812" spans="32:68" x14ac:dyDescent="0.25">
      <c r="AF3812" t="s">
        <v>26</v>
      </c>
      <c r="BO3812" t="s">
        <v>262</v>
      </c>
      <c r="BP3812">
        <v>1956.430384</v>
      </c>
    </row>
    <row r="3813" spans="32:68" x14ac:dyDescent="0.25">
      <c r="BO3813" t="s">
        <v>263</v>
      </c>
      <c r="BP3813">
        <v>1946.6065129999999</v>
      </c>
    </row>
    <row r="3814" spans="32:68" x14ac:dyDescent="0.25">
      <c r="AF3814" t="s">
        <v>99</v>
      </c>
      <c r="AG3814">
        <v>330301440000</v>
      </c>
      <c r="AH3814">
        <v>2494.6393240000002</v>
      </c>
      <c r="BO3814" t="s">
        <v>203</v>
      </c>
      <c r="BP3814">
        <v>1965.6403969999999</v>
      </c>
    </row>
    <row r="3815" spans="32:68" x14ac:dyDescent="0.25">
      <c r="AF3815" t="s">
        <v>100</v>
      </c>
      <c r="AG3815">
        <v>330301440000</v>
      </c>
      <c r="AH3815">
        <v>2473.9248480000001</v>
      </c>
      <c r="BO3815" t="s">
        <v>198</v>
      </c>
      <c r="BP3815">
        <v>1968.8206849999999</v>
      </c>
    </row>
    <row r="3816" spans="32:68" x14ac:dyDescent="0.25">
      <c r="AF3816" t="s">
        <v>101</v>
      </c>
      <c r="AG3816">
        <v>330301440000</v>
      </c>
      <c r="AH3816">
        <v>2508.376902</v>
      </c>
      <c r="BO3816" t="s">
        <v>191</v>
      </c>
      <c r="BP3816">
        <v>1962.6885420000001</v>
      </c>
    </row>
    <row r="3817" spans="32:68" x14ac:dyDescent="0.25">
      <c r="AF3817" t="s">
        <v>102</v>
      </c>
      <c r="AG3817">
        <v>330301440000</v>
      </c>
      <c r="AH3817">
        <v>2506.9306879999999</v>
      </c>
      <c r="BO3817" t="s">
        <v>188</v>
      </c>
      <c r="BP3817">
        <v>1975.4619809999999</v>
      </c>
    </row>
    <row r="3818" spans="32:68" x14ac:dyDescent="0.25">
      <c r="AF3818" t="s">
        <v>103</v>
      </c>
      <c r="AG3818">
        <v>330301440000</v>
      </c>
      <c r="AH3818">
        <v>2505.594818</v>
      </c>
      <c r="BO3818" t="s">
        <v>185</v>
      </c>
      <c r="BP3818">
        <v>1974.727486</v>
      </c>
    </row>
    <row r="3819" spans="32:68" x14ac:dyDescent="0.25">
      <c r="AF3819" t="s">
        <v>104</v>
      </c>
      <c r="AG3819">
        <v>330301440000</v>
      </c>
      <c r="AH3819">
        <v>2506.1856339999999</v>
      </c>
      <c r="BO3819" t="s">
        <v>186</v>
      </c>
      <c r="BP3819">
        <v>1978.0162769999999</v>
      </c>
    </row>
    <row r="3820" spans="32:68" x14ac:dyDescent="0.25">
      <c r="AF3820" t="s">
        <v>105</v>
      </c>
      <c r="AG3820">
        <v>330301440000</v>
      </c>
      <c r="AH3820">
        <v>2508.1189079999999</v>
      </c>
      <c r="BO3820" t="s">
        <v>183</v>
      </c>
      <c r="BP3820">
        <v>1979.479094</v>
      </c>
    </row>
    <row r="3821" spans="32:68" x14ac:dyDescent="0.25">
      <c r="AF3821" t="s">
        <v>106</v>
      </c>
      <c r="AG3821">
        <v>330301440000</v>
      </c>
      <c r="AH3821">
        <v>2485.5620739999999</v>
      </c>
      <c r="BO3821" t="s">
        <v>150</v>
      </c>
      <c r="BP3821">
        <v>1978.185264</v>
      </c>
    </row>
    <row r="3822" spans="32:68" x14ac:dyDescent="0.25">
      <c r="BO3822" t="s">
        <v>147</v>
      </c>
      <c r="BP3822">
        <v>1972.5085349999999</v>
      </c>
    </row>
    <row r="3823" spans="32:68" x14ac:dyDescent="0.25">
      <c r="AF3823" t="s">
        <v>27</v>
      </c>
      <c r="BO3823" t="s">
        <v>148</v>
      </c>
      <c r="BP3823">
        <v>1949.3212470000001</v>
      </c>
    </row>
    <row r="3825" spans="32:68" x14ac:dyDescent="0.25">
      <c r="AF3825" t="s">
        <v>24</v>
      </c>
      <c r="BO3825" t="s">
        <v>26</v>
      </c>
    </row>
    <row r="3827" spans="32:68" x14ac:dyDescent="0.25">
      <c r="AF3827" t="s">
        <v>99</v>
      </c>
      <c r="AG3827">
        <v>330301440000</v>
      </c>
      <c r="AH3827">
        <v>7633.094838</v>
      </c>
      <c r="BO3827" t="s">
        <v>99</v>
      </c>
      <c r="BP3827">
        <v>1835.6893339999999</v>
      </c>
    </row>
    <row r="3828" spans="32:68" x14ac:dyDescent="0.25">
      <c r="AF3828" t="s">
        <v>100</v>
      </c>
      <c r="AG3828">
        <v>330301440000</v>
      </c>
      <c r="AH3828">
        <v>8130.5159979999999</v>
      </c>
      <c r="BO3828" t="s">
        <v>100</v>
      </c>
      <c r="BP3828">
        <v>1889.915661</v>
      </c>
    </row>
    <row r="3829" spans="32:68" x14ac:dyDescent="0.25">
      <c r="AF3829" t="s">
        <v>101</v>
      </c>
      <c r="AG3829">
        <v>330301440000</v>
      </c>
      <c r="AH3829">
        <v>10404.199989999999</v>
      </c>
      <c r="BO3829" t="s">
        <v>261</v>
      </c>
      <c r="BP3829">
        <v>1941.1847359999999</v>
      </c>
    </row>
    <row r="3830" spans="32:68" x14ac:dyDescent="0.25">
      <c r="AF3830" t="s">
        <v>102</v>
      </c>
      <c r="AG3830">
        <v>330301440000</v>
      </c>
      <c r="AH3830">
        <v>10421.911400999999</v>
      </c>
      <c r="BO3830" t="s">
        <v>154</v>
      </c>
      <c r="BP3830">
        <v>1931.7477060000001</v>
      </c>
    </row>
    <row r="3831" spans="32:68" x14ac:dyDescent="0.25">
      <c r="AF3831" t="s">
        <v>103</v>
      </c>
      <c r="AG3831">
        <v>330301440000</v>
      </c>
      <c r="AH3831">
        <v>10417.692779999999</v>
      </c>
      <c r="BO3831" t="s">
        <v>262</v>
      </c>
      <c r="BP3831">
        <v>1962.8499589999999</v>
      </c>
    </row>
    <row r="3832" spans="32:68" x14ac:dyDescent="0.25">
      <c r="AF3832" t="s">
        <v>104</v>
      </c>
      <c r="AG3832">
        <v>330301440000</v>
      </c>
      <c r="AH3832">
        <v>10405.186202000001</v>
      </c>
      <c r="BO3832" t="s">
        <v>263</v>
      </c>
      <c r="BP3832">
        <v>1957.9623549999999</v>
      </c>
    </row>
    <row r="3833" spans="32:68" x14ac:dyDescent="0.25">
      <c r="AF3833" t="s">
        <v>105</v>
      </c>
      <c r="AG3833">
        <v>330301440000</v>
      </c>
      <c r="AH3833">
        <v>10392.138707</v>
      </c>
      <c r="BO3833" t="s">
        <v>203</v>
      </c>
      <c r="BP3833">
        <v>1960.2612340000001</v>
      </c>
    </row>
    <row r="3834" spans="32:68" x14ac:dyDescent="0.25">
      <c r="AF3834" t="s">
        <v>106</v>
      </c>
      <c r="AG3834">
        <v>330301440000</v>
      </c>
      <c r="AH3834">
        <v>10408.822937000001</v>
      </c>
      <c r="BO3834" t="s">
        <v>198</v>
      </c>
      <c r="BP3834">
        <v>1978.439609</v>
      </c>
    </row>
    <row r="3835" spans="32:68" x14ac:dyDescent="0.25">
      <c r="BO3835" t="s">
        <v>191</v>
      </c>
      <c r="BP3835">
        <v>1947.2258340000001</v>
      </c>
    </row>
    <row r="3836" spans="32:68" x14ac:dyDescent="0.25">
      <c r="AF3836" t="s">
        <v>25</v>
      </c>
      <c r="BO3836" t="s">
        <v>188</v>
      </c>
      <c r="BP3836">
        <v>1948.0690790000001</v>
      </c>
    </row>
    <row r="3837" spans="32:68" x14ac:dyDescent="0.25">
      <c r="BO3837" t="s">
        <v>185</v>
      </c>
      <c r="BP3837">
        <v>1954.4799660000001</v>
      </c>
    </row>
    <row r="3838" spans="32:68" x14ac:dyDescent="0.25">
      <c r="AF3838" t="s">
        <v>99</v>
      </c>
      <c r="AG3838">
        <v>330301440000</v>
      </c>
      <c r="AH3838">
        <v>7595.1935400000002</v>
      </c>
      <c r="BO3838" t="s">
        <v>186</v>
      </c>
      <c r="BP3838">
        <v>1955.4563659999999</v>
      </c>
    </row>
    <row r="3839" spans="32:68" x14ac:dyDescent="0.25">
      <c r="AF3839" t="s">
        <v>100</v>
      </c>
      <c r="AG3839">
        <v>330301440000</v>
      </c>
      <c r="AH3839">
        <v>8081.4931969999998</v>
      </c>
      <c r="BO3839" t="s">
        <v>183</v>
      </c>
      <c r="BP3839">
        <v>1965.521626</v>
      </c>
    </row>
    <row r="3840" spans="32:68" x14ac:dyDescent="0.25">
      <c r="AF3840" t="s">
        <v>101</v>
      </c>
      <c r="AG3840">
        <v>330301440000</v>
      </c>
      <c r="AH3840">
        <v>10419.378964</v>
      </c>
      <c r="BO3840" t="s">
        <v>150</v>
      </c>
      <c r="BP3840">
        <v>1965.4555319999999</v>
      </c>
    </row>
    <row r="3841" spans="32:68" x14ac:dyDescent="0.25">
      <c r="AF3841" t="s">
        <v>102</v>
      </c>
      <c r="AG3841">
        <v>330301440000</v>
      </c>
      <c r="AH3841">
        <v>10406.497836</v>
      </c>
      <c r="BO3841" t="s">
        <v>147</v>
      </c>
      <c r="BP3841">
        <v>1968.76884</v>
      </c>
    </row>
    <row r="3842" spans="32:68" x14ac:dyDescent="0.25">
      <c r="AF3842" t="s">
        <v>103</v>
      </c>
      <c r="AG3842">
        <v>330301440000</v>
      </c>
      <c r="AH3842">
        <v>10396.454455999999</v>
      </c>
      <c r="BO3842" t="s">
        <v>148</v>
      </c>
      <c r="BP3842">
        <v>1915.9633679999999</v>
      </c>
    </row>
    <row r="3843" spans="32:68" x14ac:dyDescent="0.25">
      <c r="AF3843" t="s">
        <v>104</v>
      </c>
      <c r="AG3843">
        <v>330301440000</v>
      </c>
      <c r="AH3843">
        <v>10389.285099000001</v>
      </c>
    </row>
    <row r="3844" spans="32:68" x14ac:dyDescent="0.25">
      <c r="AF3844" t="s">
        <v>105</v>
      </c>
      <c r="AG3844">
        <v>330301440000</v>
      </c>
      <c r="AH3844">
        <v>10366.491378000001</v>
      </c>
      <c r="BO3844" t="s">
        <v>27</v>
      </c>
    </row>
    <row r="3845" spans="32:68" x14ac:dyDescent="0.25">
      <c r="AF3845" t="s">
        <v>106</v>
      </c>
      <c r="AG3845">
        <v>330301440000</v>
      </c>
      <c r="AH3845">
        <v>10388.677315999999</v>
      </c>
    </row>
    <row r="3846" spans="32:68" x14ac:dyDescent="0.25">
      <c r="BO3846" t="s">
        <v>24</v>
      </c>
    </row>
    <row r="3847" spans="32:68" x14ac:dyDescent="0.25">
      <c r="AF3847" t="s">
        <v>26</v>
      </c>
    </row>
    <row r="3848" spans="32:68" x14ac:dyDescent="0.25">
      <c r="BO3848" t="s">
        <v>99</v>
      </c>
      <c r="BP3848">
        <v>6733.4975930000001</v>
      </c>
    </row>
    <row r="3849" spans="32:68" x14ac:dyDescent="0.25">
      <c r="AF3849" t="s">
        <v>99</v>
      </c>
      <c r="AG3849">
        <v>330301440000</v>
      </c>
      <c r="AH3849">
        <v>6979.6880760000004</v>
      </c>
      <c r="BO3849" t="s">
        <v>100</v>
      </c>
      <c r="BP3849">
        <v>9439.4103319999995</v>
      </c>
    </row>
    <row r="3850" spans="32:68" x14ac:dyDescent="0.25">
      <c r="AF3850" t="s">
        <v>100</v>
      </c>
      <c r="AG3850">
        <v>330301440000</v>
      </c>
      <c r="AH3850">
        <v>7588.400866</v>
      </c>
      <c r="BO3850" t="s">
        <v>261</v>
      </c>
      <c r="BP3850">
        <v>9509.7936520000003</v>
      </c>
    </row>
    <row r="3851" spans="32:68" x14ac:dyDescent="0.25">
      <c r="AF3851" t="s">
        <v>101</v>
      </c>
      <c r="AG3851">
        <v>330301440000</v>
      </c>
      <c r="AH3851">
        <v>9515.0574049999996</v>
      </c>
      <c r="BO3851" t="s">
        <v>154</v>
      </c>
      <c r="BP3851">
        <v>9584.7954570000002</v>
      </c>
    </row>
    <row r="3852" spans="32:68" x14ac:dyDescent="0.25">
      <c r="AF3852" t="s">
        <v>102</v>
      </c>
      <c r="AG3852">
        <v>330301440000</v>
      </c>
      <c r="AH3852">
        <v>9522.7585010000003</v>
      </c>
      <c r="BO3852" t="s">
        <v>262</v>
      </c>
      <c r="BP3852">
        <v>9490.2421410000006</v>
      </c>
    </row>
    <row r="3853" spans="32:68" x14ac:dyDescent="0.25">
      <c r="AF3853" t="s">
        <v>103</v>
      </c>
      <c r="AG3853">
        <v>330301440000</v>
      </c>
      <c r="AH3853">
        <v>9510.3136930000001</v>
      </c>
      <c r="BO3853" t="s">
        <v>263</v>
      </c>
      <c r="BP3853">
        <v>9327.4099459999998</v>
      </c>
    </row>
    <row r="3854" spans="32:68" x14ac:dyDescent="0.25">
      <c r="AF3854" t="s">
        <v>104</v>
      </c>
      <c r="AG3854">
        <v>330301440000</v>
      </c>
      <c r="AH3854">
        <v>9741.8290880000004</v>
      </c>
      <c r="BO3854" t="s">
        <v>203</v>
      </c>
      <c r="BP3854">
        <v>9394.8350429999991</v>
      </c>
    </row>
    <row r="3855" spans="32:68" x14ac:dyDescent="0.25">
      <c r="AF3855" t="s">
        <v>105</v>
      </c>
      <c r="AG3855">
        <v>330301440000</v>
      </c>
      <c r="AH3855">
        <v>9746.399668</v>
      </c>
      <c r="BO3855" t="s">
        <v>198</v>
      </c>
      <c r="BP3855">
        <v>9463.4256530000002</v>
      </c>
    </row>
    <row r="3856" spans="32:68" x14ac:dyDescent="0.25">
      <c r="AF3856" t="s">
        <v>106</v>
      </c>
      <c r="AG3856">
        <v>330301440000</v>
      </c>
      <c r="AH3856">
        <v>9759.4280450000006</v>
      </c>
      <c r="BO3856" t="s">
        <v>191</v>
      </c>
      <c r="BP3856">
        <v>9372.2445609999995</v>
      </c>
    </row>
    <row r="3857" spans="32:68" x14ac:dyDescent="0.25">
      <c r="BO3857" t="s">
        <v>188</v>
      </c>
      <c r="BP3857">
        <v>9465.7476029999998</v>
      </c>
    </row>
    <row r="3858" spans="32:68" x14ac:dyDescent="0.25">
      <c r="AF3858" t="s">
        <v>121</v>
      </c>
      <c r="BO3858" t="s">
        <v>185</v>
      </c>
      <c r="BP3858">
        <v>9404.0514579999999</v>
      </c>
    </row>
    <row r="3859" spans="32:68" x14ac:dyDescent="0.25">
      <c r="BO3859" t="s">
        <v>186</v>
      </c>
      <c r="BP3859">
        <v>9429.7208470000005</v>
      </c>
    </row>
    <row r="3860" spans="32:68" x14ac:dyDescent="0.25">
      <c r="AF3860" t="s">
        <v>24</v>
      </c>
      <c r="BO3860" t="s">
        <v>183</v>
      </c>
      <c r="BP3860">
        <v>9459.0253630000007</v>
      </c>
    </row>
    <row r="3861" spans="32:68" x14ac:dyDescent="0.25">
      <c r="BO3861" t="s">
        <v>150</v>
      </c>
      <c r="BP3861">
        <v>9418.9888680000004</v>
      </c>
    </row>
    <row r="3862" spans="32:68" x14ac:dyDescent="0.25">
      <c r="AF3862" t="s">
        <v>99</v>
      </c>
      <c r="AG3862">
        <v>330301440000</v>
      </c>
      <c r="AH3862">
        <v>2447.337462</v>
      </c>
      <c r="BO3862" t="s">
        <v>147</v>
      </c>
      <c r="BP3862">
        <v>9503.7408350000005</v>
      </c>
    </row>
    <row r="3863" spans="32:68" x14ac:dyDescent="0.25">
      <c r="AF3863" t="s">
        <v>100</v>
      </c>
      <c r="AG3863">
        <v>330301440000</v>
      </c>
      <c r="AH3863">
        <v>2450.7140410000002</v>
      </c>
      <c r="BO3863" t="s">
        <v>148</v>
      </c>
      <c r="BP3863">
        <v>9542.5799829999996</v>
      </c>
    </row>
    <row r="3864" spans="32:68" x14ac:dyDescent="0.25">
      <c r="AF3864" t="s">
        <v>101</v>
      </c>
      <c r="AG3864">
        <v>330301440000</v>
      </c>
      <c r="AH3864">
        <v>2449.1150739999998</v>
      </c>
    </row>
    <row r="3865" spans="32:68" x14ac:dyDescent="0.25">
      <c r="AF3865" t="s">
        <v>102</v>
      </c>
      <c r="AG3865">
        <v>330301440000</v>
      </c>
      <c r="AH3865">
        <v>2447.520822</v>
      </c>
      <c r="BO3865" t="s">
        <v>25</v>
      </c>
    </row>
    <row r="3866" spans="32:68" x14ac:dyDescent="0.25">
      <c r="AF3866" t="s">
        <v>103</v>
      </c>
      <c r="AG3866">
        <v>330301440000</v>
      </c>
      <c r="AH3866">
        <v>2451.2203340000001</v>
      </c>
    </row>
    <row r="3867" spans="32:68" x14ac:dyDescent="0.25">
      <c r="AF3867" t="s">
        <v>104</v>
      </c>
      <c r="AG3867">
        <v>330301440000</v>
      </c>
      <c r="AH3867">
        <v>2450.2644479999999</v>
      </c>
      <c r="BO3867" t="s">
        <v>99</v>
      </c>
      <c r="BP3867">
        <v>6225.1034319999999</v>
      </c>
    </row>
    <row r="3868" spans="32:68" x14ac:dyDescent="0.25">
      <c r="AF3868" t="s">
        <v>105</v>
      </c>
      <c r="AG3868">
        <v>330301440000</v>
      </c>
      <c r="AH3868">
        <v>2451.7201770000001</v>
      </c>
      <c r="BO3868" t="s">
        <v>100</v>
      </c>
      <c r="BP3868">
        <v>8139.6597620000002</v>
      </c>
    </row>
    <row r="3869" spans="32:68" x14ac:dyDescent="0.25">
      <c r="AF3869" t="s">
        <v>106</v>
      </c>
      <c r="AG3869">
        <v>330301440000</v>
      </c>
      <c r="AH3869">
        <v>2451.658195</v>
      </c>
      <c r="BO3869" t="s">
        <v>261</v>
      </c>
      <c r="BP3869">
        <v>9258.0320080000001</v>
      </c>
    </row>
    <row r="3870" spans="32:68" x14ac:dyDescent="0.25">
      <c r="BO3870" t="s">
        <v>154</v>
      </c>
      <c r="BP3870">
        <v>8037.1261489999997</v>
      </c>
    </row>
    <row r="3871" spans="32:68" x14ac:dyDescent="0.25">
      <c r="AF3871" t="s">
        <v>25</v>
      </c>
      <c r="BO3871" t="s">
        <v>262</v>
      </c>
      <c r="BP3871">
        <v>9095.8405270000003</v>
      </c>
    </row>
    <row r="3872" spans="32:68" x14ac:dyDescent="0.25">
      <c r="BO3872" t="s">
        <v>263</v>
      </c>
      <c r="BP3872">
        <v>9090.3979980000004</v>
      </c>
    </row>
    <row r="3873" spans="32:68" x14ac:dyDescent="0.25">
      <c r="AF3873" t="s">
        <v>99</v>
      </c>
      <c r="AG3873">
        <v>330301440000</v>
      </c>
      <c r="AH3873">
        <v>2447.8949160000002</v>
      </c>
      <c r="BO3873" t="s">
        <v>203</v>
      </c>
      <c r="BP3873">
        <v>9096.460341</v>
      </c>
    </row>
    <row r="3874" spans="32:68" x14ac:dyDescent="0.25">
      <c r="AF3874" t="s">
        <v>100</v>
      </c>
      <c r="AG3874">
        <v>330301440000</v>
      </c>
      <c r="AH3874">
        <v>2450.012381</v>
      </c>
      <c r="BO3874" t="s">
        <v>198</v>
      </c>
      <c r="BP3874">
        <v>9083.9018369999994</v>
      </c>
    </row>
    <row r="3875" spans="32:68" x14ac:dyDescent="0.25">
      <c r="AF3875" t="s">
        <v>101</v>
      </c>
      <c r="AG3875">
        <v>330301440000</v>
      </c>
      <c r="AH3875">
        <v>2449.1341779999998</v>
      </c>
      <c r="BO3875" t="s">
        <v>191</v>
      </c>
      <c r="BP3875">
        <v>9202.0137479999994</v>
      </c>
    </row>
    <row r="3876" spans="32:68" x14ac:dyDescent="0.25">
      <c r="AF3876" t="s">
        <v>102</v>
      </c>
      <c r="AG3876">
        <v>330301440000</v>
      </c>
      <c r="AH3876">
        <v>2448.9027689999998</v>
      </c>
      <c r="BO3876" t="s">
        <v>188</v>
      </c>
      <c r="BP3876">
        <v>9228.2994579999995</v>
      </c>
    </row>
    <row r="3877" spans="32:68" x14ac:dyDescent="0.25">
      <c r="AF3877" t="s">
        <v>103</v>
      </c>
      <c r="AG3877">
        <v>330301440000</v>
      </c>
      <c r="AH3877">
        <v>2453.251812</v>
      </c>
      <c r="BO3877" t="s">
        <v>185</v>
      </c>
      <c r="BP3877">
        <v>9254.5764909999998</v>
      </c>
    </row>
    <row r="3878" spans="32:68" x14ac:dyDescent="0.25">
      <c r="AF3878" t="s">
        <v>104</v>
      </c>
      <c r="AG3878">
        <v>330301440000</v>
      </c>
      <c r="AH3878">
        <v>2452.388747</v>
      </c>
      <c r="BO3878" t="s">
        <v>186</v>
      </c>
      <c r="BP3878">
        <v>9208.8195039999991</v>
      </c>
    </row>
    <row r="3879" spans="32:68" x14ac:dyDescent="0.25">
      <c r="AF3879" t="s">
        <v>105</v>
      </c>
      <c r="AG3879">
        <v>330301440000</v>
      </c>
      <c r="AH3879">
        <v>2454.2764459999999</v>
      </c>
      <c r="BO3879" t="s">
        <v>183</v>
      </c>
      <c r="BP3879">
        <v>9260.2452529999991</v>
      </c>
    </row>
    <row r="3880" spans="32:68" x14ac:dyDescent="0.25">
      <c r="AF3880" t="s">
        <v>106</v>
      </c>
      <c r="AG3880">
        <v>330301440000</v>
      </c>
      <c r="AH3880">
        <v>2451.1769859999999</v>
      </c>
      <c r="BO3880" t="s">
        <v>150</v>
      </c>
      <c r="BP3880">
        <v>9080.2762509999993</v>
      </c>
    </row>
    <row r="3881" spans="32:68" x14ac:dyDescent="0.25">
      <c r="BO3881" t="s">
        <v>147</v>
      </c>
      <c r="BP3881">
        <v>9065.8415980000009</v>
      </c>
    </row>
    <row r="3882" spans="32:68" x14ac:dyDescent="0.25">
      <c r="AF3882" t="s">
        <v>26</v>
      </c>
      <c r="BO3882" t="s">
        <v>148</v>
      </c>
      <c r="BP3882">
        <v>7840.1332869999997</v>
      </c>
    </row>
    <row r="3884" spans="32:68" x14ac:dyDescent="0.25">
      <c r="AF3884" t="s">
        <v>99</v>
      </c>
      <c r="AG3884">
        <v>330301440000</v>
      </c>
      <c r="AH3884">
        <v>2453.4099809999998</v>
      </c>
      <c r="BO3884" t="s">
        <v>26</v>
      </c>
    </row>
    <row r="3885" spans="32:68" x14ac:dyDescent="0.25">
      <c r="AF3885" t="s">
        <v>100</v>
      </c>
      <c r="AG3885">
        <v>330301440000</v>
      </c>
      <c r="AH3885">
        <v>2430.1650639999998</v>
      </c>
    </row>
    <row r="3886" spans="32:68" x14ac:dyDescent="0.25">
      <c r="AF3886" t="s">
        <v>101</v>
      </c>
      <c r="AG3886">
        <v>330301440000</v>
      </c>
      <c r="AH3886">
        <v>2463.8222329999999</v>
      </c>
      <c r="BO3886" t="s">
        <v>99</v>
      </c>
      <c r="BP3886">
        <v>5972.5605649999998</v>
      </c>
    </row>
    <row r="3887" spans="32:68" x14ac:dyDescent="0.25">
      <c r="AF3887" t="s">
        <v>102</v>
      </c>
      <c r="AG3887">
        <v>330301440000</v>
      </c>
      <c r="AH3887">
        <v>2461.1293030000002</v>
      </c>
      <c r="BO3887" t="s">
        <v>100</v>
      </c>
      <c r="BP3887">
        <v>7704.5573359999999</v>
      </c>
    </row>
    <row r="3888" spans="32:68" x14ac:dyDescent="0.25">
      <c r="AF3888" t="s">
        <v>103</v>
      </c>
      <c r="AG3888">
        <v>330301440000</v>
      </c>
      <c r="AH3888">
        <v>2461.5607679999998</v>
      </c>
      <c r="BO3888" t="s">
        <v>261</v>
      </c>
      <c r="BP3888">
        <v>8401.7214070000009</v>
      </c>
    </row>
    <row r="3889" spans="32:68" x14ac:dyDescent="0.25">
      <c r="AF3889" t="s">
        <v>104</v>
      </c>
      <c r="AG3889">
        <v>330301440000</v>
      </c>
      <c r="AH3889">
        <v>2459.8593919999998</v>
      </c>
      <c r="BO3889" t="s">
        <v>154</v>
      </c>
      <c r="BP3889">
        <v>8232.1507070000007</v>
      </c>
    </row>
    <row r="3890" spans="32:68" x14ac:dyDescent="0.25">
      <c r="AF3890" t="s">
        <v>105</v>
      </c>
      <c r="AG3890">
        <v>330301440000</v>
      </c>
      <c r="AH3890">
        <v>2461.9428560000001</v>
      </c>
      <c r="BO3890" t="s">
        <v>262</v>
      </c>
      <c r="BP3890">
        <v>8445.9866550000006</v>
      </c>
    </row>
    <row r="3891" spans="32:68" x14ac:dyDescent="0.25">
      <c r="AF3891" t="s">
        <v>106</v>
      </c>
      <c r="AG3891">
        <v>330301440000</v>
      </c>
      <c r="AH3891">
        <v>2458.1793729999999</v>
      </c>
      <c r="BO3891" t="s">
        <v>263</v>
      </c>
      <c r="BP3891">
        <v>8392.5521640000006</v>
      </c>
    </row>
    <row r="3892" spans="32:68" x14ac:dyDescent="0.25">
      <c r="BO3892" t="s">
        <v>203</v>
      </c>
      <c r="BP3892">
        <v>8453.9799210000001</v>
      </c>
    </row>
    <row r="3893" spans="32:68" x14ac:dyDescent="0.25">
      <c r="AF3893" t="s">
        <v>27</v>
      </c>
      <c r="BO3893" t="s">
        <v>198</v>
      </c>
      <c r="BP3893">
        <v>8451.4220110000006</v>
      </c>
    </row>
    <row r="3894" spans="32:68" x14ac:dyDescent="0.25">
      <c r="BO3894" t="s">
        <v>191</v>
      </c>
      <c r="BP3894">
        <v>8391.9584049999994</v>
      </c>
    </row>
    <row r="3895" spans="32:68" x14ac:dyDescent="0.25">
      <c r="AF3895" t="s">
        <v>24</v>
      </c>
      <c r="BO3895" t="s">
        <v>188</v>
      </c>
      <c r="BP3895">
        <v>8555.1308850000005</v>
      </c>
    </row>
    <row r="3896" spans="32:68" x14ac:dyDescent="0.25">
      <c r="BO3896" t="s">
        <v>185</v>
      </c>
      <c r="BP3896">
        <v>8623.8851799999993</v>
      </c>
    </row>
    <row r="3897" spans="32:68" x14ac:dyDescent="0.25">
      <c r="AF3897" t="s">
        <v>99</v>
      </c>
      <c r="AG3897">
        <v>330301440000</v>
      </c>
      <c r="AH3897">
        <v>7716.8547639999997</v>
      </c>
      <c r="BO3897" t="s">
        <v>186</v>
      </c>
      <c r="BP3897">
        <v>8475.9958559999995</v>
      </c>
    </row>
    <row r="3898" spans="32:68" x14ac:dyDescent="0.25">
      <c r="AF3898" t="s">
        <v>100</v>
      </c>
      <c r="AG3898">
        <v>330301440000</v>
      </c>
      <c r="AH3898">
        <v>8570.3161139999993</v>
      </c>
      <c r="BO3898" t="s">
        <v>183</v>
      </c>
      <c r="BP3898">
        <v>8642.1485900000007</v>
      </c>
    </row>
    <row r="3899" spans="32:68" x14ac:dyDescent="0.25">
      <c r="AF3899" t="s">
        <v>101</v>
      </c>
      <c r="AG3899">
        <v>330301440000</v>
      </c>
      <c r="AH3899">
        <v>10611.94751</v>
      </c>
      <c r="BO3899" t="s">
        <v>150</v>
      </c>
      <c r="BP3899">
        <v>8556.3012369999997</v>
      </c>
    </row>
    <row r="3900" spans="32:68" x14ac:dyDescent="0.25">
      <c r="AF3900" t="s">
        <v>102</v>
      </c>
      <c r="AG3900">
        <v>330301440000</v>
      </c>
      <c r="AH3900">
        <v>10600.870306999999</v>
      </c>
      <c r="BO3900" t="s">
        <v>147</v>
      </c>
      <c r="BP3900">
        <v>8556.5843609999993</v>
      </c>
    </row>
    <row r="3901" spans="32:68" x14ac:dyDescent="0.25">
      <c r="AF3901" t="s">
        <v>103</v>
      </c>
      <c r="AG3901">
        <v>330301440000</v>
      </c>
      <c r="AH3901">
        <v>10602.349834000001</v>
      </c>
      <c r="BO3901" t="s">
        <v>148</v>
      </c>
      <c r="BP3901">
        <v>8124.6016689999997</v>
      </c>
    </row>
    <row r="3902" spans="32:68" x14ac:dyDescent="0.25">
      <c r="AF3902" t="s">
        <v>104</v>
      </c>
      <c r="AG3902">
        <v>330301440000</v>
      </c>
      <c r="AH3902">
        <v>10585.155618999999</v>
      </c>
    </row>
    <row r="3903" spans="32:68" x14ac:dyDescent="0.25">
      <c r="AF3903" t="s">
        <v>105</v>
      </c>
      <c r="AG3903">
        <v>330301440000</v>
      </c>
      <c r="AH3903">
        <v>10553.890219999999</v>
      </c>
      <c r="BO3903" t="s">
        <v>67</v>
      </c>
    </row>
    <row r="3904" spans="32:68" x14ac:dyDescent="0.25">
      <c r="AF3904" t="s">
        <v>106</v>
      </c>
      <c r="AG3904">
        <v>330301440000</v>
      </c>
      <c r="AH3904">
        <v>10586.091955</v>
      </c>
    </row>
    <row r="3905" spans="32:68" x14ac:dyDescent="0.25">
      <c r="BO3905" t="s">
        <v>24</v>
      </c>
    </row>
    <row r="3906" spans="32:68" x14ac:dyDescent="0.25">
      <c r="AF3906" t="s">
        <v>25</v>
      </c>
    </row>
    <row r="3907" spans="32:68" x14ac:dyDescent="0.25">
      <c r="BO3907" t="s">
        <v>99</v>
      </c>
      <c r="BP3907">
        <v>1903.7096779999999</v>
      </c>
    </row>
    <row r="3908" spans="32:68" x14ac:dyDescent="0.25">
      <c r="AF3908" t="s">
        <v>99</v>
      </c>
      <c r="AG3908">
        <v>330301440000</v>
      </c>
      <c r="AH3908">
        <v>7694.712595</v>
      </c>
      <c r="BO3908" t="s">
        <v>100</v>
      </c>
      <c r="BP3908">
        <v>2016.3512370000001</v>
      </c>
    </row>
    <row r="3909" spans="32:68" x14ac:dyDescent="0.25">
      <c r="AF3909" t="s">
        <v>100</v>
      </c>
      <c r="AG3909">
        <v>330301440000</v>
      </c>
      <c r="AH3909">
        <v>8527.8917000000001</v>
      </c>
      <c r="BO3909" t="s">
        <v>261</v>
      </c>
      <c r="BP3909">
        <v>2017.3919129999999</v>
      </c>
    </row>
    <row r="3910" spans="32:68" x14ac:dyDescent="0.25">
      <c r="AF3910" t="s">
        <v>101</v>
      </c>
      <c r="AG3910">
        <v>330301440000</v>
      </c>
      <c r="AH3910">
        <v>10589.763919999999</v>
      </c>
      <c r="BO3910" t="s">
        <v>154</v>
      </c>
      <c r="BP3910">
        <v>1982.5559780000001</v>
      </c>
    </row>
    <row r="3911" spans="32:68" x14ac:dyDescent="0.25">
      <c r="AF3911" t="s">
        <v>102</v>
      </c>
      <c r="AG3911">
        <v>330301440000</v>
      </c>
      <c r="AH3911">
        <v>10596.484856999999</v>
      </c>
      <c r="BO3911" t="s">
        <v>262</v>
      </c>
      <c r="BP3911">
        <v>2010.0530329999999</v>
      </c>
    </row>
    <row r="3912" spans="32:68" x14ac:dyDescent="0.25">
      <c r="AF3912" t="s">
        <v>103</v>
      </c>
      <c r="AG3912">
        <v>330301440000</v>
      </c>
      <c r="AH3912">
        <v>10601.711082</v>
      </c>
      <c r="BO3912" t="s">
        <v>263</v>
      </c>
      <c r="BP3912">
        <v>2004.0047520000001</v>
      </c>
    </row>
    <row r="3913" spans="32:68" x14ac:dyDescent="0.25">
      <c r="AF3913" t="s">
        <v>104</v>
      </c>
      <c r="AG3913">
        <v>330301440000</v>
      </c>
      <c r="AH3913">
        <v>10593.901538</v>
      </c>
      <c r="BO3913" t="s">
        <v>203</v>
      </c>
      <c r="BP3913">
        <v>2014.886358</v>
      </c>
    </row>
    <row r="3914" spans="32:68" x14ac:dyDescent="0.25">
      <c r="AF3914" t="s">
        <v>105</v>
      </c>
      <c r="AG3914">
        <v>330301440000</v>
      </c>
      <c r="AH3914">
        <v>10563.088852000001</v>
      </c>
      <c r="BO3914" t="s">
        <v>198</v>
      </c>
      <c r="BP3914">
        <v>2011.59347</v>
      </c>
    </row>
    <row r="3915" spans="32:68" x14ac:dyDescent="0.25">
      <c r="AF3915" t="s">
        <v>106</v>
      </c>
      <c r="AG3915">
        <v>330301440000</v>
      </c>
      <c r="AH3915">
        <v>10595.702353000001</v>
      </c>
      <c r="BO3915" t="s">
        <v>191</v>
      </c>
      <c r="BP3915">
        <v>2022.656279</v>
      </c>
    </row>
    <row r="3916" spans="32:68" x14ac:dyDescent="0.25">
      <c r="BO3916" t="s">
        <v>188</v>
      </c>
      <c r="BP3916">
        <v>1994.0635299999999</v>
      </c>
    </row>
    <row r="3917" spans="32:68" x14ac:dyDescent="0.25">
      <c r="AF3917" t="s">
        <v>26</v>
      </c>
      <c r="BO3917" t="s">
        <v>185</v>
      </c>
      <c r="BP3917">
        <v>1996.0841210000001</v>
      </c>
    </row>
    <row r="3918" spans="32:68" x14ac:dyDescent="0.25">
      <c r="BO3918" t="s">
        <v>186</v>
      </c>
      <c r="BP3918">
        <v>2021.685485</v>
      </c>
    </row>
    <row r="3919" spans="32:68" x14ac:dyDescent="0.25">
      <c r="AF3919" t="s">
        <v>99</v>
      </c>
      <c r="AG3919">
        <v>330301440000</v>
      </c>
      <c r="AH3919">
        <v>7049.7597109999997</v>
      </c>
      <c r="BO3919" t="s">
        <v>183</v>
      </c>
      <c r="BP3919">
        <v>2035.736656</v>
      </c>
    </row>
    <row r="3920" spans="32:68" x14ac:dyDescent="0.25">
      <c r="AF3920" t="s">
        <v>100</v>
      </c>
      <c r="AG3920">
        <v>330301440000</v>
      </c>
      <c r="AH3920">
        <v>8010.4805630000001</v>
      </c>
      <c r="BO3920" t="s">
        <v>150</v>
      </c>
      <c r="BP3920">
        <v>2051.2366689999999</v>
      </c>
    </row>
    <row r="3921" spans="32:68" x14ac:dyDescent="0.25">
      <c r="AF3921" t="s">
        <v>101</v>
      </c>
      <c r="AG3921">
        <v>330301440000</v>
      </c>
      <c r="AH3921">
        <v>9702.7157260000004</v>
      </c>
      <c r="BO3921" t="s">
        <v>147</v>
      </c>
      <c r="BP3921">
        <v>2051.239975</v>
      </c>
    </row>
    <row r="3922" spans="32:68" x14ac:dyDescent="0.25">
      <c r="AF3922" t="s">
        <v>102</v>
      </c>
      <c r="AG3922">
        <v>330301440000</v>
      </c>
      <c r="AH3922">
        <v>9707.3038749999996</v>
      </c>
      <c r="BO3922" t="s">
        <v>148</v>
      </c>
      <c r="BP3922">
        <v>2051.6969089999998</v>
      </c>
    </row>
    <row r="3923" spans="32:68" x14ac:dyDescent="0.25">
      <c r="AF3923" t="s">
        <v>103</v>
      </c>
      <c r="AG3923">
        <v>330301440000</v>
      </c>
      <c r="AH3923">
        <v>9710.1030929999997</v>
      </c>
    </row>
    <row r="3924" spans="32:68" x14ac:dyDescent="0.25">
      <c r="AF3924" t="s">
        <v>104</v>
      </c>
      <c r="AG3924">
        <v>330301440000</v>
      </c>
      <c r="AH3924">
        <v>9945.3205469999994</v>
      </c>
      <c r="BO3924" t="s">
        <v>25</v>
      </c>
    </row>
    <row r="3925" spans="32:68" x14ac:dyDescent="0.25">
      <c r="AF3925" t="s">
        <v>105</v>
      </c>
      <c r="AG3925">
        <v>330301440000</v>
      </c>
      <c r="AH3925">
        <v>9969.0131949999995</v>
      </c>
    </row>
    <row r="3926" spans="32:68" x14ac:dyDescent="0.25">
      <c r="AF3926" t="s">
        <v>106</v>
      </c>
      <c r="AG3926">
        <v>330301440000</v>
      </c>
      <c r="AH3926">
        <v>9948.4732769999991</v>
      </c>
      <c r="BO3926" t="s">
        <v>99</v>
      </c>
      <c r="BP3926">
        <v>1939.3674470000001</v>
      </c>
    </row>
    <row r="3927" spans="32:68" x14ac:dyDescent="0.25">
      <c r="BO3927" t="s">
        <v>100</v>
      </c>
      <c r="BP3927">
        <v>2030.935739</v>
      </c>
    </row>
    <row r="3928" spans="32:68" x14ac:dyDescent="0.25">
      <c r="AF3928" t="s">
        <v>122</v>
      </c>
      <c r="BO3928" t="s">
        <v>261</v>
      </c>
      <c r="BP3928">
        <v>2043.196929</v>
      </c>
    </row>
    <row r="3929" spans="32:68" x14ac:dyDescent="0.25">
      <c r="BO3929" t="s">
        <v>154</v>
      </c>
      <c r="BP3929">
        <v>2016.9204050000001</v>
      </c>
    </row>
    <row r="3930" spans="32:68" x14ac:dyDescent="0.25">
      <c r="AF3930" t="s">
        <v>24</v>
      </c>
      <c r="BO3930" t="s">
        <v>262</v>
      </c>
      <c r="BP3930">
        <v>2047.966134</v>
      </c>
    </row>
    <row r="3931" spans="32:68" x14ac:dyDescent="0.25">
      <c r="BO3931" t="s">
        <v>263</v>
      </c>
      <c r="BP3931">
        <v>2045.745627</v>
      </c>
    </row>
    <row r="3932" spans="32:68" x14ac:dyDescent="0.25">
      <c r="AF3932" t="s">
        <v>99</v>
      </c>
      <c r="AG3932">
        <v>314572800000</v>
      </c>
      <c r="AH3932">
        <v>2454.277196</v>
      </c>
      <c r="BO3932" t="s">
        <v>203</v>
      </c>
      <c r="BP3932">
        <v>2048.1236269999999</v>
      </c>
    </row>
    <row r="3933" spans="32:68" x14ac:dyDescent="0.25">
      <c r="AF3933" t="s">
        <v>100</v>
      </c>
      <c r="AG3933">
        <v>314572800000</v>
      </c>
      <c r="AH3933">
        <v>2455.2180360000002</v>
      </c>
      <c r="BO3933" t="s">
        <v>198</v>
      </c>
      <c r="BP3933">
        <v>2047.088387</v>
      </c>
    </row>
    <row r="3934" spans="32:68" x14ac:dyDescent="0.25">
      <c r="AF3934" t="s">
        <v>101</v>
      </c>
      <c r="AG3934">
        <v>314572800000</v>
      </c>
      <c r="AH3934">
        <v>2452.5657259999998</v>
      </c>
      <c r="BO3934" t="s">
        <v>191</v>
      </c>
      <c r="BP3934">
        <v>2044.8825999999999</v>
      </c>
    </row>
    <row r="3935" spans="32:68" x14ac:dyDescent="0.25">
      <c r="AF3935" t="s">
        <v>102</v>
      </c>
      <c r="AG3935">
        <v>314572800000</v>
      </c>
      <c r="AH3935">
        <v>2455.6439070000001</v>
      </c>
      <c r="BO3935" t="s">
        <v>188</v>
      </c>
      <c r="BP3935">
        <v>2054.4138910000001</v>
      </c>
    </row>
    <row r="3936" spans="32:68" x14ac:dyDescent="0.25">
      <c r="AF3936" t="s">
        <v>103</v>
      </c>
      <c r="AG3936">
        <v>314572800000</v>
      </c>
      <c r="AH3936">
        <v>2455.6655689999998</v>
      </c>
      <c r="BO3936" t="s">
        <v>185</v>
      </c>
      <c r="BP3936">
        <v>2057.3533229999998</v>
      </c>
    </row>
    <row r="3937" spans="32:68" x14ac:dyDescent="0.25">
      <c r="AF3937" t="s">
        <v>104</v>
      </c>
      <c r="AG3937">
        <v>314572800000</v>
      </c>
      <c r="AH3937">
        <v>2460.509783</v>
      </c>
      <c r="BO3937" t="s">
        <v>186</v>
      </c>
      <c r="BP3937">
        <v>2044.9735840000001</v>
      </c>
    </row>
    <row r="3938" spans="32:68" x14ac:dyDescent="0.25">
      <c r="AF3938" t="s">
        <v>105</v>
      </c>
      <c r="AG3938">
        <v>314572800000</v>
      </c>
      <c r="AH3938">
        <v>2438.108749</v>
      </c>
      <c r="BO3938" t="s">
        <v>183</v>
      </c>
      <c r="BP3938">
        <v>2032.416702</v>
      </c>
    </row>
    <row r="3939" spans="32:68" x14ac:dyDescent="0.25">
      <c r="AF3939" t="s">
        <v>106</v>
      </c>
      <c r="AG3939">
        <v>314572800000</v>
      </c>
      <c r="AH3939">
        <v>2431.0963579999998</v>
      </c>
      <c r="BO3939" t="s">
        <v>150</v>
      </c>
      <c r="BP3939">
        <v>2079.8358410000001</v>
      </c>
    </row>
    <row r="3940" spans="32:68" x14ac:dyDescent="0.25">
      <c r="BO3940" t="s">
        <v>147</v>
      </c>
      <c r="BP3940">
        <v>2023.2960849999999</v>
      </c>
    </row>
    <row r="3941" spans="32:68" x14ac:dyDescent="0.25">
      <c r="AF3941" t="s">
        <v>25</v>
      </c>
      <c r="BO3941" t="s">
        <v>148</v>
      </c>
      <c r="BP3941">
        <v>1967.523512</v>
      </c>
    </row>
    <row r="3943" spans="32:68" x14ac:dyDescent="0.25">
      <c r="AF3943" t="s">
        <v>99</v>
      </c>
      <c r="AG3943">
        <v>314572800000</v>
      </c>
      <c r="AH3943">
        <v>2428.0311150000002</v>
      </c>
      <c r="BO3943" t="s">
        <v>26</v>
      </c>
    </row>
    <row r="3944" spans="32:68" x14ac:dyDescent="0.25">
      <c r="AF3944" t="s">
        <v>100</v>
      </c>
      <c r="AG3944">
        <v>314572800000</v>
      </c>
      <c r="AH3944">
        <v>2456.6373239999998</v>
      </c>
    </row>
    <row r="3945" spans="32:68" x14ac:dyDescent="0.25">
      <c r="AF3945" t="s">
        <v>101</v>
      </c>
      <c r="AG3945">
        <v>314572800000</v>
      </c>
      <c r="AH3945">
        <v>2455.735138</v>
      </c>
      <c r="BO3945" t="s">
        <v>99</v>
      </c>
      <c r="BP3945">
        <v>1903.5092870000001</v>
      </c>
    </row>
    <row r="3946" spans="32:68" x14ac:dyDescent="0.25">
      <c r="AF3946" t="s">
        <v>102</v>
      </c>
      <c r="AG3946">
        <v>314572800000</v>
      </c>
      <c r="AH3946">
        <v>2445.6890170000001</v>
      </c>
      <c r="BO3946" t="s">
        <v>100</v>
      </c>
      <c r="BP3946">
        <v>1943.4356949999999</v>
      </c>
    </row>
    <row r="3947" spans="32:68" x14ac:dyDescent="0.25">
      <c r="AF3947" t="s">
        <v>103</v>
      </c>
      <c r="AG3947">
        <v>314572800000</v>
      </c>
      <c r="AH3947">
        <v>2452.6671689999998</v>
      </c>
      <c r="BO3947" t="s">
        <v>261</v>
      </c>
      <c r="BP3947">
        <v>2017.351437</v>
      </c>
    </row>
    <row r="3948" spans="32:68" x14ac:dyDescent="0.25">
      <c r="AF3948" t="s">
        <v>104</v>
      </c>
      <c r="AG3948">
        <v>314572800000</v>
      </c>
      <c r="AH3948">
        <v>2449.4972160000002</v>
      </c>
      <c r="BO3948" t="s">
        <v>154</v>
      </c>
      <c r="BP3948">
        <v>1998.551755</v>
      </c>
    </row>
    <row r="3949" spans="32:68" x14ac:dyDescent="0.25">
      <c r="AF3949" t="s">
        <v>105</v>
      </c>
      <c r="AG3949">
        <v>314572800000</v>
      </c>
      <c r="AH3949">
        <v>2426.1561069999998</v>
      </c>
      <c r="BO3949" t="s">
        <v>262</v>
      </c>
      <c r="BP3949">
        <v>2036.8128549999999</v>
      </c>
    </row>
    <row r="3950" spans="32:68" x14ac:dyDescent="0.25">
      <c r="AF3950" t="s">
        <v>106</v>
      </c>
      <c r="AG3950">
        <v>314572800000</v>
      </c>
      <c r="AH3950">
        <v>2422.3218350000002</v>
      </c>
      <c r="BO3950" t="s">
        <v>263</v>
      </c>
      <c r="BP3950">
        <v>2012.2432859999999</v>
      </c>
    </row>
    <row r="3951" spans="32:68" x14ac:dyDescent="0.25">
      <c r="BO3951" t="s">
        <v>203</v>
      </c>
      <c r="BP3951">
        <v>2013.1383679999999</v>
      </c>
    </row>
    <row r="3952" spans="32:68" x14ac:dyDescent="0.25">
      <c r="AF3952" t="s">
        <v>26</v>
      </c>
      <c r="BO3952" t="s">
        <v>198</v>
      </c>
      <c r="BP3952">
        <v>2019.2823940000001</v>
      </c>
    </row>
    <row r="3953" spans="32:68" x14ac:dyDescent="0.25">
      <c r="BO3953" t="s">
        <v>191</v>
      </c>
      <c r="BP3953">
        <v>2018.70027</v>
      </c>
    </row>
    <row r="3954" spans="32:68" x14ac:dyDescent="0.25">
      <c r="AF3954" t="s">
        <v>99</v>
      </c>
      <c r="AG3954">
        <v>314572800000</v>
      </c>
      <c r="AH3954">
        <v>2439.4988050000002</v>
      </c>
      <c r="BO3954" t="s">
        <v>188</v>
      </c>
      <c r="BP3954">
        <v>2024.7716399999999</v>
      </c>
    </row>
    <row r="3955" spans="32:68" x14ac:dyDescent="0.25">
      <c r="AF3955" t="s">
        <v>100</v>
      </c>
      <c r="AG3955">
        <v>314572800000</v>
      </c>
      <c r="AH3955">
        <v>2389.212434</v>
      </c>
      <c r="BO3955" t="s">
        <v>185</v>
      </c>
      <c r="BP3955">
        <v>2037.246703</v>
      </c>
    </row>
    <row r="3956" spans="32:68" x14ac:dyDescent="0.25">
      <c r="AF3956" t="s">
        <v>101</v>
      </c>
      <c r="AG3956">
        <v>314572800000</v>
      </c>
      <c r="AH3956">
        <v>2452.3099649999999</v>
      </c>
      <c r="BO3956" t="s">
        <v>186</v>
      </c>
      <c r="BP3956">
        <v>2036.4650320000001</v>
      </c>
    </row>
    <row r="3957" spans="32:68" x14ac:dyDescent="0.25">
      <c r="AF3957" t="s">
        <v>102</v>
      </c>
      <c r="AG3957">
        <v>314572800000</v>
      </c>
      <c r="AH3957">
        <v>2464.0896419999999</v>
      </c>
      <c r="BO3957" t="s">
        <v>183</v>
      </c>
      <c r="BP3957">
        <v>2003.9869880000001</v>
      </c>
    </row>
    <row r="3958" spans="32:68" x14ac:dyDescent="0.25">
      <c r="AF3958" t="s">
        <v>103</v>
      </c>
      <c r="AG3958">
        <v>314572800000</v>
      </c>
      <c r="AH3958">
        <v>2441.4072329999999</v>
      </c>
      <c r="BO3958" t="s">
        <v>150</v>
      </c>
      <c r="BP3958">
        <v>2027.3079399999999</v>
      </c>
    </row>
    <row r="3959" spans="32:68" x14ac:dyDescent="0.25">
      <c r="AF3959" t="s">
        <v>104</v>
      </c>
      <c r="AG3959">
        <v>314572800000</v>
      </c>
      <c r="AH3959">
        <v>2438.1107139999999</v>
      </c>
      <c r="BO3959" t="s">
        <v>147</v>
      </c>
      <c r="BP3959">
        <v>2030.691771</v>
      </c>
    </row>
    <row r="3960" spans="32:68" x14ac:dyDescent="0.25">
      <c r="AF3960" t="s">
        <v>105</v>
      </c>
      <c r="AG3960">
        <v>314572800000</v>
      </c>
      <c r="AH3960">
        <v>2467.308493</v>
      </c>
      <c r="BO3960" t="s">
        <v>148</v>
      </c>
      <c r="BP3960">
        <v>1994.342811</v>
      </c>
    </row>
    <row r="3961" spans="32:68" x14ac:dyDescent="0.25">
      <c r="AF3961" t="s">
        <v>106</v>
      </c>
      <c r="AG3961">
        <v>314572800000</v>
      </c>
      <c r="AH3961">
        <v>2467.6075369999999</v>
      </c>
    </row>
    <row r="3962" spans="32:68" x14ac:dyDescent="0.25">
      <c r="BO3962" t="s">
        <v>27</v>
      </c>
    </row>
    <row r="3963" spans="32:68" x14ac:dyDescent="0.25">
      <c r="AF3963" t="s">
        <v>27</v>
      </c>
    </row>
    <row r="3964" spans="32:68" x14ac:dyDescent="0.25">
      <c r="BO3964" t="s">
        <v>24</v>
      </c>
    </row>
    <row r="3965" spans="32:68" x14ac:dyDescent="0.25">
      <c r="AF3965" t="s">
        <v>24</v>
      </c>
    </row>
    <row r="3966" spans="32:68" x14ac:dyDescent="0.25">
      <c r="BO3966" t="s">
        <v>99</v>
      </c>
      <c r="BP3966">
        <v>6863.8278600000003</v>
      </c>
    </row>
    <row r="3967" spans="32:68" x14ac:dyDescent="0.25">
      <c r="AF3967" t="s">
        <v>99</v>
      </c>
      <c r="AG3967">
        <v>314572800000</v>
      </c>
      <c r="AH3967">
        <v>7865.739176</v>
      </c>
      <c r="BO3967" t="s">
        <v>100</v>
      </c>
      <c r="BP3967">
        <v>9497.828039</v>
      </c>
    </row>
    <row r="3968" spans="32:68" x14ac:dyDescent="0.25">
      <c r="AF3968" t="s">
        <v>100</v>
      </c>
      <c r="AG3968">
        <v>314572800000</v>
      </c>
      <c r="AH3968">
        <v>9294.3569659999994</v>
      </c>
      <c r="BO3968" t="s">
        <v>261</v>
      </c>
      <c r="BP3968">
        <v>9742.9319579999992</v>
      </c>
    </row>
    <row r="3969" spans="32:68" x14ac:dyDescent="0.25">
      <c r="AF3969" t="s">
        <v>101</v>
      </c>
      <c r="AG3969">
        <v>314572800000</v>
      </c>
      <c r="AH3969">
        <v>10962.599076</v>
      </c>
      <c r="BO3969" t="s">
        <v>154</v>
      </c>
      <c r="BP3969">
        <v>9807.7908530000004</v>
      </c>
    </row>
    <row r="3970" spans="32:68" x14ac:dyDescent="0.25">
      <c r="AF3970" t="s">
        <v>102</v>
      </c>
      <c r="AG3970">
        <v>314572800000</v>
      </c>
      <c r="AH3970">
        <v>10965.043895999999</v>
      </c>
      <c r="BO3970" t="s">
        <v>262</v>
      </c>
      <c r="BP3970">
        <v>9569.8401670000003</v>
      </c>
    </row>
    <row r="3971" spans="32:68" x14ac:dyDescent="0.25">
      <c r="AF3971" t="s">
        <v>103</v>
      </c>
      <c r="AG3971">
        <v>314572800000</v>
      </c>
      <c r="AH3971">
        <v>10962.055463000001</v>
      </c>
      <c r="BO3971" t="s">
        <v>263</v>
      </c>
      <c r="BP3971">
        <v>9635.2289739999997</v>
      </c>
    </row>
    <row r="3972" spans="32:68" x14ac:dyDescent="0.25">
      <c r="AF3972" t="s">
        <v>104</v>
      </c>
      <c r="AG3972">
        <v>314572800000</v>
      </c>
      <c r="AH3972">
        <v>10950.031099</v>
      </c>
      <c r="BO3972" t="s">
        <v>203</v>
      </c>
      <c r="BP3972">
        <v>9512.0988450000004</v>
      </c>
    </row>
    <row r="3973" spans="32:68" x14ac:dyDescent="0.25">
      <c r="AF3973" t="s">
        <v>105</v>
      </c>
      <c r="AG3973">
        <v>314572800000</v>
      </c>
      <c r="AH3973">
        <v>10951.250190000001</v>
      </c>
      <c r="BO3973" t="s">
        <v>198</v>
      </c>
      <c r="BP3973">
        <v>9635.5645829999994</v>
      </c>
    </row>
    <row r="3974" spans="32:68" x14ac:dyDescent="0.25">
      <c r="AF3974" t="s">
        <v>106</v>
      </c>
      <c r="AG3974">
        <v>314572800000</v>
      </c>
      <c r="AH3974">
        <v>10923.004596999999</v>
      </c>
      <c r="BO3974" t="s">
        <v>191</v>
      </c>
      <c r="BP3974">
        <v>9631.9959340000005</v>
      </c>
    </row>
    <row r="3975" spans="32:68" x14ac:dyDescent="0.25">
      <c r="BO3975" t="s">
        <v>188</v>
      </c>
      <c r="BP3975">
        <v>9600.7634539999999</v>
      </c>
    </row>
    <row r="3976" spans="32:68" x14ac:dyDescent="0.25">
      <c r="AF3976" t="s">
        <v>25</v>
      </c>
      <c r="BO3976" t="s">
        <v>185</v>
      </c>
      <c r="BP3976">
        <v>9626.2197149999993</v>
      </c>
    </row>
    <row r="3977" spans="32:68" x14ac:dyDescent="0.25">
      <c r="BO3977" t="s">
        <v>186</v>
      </c>
      <c r="BP3977">
        <v>9640.3972389999999</v>
      </c>
    </row>
    <row r="3978" spans="32:68" x14ac:dyDescent="0.25">
      <c r="AF3978" t="s">
        <v>99</v>
      </c>
      <c r="AG3978">
        <v>314572800000</v>
      </c>
      <c r="AH3978">
        <v>7823.7273729999997</v>
      </c>
      <c r="BO3978" t="s">
        <v>183</v>
      </c>
      <c r="BP3978">
        <v>9666.1530719999992</v>
      </c>
    </row>
    <row r="3979" spans="32:68" x14ac:dyDescent="0.25">
      <c r="AF3979" t="s">
        <v>100</v>
      </c>
      <c r="AG3979">
        <v>314572800000</v>
      </c>
      <c r="AH3979">
        <v>9260.362744</v>
      </c>
      <c r="BO3979" t="s">
        <v>150</v>
      </c>
      <c r="BP3979">
        <v>9642.0106090000008</v>
      </c>
    </row>
    <row r="3980" spans="32:68" x14ac:dyDescent="0.25">
      <c r="AF3980" t="s">
        <v>101</v>
      </c>
      <c r="AG3980">
        <v>314572800000</v>
      </c>
      <c r="AH3980">
        <v>10940.022557</v>
      </c>
      <c r="BO3980" t="s">
        <v>147</v>
      </c>
      <c r="BP3980">
        <v>9687.8288929999999</v>
      </c>
    </row>
    <row r="3981" spans="32:68" x14ac:dyDescent="0.25">
      <c r="AF3981" t="s">
        <v>102</v>
      </c>
      <c r="AG3981">
        <v>314572800000</v>
      </c>
      <c r="AH3981">
        <v>10971.339031</v>
      </c>
      <c r="BO3981" t="s">
        <v>148</v>
      </c>
      <c r="BP3981">
        <v>9676.8835859999999</v>
      </c>
    </row>
    <row r="3982" spans="32:68" x14ac:dyDescent="0.25">
      <c r="AF3982" t="s">
        <v>103</v>
      </c>
      <c r="AG3982">
        <v>314572800000</v>
      </c>
      <c r="AH3982">
        <v>10948.734157999999</v>
      </c>
    </row>
    <row r="3983" spans="32:68" x14ac:dyDescent="0.25">
      <c r="AF3983" t="s">
        <v>104</v>
      </c>
      <c r="AG3983">
        <v>314572800000</v>
      </c>
      <c r="AH3983">
        <v>10915.306036</v>
      </c>
      <c r="BO3983" t="s">
        <v>25</v>
      </c>
    </row>
    <row r="3984" spans="32:68" x14ac:dyDescent="0.25">
      <c r="AF3984" t="s">
        <v>105</v>
      </c>
      <c r="AG3984">
        <v>314572800000</v>
      </c>
      <c r="AH3984">
        <v>10928.685792</v>
      </c>
    </row>
    <row r="3985" spans="32:68" x14ac:dyDescent="0.25">
      <c r="AF3985" t="s">
        <v>106</v>
      </c>
      <c r="AG3985">
        <v>314572800000</v>
      </c>
      <c r="AH3985">
        <v>10927.874861</v>
      </c>
      <c r="BO3985" t="s">
        <v>99</v>
      </c>
      <c r="BP3985">
        <v>6489.6904549999999</v>
      </c>
    </row>
    <row r="3986" spans="32:68" x14ac:dyDescent="0.25">
      <c r="BO3986" t="s">
        <v>100</v>
      </c>
      <c r="BP3986">
        <v>8382.5910559999993</v>
      </c>
    </row>
    <row r="3987" spans="32:68" x14ac:dyDescent="0.25">
      <c r="AF3987" t="s">
        <v>26</v>
      </c>
      <c r="BO3987" t="s">
        <v>261</v>
      </c>
      <c r="BP3987">
        <v>9257.8522599999997</v>
      </c>
    </row>
    <row r="3988" spans="32:68" x14ac:dyDescent="0.25">
      <c r="BO3988" t="s">
        <v>154</v>
      </c>
      <c r="BP3988">
        <v>8052.873724</v>
      </c>
    </row>
    <row r="3989" spans="32:68" x14ac:dyDescent="0.25">
      <c r="AF3989" t="s">
        <v>99</v>
      </c>
      <c r="AG3989">
        <v>314572800000</v>
      </c>
      <c r="AH3989">
        <v>7146.8669330000002</v>
      </c>
      <c r="BO3989" t="s">
        <v>262</v>
      </c>
      <c r="BP3989">
        <v>9148.487658</v>
      </c>
    </row>
    <row r="3990" spans="32:68" x14ac:dyDescent="0.25">
      <c r="AF3990" t="s">
        <v>100</v>
      </c>
      <c r="AG3990">
        <v>314572800000</v>
      </c>
      <c r="AH3990">
        <v>8684.8603999999996</v>
      </c>
      <c r="BO3990" t="s">
        <v>263</v>
      </c>
      <c r="BP3990">
        <v>9141.2937710000006</v>
      </c>
    </row>
    <row r="3991" spans="32:68" x14ac:dyDescent="0.25">
      <c r="AF3991" t="s">
        <v>101</v>
      </c>
      <c r="AG3991">
        <v>314572800000</v>
      </c>
      <c r="AH3991">
        <v>10005.160768</v>
      </c>
      <c r="BO3991" t="s">
        <v>203</v>
      </c>
      <c r="BP3991">
        <v>9142.7151689999992</v>
      </c>
    </row>
    <row r="3992" spans="32:68" x14ac:dyDescent="0.25">
      <c r="AF3992" t="s">
        <v>102</v>
      </c>
      <c r="AG3992">
        <v>314572800000</v>
      </c>
      <c r="AH3992">
        <v>9999.597248</v>
      </c>
      <c r="BO3992" t="s">
        <v>198</v>
      </c>
      <c r="BP3992">
        <v>9130.0282000000007</v>
      </c>
    </row>
    <row r="3993" spans="32:68" x14ac:dyDescent="0.25">
      <c r="AF3993" t="s">
        <v>103</v>
      </c>
      <c r="AG3993">
        <v>314572800000</v>
      </c>
      <c r="AH3993">
        <v>10005.963383</v>
      </c>
      <c r="BO3993" t="s">
        <v>191</v>
      </c>
      <c r="BP3993">
        <v>9343.2175260000004</v>
      </c>
    </row>
    <row r="3994" spans="32:68" x14ac:dyDescent="0.25">
      <c r="AF3994" t="s">
        <v>104</v>
      </c>
      <c r="AG3994">
        <v>314572800000</v>
      </c>
      <c r="AH3994">
        <v>10300.24301</v>
      </c>
      <c r="BO3994" t="s">
        <v>188</v>
      </c>
      <c r="BP3994">
        <v>9276.6740819999995</v>
      </c>
    </row>
    <row r="3995" spans="32:68" x14ac:dyDescent="0.25">
      <c r="AF3995" t="s">
        <v>105</v>
      </c>
      <c r="AG3995">
        <v>314572800000</v>
      </c>
      <c r="AH3995">
        <v>10322.917694</v>
      </c>
      <c r="BO3995" t="s">
        <v>185</v>
      </c>
      <c r="BP3995">
        <v>9429.6645160000007</v>
      </c>
    </row>
    <row r="3996" spans="32:68" x14ac:dyDescent="0.25">
      <c r="AF3996" t="s">
        <v>106</v>
      </c>
      <c r="AG3996">
        <v>314572800000</v>
      </c>
      <c r="AH3996">
        <v>10303.371773999999</v>
      </c>
      <c r="BO3996" t="s">
        <v>186</v>
      </c>
      <c r="BP3996">
        <v>9306.0383880000009</v>
      </c>
    </row>
    <row r="3997" spans="32:68" x14ac:dyDescent="0.25">
      <c r="BO3997" t="s">
        <v>183</v>
      </c>
      <c r="BP3997">
        <v>9448.1514139999999</v>
      </c>
    </row>
    <row r="3998" spans="32:68" x14ac:dyDescent="0.25">
      <c r="AF3998" t="s">
        <v>123</v>
      </c>
      <c r="BO3998" t="s">
        <v>150</v>
      </c>
      <c r="BP3998">
        <v>9387.1873039999991</v>
      </c>
    </row>
    <row r="3999" spans="32:68" x14ac:dyDescent="0.25">
      <c r="BO3999" t="s">
        <v>147</v>
      </c>
      <c r="BP3999">
        <v>9398.9151089999996</v>
      </c>
    </row>
    <row r="4000" spans="32:68" x14ac:dyDescent="0.25">
      <c r="AF4000" t="s">
        <v>24</v>
      </c>
      <c r="BO4000" t="s">
        <v>148</v>
      </c>
      <c r="BP4000">
        <v>8082.4105710000003</v>
      </c>
    </row>
    <row r="4002" spans="32:68" x14ac:dyDescent="0.25">
      <c r="AF4002" t="s">
        <v>99</v>
      </c>
      <c r="AG4002">
        <v>314572800000</v>
      </c>
      <c r="AH4002">
        <v>2466.333286</v>
      </c>
      <c r="BO4002" t="s">
        <v>26</v>
      </c>
    </row>
    <row r="4003" spans="32:68" x14ac:dyDescent="0.25">
      <c r="AF4003" t="s">
        <v>100</v>
      </c>
      <c r="AG4003">
        <v>314572800000</v>
      </c>
      <c r="AH4003">
        <v>2466.1718930000002</v>
      </c>
    </row>
    <row r="4004" spans="32:68" x14ac:dyDescent="0.25">
      <c r="AF4004" t="s">
        <v>101</v>
      </c>
      <c r="AG4004">
        <v>314572800000</v>
      </c>
      <c r="AH4004">
        <v>2461.5521760000001</v>
      </c>
      <c r="BO4004" t="s">
        <v>99</v>
      </c>
      <c r="BP4004">
        <v>6104.0332289999997</v>
      </c>
    </row>
    <row r="4005" spans="32:68" x14ac:dyDescent="0.25">
      <c r="AF4005" t="s">
        <v>102</v>
      </c>
      <c r="AG4005">
        <v>314572800000</v>
      </c>
      <c r="AH4005">
        <v>2465.9456660000001</v>
      </c>
      <c r="BO4005" t="s">
        <v>100</v>
      </c>
      <c r="BP4005">
        <v>7946.773451</v>
      </c>
    </row>
    <row r="4006" spans="32:68" x14ac:dyDescent="0.25">
      <c r="AF4006" t="s">
        <v>103</v>
      </c>
      <c r="AG4006">
        <v>314572800000</v>
      </c>
      <c r="AH4006">
        <v>2466.67569</v>
      </c>
      <c r="BO4006" t="s">
        <v>261</v>
      </c>
      <c r="BP4006">
        <v>8641.8477180000009</v>
      </c>
    </row>
    <row r="4007" spans="32:68" x14ac:dyDescent="0.25">
      <c r="AF4007" t="s">
        <v>104</v>
      </c>
      <c r="AG4007">
        <v>314572800000</v>
      </c>
      <c r="AH4007">
        <v>2463.9391569999998</v>
      </c>
      <c r="BO4007" t="s">
        <v>154</v>
      </c>
      <c r="BP4007">
        <v>8243.3340750000007</v>
      </c>
    </row>
    <row r="4008" spans="32:68" x14ac:dyDescent="0.25">
      <c r="AF4008" t="s">
        <v>105</v>
      </c>
      <c r="AG4008">
        <v>314572800000</v>
      </c>
      <c r="AH4008">
        <v>2463.6082590000001</v>
      </c>
      <c r="BO4008" t="s">
        <v>262</v>
      </c>
      <c r="BP4008">
        <v>8686.9941710000003</v>
      </c>
    </row>
    <row r="4009" spans="32:68" x14ac:dyDescent="0.25">
      <c r="AF4009" t="s">
        <v>106</v>
      </c>
      <c r="AG4009">
        <v>314572800000</v>
      </c>
      <c r="AH4009">
        <v>2459.086229</v>
      </c>
      <c r="BO4009" t="s">
        <v>263</v>
      </c>
      <c r="BP4009">
        <v>8568.3971259999998</v>
      </c>
    </row>
    <row r="4010" spans="32:68" x14ac:dyDescent="0.25">
      <c r="BO4010" t="s">
        <v>203</v>
      </c>
      <c r="BP4010">
        <v>8671.1958310000009</v>
      </c>
    </row>
    <row r="4011" spans="32:68" x14ac:dyDescent="0.25">
      <c r="AF4011" t="s">
        <v>25</v>
      </c>
      <c r="BO4011" t="s">
        <v>198</v>
      </c>
      <c r="BP4011">
        <v>8662.0601650000008</v>
      </c>
    </row>
    <row r="4012" spans="32:68" x14ac:dyDescent="0.25">
      <c r="BO4012" t="s">
        <v>191</v>
      </c>
      <c r="BP4012">
        <v>8667.4915569999994</v>
      </c>
    </row>
    <row r="4013" spans="32:68" x14ac:dyDescent="0.25">
      <c r="AF4013" t="s">
        <v>99</v>
      </c>
      <c r="AG4013">
        <v>314572800000</v>
      </c>
      <c r="AH4013">
        <v>2462.7382339999999</v>
      </c>
      <c r="BO4013" t="s">
        <v>188</v>
      </c>
      <c r="BP4013">
        <v>8779.2386339999994</v>
      </c>
    </row>
    <row r="4014" spans="32:68" x14ac:dyDescent="0.25">
      <c r="AF4014" t="s">
        <v>100</v>
      </c>
      <c r="AG4014">
        <v>314572800000</v>
      </c>
      <c r="AH4014">
        <v>2462.7926830000001</v>
      </c>
      <c r="BO4014" t="s">
        <v>185</v>
      </c>
      <c r="BP4014">
        <v>8808.5006699999994</v>
      </c>
    </row>
    <row r="4015" spans="32:68" x14ac:dyDescent="0.25">
      <c r="AF4015" t="s">
        <v>101</v>
      </c>
      <c r="AG4015">
        <v>314572800000</v>
      </c>
      <c r="AH4015">
        <v>2463.5329379999998</v>
      </c>
      <c r="BO4015" t="s">
        <v>186</v>
      </c>
      <c r="BP4015">
        <v>8771.1962179999991</v>
      </c>
    </row>
    <row r="4016" spans="32:68" x14ac:dyDescent="0.25">
      <c r="AF4016" t="s">
        <v>102</v>
      </c>
      <c r="AG4016">
        <v>314572800000</v>
      </c>
      <c r="AH4016">
        <v>2464.732184</v>
      </c>
      <c r="BO4016" t="s">
        <v>183</v>
      </c>
      <c r="BP4016">
        <v>8819.1102640000008</v>
      </c>
    </row>
    <row r="4017" spans="32:68" x14ac:dyDescent="0.25">
      <c r="AF4017" t="s">
        <v>103</v>
      </c>
      <c r="AG4017">
        <v>314572800000</v>
      </c>
      <c r="AH4017">
        <v>2459.867287</v>
      </c>
      <c r="BO4017" t="s">
        <v>150</v>
      </c>
      <c r="BP4017">
        <v>8824.5208399999992</v>
      </c>
    </row>
    <row r="4018" spans="32:68" x14ac:dyDescent="0.25">
      <c r="AF4018" t="s">
        <v>104</v>
      </c>
      <c r="AG4018">
        <v>314572800000</v>
      </c>
      <c r="AH4018">
        <v>2459.585231</v>
      </c>
      <c r="BO4018" t="s">
        <v>147</v>
      </c>
      <c r="BP4018">
        <v>8781.6625010000007</v>
      </c>
    </row>
    <row r="4019" spans="32:68" x14ac:dyDescent="0.25">
      <c r="AF4019" t="s">
        <v>105</v>
      </c>
      <c r="AG4019">
        <v>314572800000</v>
      </c>
      <c r="AH4019">
        <v>2461.8672040000001</v>
      </c>
      <c r="BO4019" t="s">
        <v>148</v>
      </c>
      <c r="BP4019">
        <v>8094.3412310000003</v>
      </c>
    </row>
    <row r="4020" spans="32:68" x14ac:dyDescent="0.25">
      <c r="AF4020" t="s">
        <v>106</v>
      </c>
      <c r="AG4020">
        <v>314572800000</v>
      </c>
      <c r="AH4020">
        <v>2460.2849970000002</v>
      </c>
    </row>
    <row r="4021" spans="32:68" x14ac:dyDescent="0.25">
      <c r="BO4021" t="s">
        <v>68</v>
      </c>
    </row>
    <row r="4022" spans="32:68" x14ac:dyDescent="0.25">
      <c r="AF4022" t="s">
        <v>26</v>
      </c>
    </row>
    <row r="4023" spans="32:68" x14ac:dyDescent="0.25">
      <c r="BO4023" t="s">
        <v>24</v>
      </c>
    </row>
    <row r="4024" spans="32:68" x14ac:dyDescent="0.25">
      <c r="AF4024" t="s">
        <v>99</v>
      </c>
      <c r="AG4024">
        <v>314572800000</v>
      </c>
      <c r="AH4024">
        <v>2470.1845290000001</v>
      </c>
    </row>
    <row r="4025" spans="32:68" x14ac:dyDescent="0.25">
      <c r="AF4025" t="s">
        <v>100</v>
      </c>
      <c r="AG4025">
        <v>314572800000</v>
      </c>
      <c r="AH4025">
        <v>2448.2426059999998</v>
      </c>
      <c r="BO4025" t="s">
        <v>99</v>
      </c>
      <c r="BP4025">
        <v>1933.1033279999999</v>
      </c>
    </row>
    <row r="4026" spans="32:68" x14ac:dyDescent="0.25">
      <c r="AF4026" t="s">
        <v>101</v>
      </c>
      <c r="AG4026">
        <v>314572800000</v>
      </c>
      <c r="AH4026">
        <v>2466.8016520000001</v>
      </c>
      <c r="BO4026" t="s">
        <v>100</v>
      </c>
      <c r="BP4026">
        <v>2051.9845369999998</v>
      </c>
    </row>
    <row r="4027" spans="32:68" x14ac:dyDescent="0.25">
      <c r="AF4027" t="s">
        <v>102</v>
      </c>
      <c r="AG4027">
        <v>314572800000</v>
      </c>
      <c r="AH4027">
        <v>2463.3986869999999</v>
      </c>
      <c r="BO4027" t="s">
        <v>261</v>
      </c>
      <c r="BP4027">
        <v>2057.487963</v>
      </c>
    </row>
    <row r="4028" spans="32:68" x14ac:dyDescent="0.25">
      <c r="AF4028" t="s">
        <v>103</v>
      </c>
      <c r="AG4028">
        <v>314572800000</v>
      </c>
      <c r="AH4028">
        <v>2447.5941010000001</v>
      </c>
      <c r="BO4028" t="s">
        <v>154</v>
      </c>
      <c r="BP4028">
        <v>2053.0045810000001</v>
      </c>
    </row>
    <row r="4029" spans="32:68" x14ac:dyDescent="0.25">
      <c r="AF4029" t="s">
        <v>104</v>
      </c>
      <c r="AG4029">
        <v>314572800000</v>
      </c>
      <c r="AH4029">
        <v>2465.6205869999999</v>
      </c>
      <c r="BO4029" t="s">
        <v>262</v>
      </c>
      <c r="BP4029">
        <v>2059.928253</v>
      </c>
    </row>
    <row r="4030" spans="32:68" x14ac:dyDescent="0.25">
      <c r="AF4030" t="s">
        <v>105</v>
      </c>
      <c r="AG4030">
        <v>314572800000</v>
      </c>
      <c r="AH4030">
        <v>2471.9573799999998</v>
      </c>
      <c r="BO4030" t="s">
        <v>263</v>
      </c>
      <c r="BP4030">
        <v>2066.0653320000001</v>
      </c>
    </row>
    <row r="4031" spans="32:68" x14ac:dyDescent="0.25">
      <c r="AF4031" t="s">
        <v>106</v>
      </c>
      <c r="AG4031">
        <v>314572800000</v>
      </c>
      <c r="AH4031">
        <v>2465.3320899999999</v>
      </c>
      <c r="BO4031" t="s">
        <v>203</v>
      </c>
      <c r="BP4031">
        <v>2053.267801</v>
      </c>
    </row>
    <row r="4032" spans="32:68" x14ac:dyDescent="0.25">
      <c r="BO4032" t="s">
        <v>198</v>
      </c>
      <c r="BP4032">
        <v>2029.885313</v>
      </c>
    </row>
    <row r="4033" spans="32:68" x14ac:dyDescent="0.25">
      <c r="AF4033" t="s">
        <v>27</v>
      </c>
      <c r="BO4033" t="s">
        <v>191</v>
      </c>
      <c r="BP4033">
        <v>2059.6636109999999</v>
      </c>
    </row>
    <row r="4034" spans="32:68" x14ac:dyDescent="0.25">
      <c r="BO4034" t="s">
        <v>188</v>
      </c>
      <c r="BP4034">
        <v>2046.639723</v>
      </c>
    </row>
    <row r="4035" spans="32:68" x14ac:dyDescent="0.25">
      <c r="AF4035" t="s">
        <v>24</v>
      </c>
      <c r="BO4035" t="s">
        <v>185</v>
      </c>
      <c r="BP4035">
        <v>2017.47884</v>
      </c>
    </row>
    <row r="4036" spans="32:68" x14ac:dyDescent="0.25">
      <c r="BO4036" t="s">
        <v>186</v>
      </c>
      <c r="BP4036">
        <v>1989.2718910000001</v>
      </c>
    </row>
    <row r="4037" spans="32:68" x14ac:dyDescent="0.25">
      <c r="AF4037" t="s">
        <v>99</v>
      </c>
      <c r="AG4037">
        <v>314572800000</v>
      </c>
      <c r="AH4037">
        <v>8231.5172849999999</v>
      </c>
      <c r="BO4037" t="s">
        <v>183</v>
      </c>
      <c r="BP4037">
        <v>2056.1064179999998</v>
      </c>
    </row>
    <row r="4038" spans="32:68" x14ac:dyDescent="0.25">
      <c r="AF4038" t="s">
        <v>100</v>
      </c>
      <c r="AG4038">
        <v>314572800000</v>
      </c>
      <c r="AH4038">
        <v>11689.158041000001</v>
      </c>
      <c r="BO4038" t="s">
        <v>150</v>
      </c>
      <c r="BP4038">
        <v>2069.7759409999999</v>
      </c>
    </row>
    <row r="4039" spans="32:68" x14ac:dyDescent="0.25">
      <c r="AF4039" t="s">
        <v>101</v>
      </c>
      <c r="AG4039">
        <v>314572800000</v>
      </c>
      <c r="AH4039">
        <v>12043.662318999999</v>
      </c>
      <c r="BO4039" t="s">
        <v>147</v>
      </c>
      <c r="BP4039">
        <v>2067.481902</v>
      </c>
    </row>
    <row r="4040" spans="32:68" x14ac:dyDescent="0.25">
      <c r="AF4040" t="s">
        <v>102</v>
      </c>
      <c r="AG4040">
        <v>314572800000</v>
      </c>
      <c r="AH4040">
        <v>12010.933109</v>
      </c>
      <c r="BO4040" t="s">
        <v>148</v>
      </c>
      <c r="BP4040">
        <v>2027.510808</v>
      </c>
    </row>
    <row r="4041" spans="32:68" x14ac:dyDescent="0.25">
      <c r="AF4041" t="s">
        <v>103</v>
      </c>
      <c r="AG4041">
        <v>314572800000</v>
      </c>
      <c r="AH4041">
        <v>12008.558956999999</v>
      </c>
    </row>
    <row r="4042" spans="32:68" x14ac:dyDescent="0.25">
      <c r="AF4042" t="s">
        <v>104</v>
      </c>
      <c r="AG4042">
        <v>314572800000</v>
      </c>
      <c r="AH4042">
        <v>11988.348421000001</v>
      </c>
      <c r="BO4042" t="s">
        <v>25</v>
      </c>
    </row>
    <row r="4043" spans="32:68" x14ac:dyDescent="0.25">
      <c r="AF4043" t="s">
        <v>105</v>
      </c>
      <c r="AG4043">
        <v>314572800000</v>
      </c>
      <c r="AH4043">
        <v>11957.422573</v>
      </c>
    </row>
    <row r="4044" spans="32:68" x14ac:dyDescent="0.25">
      <c r="AF4044" t="s">
        <v>106</v>
      </c>
      <c r="AG4044">
        <v>314572800000</v>
      </c>
      <c r="AH4044">
        <v>11988.938733000001</v>
      </c>
      <c r="BO4044" t="s">
        <v>99</v>
      </c>
      <c r="BP4044">
        <v>1954.210214</v>
      </c>
    </row>
    <row r="4045" spans="32:68" x14ac:dyDescent="0.25">
      <c r="BO4045" t="s">
        <v>100</v>
      </c>
      <c r="BP4045">
        <v>2048.4378839999999</v>
      </c>
    </row>
    <row r="4046" spans="32:68" x14ac:dyDescent="0.25">
      <c r="AF4046" t="s">
        <v>25</v>
      </c>
      <c r="BO4046" t="s">
        <v>261</v>
      </c>
      <c r="BP4046">
        <v>2058.3138330000002</v>
      </c>
    </row>
    <row r="4047" spans="32:68" x14ac:dyDescent="0.25">
      <c r="BO4047" t="s">
        <v>154</v>
      </c>
      <c r="BP4047">
        <v>2039.6218060000001</v>
      </c>
    </row>
    <row r="4048" spans="32:68" x14ac:dyDescent="0.25">
      <c r="AF4048" t="s">
        <v>99</v>
      </c>
      <c r="AG4048">
        <v>314572800000</v>
      </c>
      <c r="AH4048">
        <v>8199.7297400000007</v>
      </c>
      <c r="BO4048" t="s">
        <v>262</v>
      </c>
      <c r="BP4048">
        <v>2065.317646</v>
      </c>
    </row>
    <row r="4049" spans="32:68" x14ac:dyDescent="0.25">
      <c r="AF4049" t="s">
        <v>100</v>
      </c>
      <c r="AG4049">
        <v>314572800000</v>
      </c>
      <c r="AH4049">
        <v>11598.687722999999</v>
      </c>
      <c r="BO4049" t="s">
        <v>263</v>
      </c>
      <c r="BP4049">
        <v>2060.218695</v>
      </c>
    </row>
    <row r="4050" spans="32:68" x14ac:dyDescent="0.25">
      <c r="AF4050" t="s">
        <v>101</v>
      </c>
      <c r="AG4050">
        <v>314572800000</v>
      </c>
      <c r="AH4050">
        <v>11972.007286</v>
      </c>
      <c r="BO4050" t="s">
        <v>203</v>
      </c>
      <c r="BP4050">
        <v>2073.0359579999999</v>
      </c>
    </row>
    <row r="4051" spans="32:68" x14ac:dyDescent="0.25">
      <c r="AF4051" t="s">
        <v>102</v>
      </c>
      <c r="AG4051">
        <v>314572800000</v>
      </c>
      <c r="AH4051">
        <v>11949.557718</v>
      </c>
      <c r="BO4051" t="s">
        <v>198</v>
      </c>
      <c r="BP4051">
        <v>2076.9556240000002</v>
      </c>
    </row>
    <row r="4052" spans="32:68" x14ac:dyDescent="0.25">
      <c r="AF4052" t="s">
        <v>103</v>
      </c>
      <c r="AG4052">
        <v>314572800000</v>
      </c>
      <c r="AH4052">
        <v>11696.241456</v>
      </c>
      <c r="BO4052" t="s">
        <v>191</v>
      </c>
      <c r="BP4052">
        <v>2025.0554360000001</v>
      </c>
    </row>
    <row r="4053" spans="32:68" x14ac:dyDescent="0.25">
      <c r="AF4053" t="s">
        <v>104</v>
      </c>
      <c r="AG4053">
        <v>314572800000</v>
      </c>
      <c r="AH4053">
        <v>11774.793774</v>
      </c>
      <c r="BO4053" t="s">
        <v>188</v>
      </c>
      <c r="BP4053">
        <v>2069.1771389999999</v>
      </c>
    </row>
    <row r="4054" spans="32:68" x14ac:dyDescent="0.25">
      <c r="AF4054" t="s">
        <v>105</v>
      </c>
      <c r="AG4054">
        <v>314572800000</v>
      </c>
      <c r="AH4054">
        <v>10532.230659000001</v>
      </c>
      <c r="BO4054" t="s">
        <v>185</v>
      </c>
      <c r="BP4054">
        <v>2068.813686</v>
      </c>
    </row>
    <row r="4055" spans="32:68" x14ac:dyDescent="0.25">
      <c r="AF4055" t="s">
        <v>106</v>
      </c>
      <c r="AG4055">
        <v>314572800000</v>
      </c>
      <c r="AH4055">
        <v>11775.782884</v>
      </c>
      <c r="BO4055" t="s">
        <v>186</v>
      </c>
      <c r="BP4055">
        <v>2066.047982</v>
      </c>
    </row>
    <row r="4056" spans="32:68" x14ac:dyDescent="0.25">
      <c r="BO4056" t="s">
        <v>183</v>
      </c>
      <c r="BP4056">
        <v>2070.7628100000002</v>
      </c>
    </row>
    <row r="4057" spans="32:68" x14ac:dyDescent="0.25">
      <c r="AF4057" t="s">
        <v>26</v>
      </c>
      <c r="BO4057" t="s">
        <v>150</v>
      </c>
      <c r="BP4057">
        <v>2085.166878</v>
      </c>
    </row>
    <row r="4058" spans="32:68" x14ac:dyDescent="0.25">
      <c r="BO4058" t="s">
        <v>147</v>
      </c>
      <c r="BP4058">
        <v>2086.3653319999999</v>
      </c>
    </row>
    <row r="4059" spans="32:68" x14ac:dyDescent="0.25">
      <c r="AF4059" t="s">
        <v>99</v>
      </c>
      <c r="AG4059">
        <v>314572800000</v>
      </c>
      <c r="AH4059">
        <v>7305.0955750000003</v>
      </c>
      <c r="BO4059" t="s">
        <v>148</v>
      </c>
      <c r="BP4059">
        <v>2020.7186999999999</v>
      </c>
    </row>
    <row r="4060" spans="32:68" x14ac:dyDescent="0.25">
      <c r="AF4060" t="s">
        <v>100</v>
      </c>
      <c r="AG4060">
        <v>314572800000</v>
      </c>
      <c r="AH4060">
        <v>10607.97984</v>
      </c>
    </row>
    <row r="4061" spans="32:68" x14ac:dyDescent="0.25">
      <c r="AF4061" t="s">
        <v>101</v>
      </c>
      <c r="AG4061">
        <v>314572800000</v>
      </c>
      <c r="AH4061">
        <v>10037.007406000001</v>
      </c>
      <c r="BO4061" t="s">
        <v>26</v>
      </c>
    </row>
    <row r="4062" spans="32:68" x14ac:dyDescent="0.25">
      <c r="AF4062" t="s">
        <v>102</v>
      </c>
      <c r="AG4062">
        <v>314572800000</v>
      </c>
      <c r="AH4062">
        <v>10402.765351</v>
      </c>
    </row>
    <row r="4063" spans="32:68" x14ac:dyDescent="0.25">
      <c r="AF4063" t="s">
        <v>103</v>
      </c>
      <c r="AG4063">
        <v>314572800000</v>
      </c>
      <c r="AH4063">
        <v>10670.58412</v>
      </c>
      <c r="BO4063" t="s">
        <v>99</v>
      </c>
      <c r="BP4063">
        <v>1961.11886</v>
      </c>
    </row>
    <row r="4064" spans="32:68" x14ac:dyDescent="0.25">
      <c r="AF4064" t="s">
        <v>104</v>
      </c>
      <c r="AG4064">
        <v>314572800000</v>
      </c>
      <c r="AH4064">
        <v>11180.621859000001</v>
      </c>
      <c r="BO4064" t="s">
        <v>100</v>
      </c>
      <c r="BP4064">
        <v>1994.062212</v>
      </c>
    </row>
    <row r="4065" spans="32:68" x14ac:dyDescent="0.25">
      <c r="AF4065" t="s">
        <v>105</v>
      </c>
      <c r="AG4065">
        <v>314572800000</v>
      </c>
      <c r="AH4065">
        <v>11147.657753</v>
      </c>
      <c r="BO4065" t="s">
        <v>261</v>
      </c>
      <c r="BP4065">
        <v>2066.0816540000001</v>
      </c>
    </row>
    <row r="4066" spans="32:68" x14ac:dyDescent="0.25">
      <c r="AF4066" t="s">
        <v>106</v>
      </c>
      <c r="AG4066">
        <v>314572800000</v>
      </c>
      <c r="AH4066">
        <v>11098.692703999999</v>
      </c>
      <c r="BO4066" t="s">
        <v>154</v>
      </c>
      <c r="BP4066">
        <v>2054.225246</v>
      </c>
    </row>
    <row r="4067" spans="32:68" x14ac:dyDescent="0.25">
      <c r="BO4067" t="s">
        <v>262</v>
      </c>
      <c r="BP4067">
        <v>2083.3689469999999</v>
      </c>
    </row>
    <row r="4068" spans="32:68" x14ac:dyDescent="0.25">
      <c r="AF4068" t="s">
        <v>124</v>
      </c>
      <c r="BO4068" t="s">
        <v>263</v>
      </c>
      <c r="BP4068">
        <v>2086.1359900000002</v>
      </c>
    </row>
    <row r="4069" spans="32:68" x14ac:dyDescent="0.25">
      <c r="BO4069" t="s">
        <v>203</v>
      </c>
      <c r="BP4069">
        <v>2033.031203</v>
      </c>
    </row>
    <row r="4070" spans="32:68" x14ac:dyDescent="0.25">
      <c r="AF4070" t="s">
        <v>24</v>
      </c>
      <c r="BO4070" t="s">
        <v>198</v>
      </c>
      <c r="BP4070">
        <v>2066.5522850000002</v>
      </c>
    </row>
    <row r="4071" spans="32:68" x14ac:dyDescent="0.25">
      <c r="BO4071" t="s">
        <v>191</v>
      </c>
      <c r="BP4071">
        <v>2067.2903259999998</v>
      </c>
    </row>
    <row r="4072" spans="32:68" x14ac:dyDescent="0.25">
      <c r="AF4072" t="s">
        <v>99</v>
      </c>
      <c r="AG4072">
        <v>330301440000</v>
      </c>
      <c r="AH4072">
        <v>2330.1444780000002</v>
      </c>
      <c r="BO4072" t="s">
        <v>188</v>
      </c>
      <c r="BP4072">
        <v>2076.0085250000002</v>
      </c>
    </row>
    <row r="4073" spans="32:68" x14ac:dyDescent="0.25">
      <c r="AF4073" t="s">
        <v>100</v>
      </c>
      <c r="AG4073">
        <v>330301440000</v>
      </c>
      <c r="AH4073">
        <v>2329.5529499999998</v>
      </c>
      <c r="BO4073" t="s">
        <v>185</v>
      </c>
      <c r="BP4073">
        <v>2080.0584170000002</v>
      </c>
    </row>
    <row r="4074" spans="32:68" x14ac:dyDescent="0.25">
      <c r="AF4074" t="s">
        <v>101</v>
      </c>
      <c r="AG4074">
        <v>330301440000</v>
      </c>
      <c r="AH4074">
        <v>2313.854703</v>
      </c>
      <c r="BO4074" t="s">
        <v>186</v>
      </c>
      <c r="BP4074">
        <v>2081.6756140000002</v>
      </c>
    </row>
    <row r="4075" spans="32:68" x14ac:dyDescent="0.25">
      <c r="AF4075" t="s">
        <v>102</v>
      </c>
      <c r="AG4075">
        <v>330301440000</v>
      </c>
      <c r="AH4075">
        <v>2346.661357</v>
      </c>
      <c r="BO4075" t="s">
        <v>183</v>
      </c>
      <c r="BP4075">
        <v>2083.4098680000002</v>
      </c>
    </row>
    <row r="4076" spans="32:68" x14ac:dyDescent="0.25">
      <c r="AF4076" t="s">
        <v>103</v>
      </c>
      <c r="AG4076">
        <v>330301440000</v>
      </c>
      <c r="AH4076">
        <v>2316.0694100000001</v>
      </c>
      <c r="BO4076" t="s">
        <v>150</v>
      </c>
      <c r="BP4076">
        <v>2056.3083499999998</v>
      </c>
    </row>
    <row r="4077" spans="32:68" x14ac:dyDescent="0.25">
      <c r="AF4077" t="s">
        <v>104</v>
      </c>
      <c r="AG4077">
        <v>330301440000</v>
      </c>
      <c r="AH4077">
        <v>2325.4257750000002</v>
      </c>
      <c r="BO4077" t="s">
        <v>147</v>
      </c>
      <c r="BP4077">
        <v>2089.5036209999998</v>
      </c>
    </row>
    <row r="4078" spans="32:68" x14ac:dyDescent="0.25">
      <c r="AF4078" t="s">
        <v>105</v>
      </c>
      <c r="AG4078">
        <v>330301440000</v>
      </c>
      <c r="AH4078">
        <v>2329.6898030000002</v>
      </c>
      <c r="BO4078" t="s">
        <v>148</v>
      </c>
      <c r="BP4078">
        <v>2061.3178539999999</v>
      </c>
    </row>
    <row r="4079" spans="32:68" x14ac:dyDescent="0.25">
      <c r="AF4079" t="s">
        <v>106</v>
      </c>
      <c r="AG4079">
        <v>330301440000</v>
      </c>
      <c r="AH4079">
        <v>2465.7393430000002</v>
      </c>
    </row>
    <row r="4080" spans="32:68" x14ac:dyDescent="0.25">
      <c r="BO4080" t="s">
        <v>27</v>
      </c>
    </row>
    <row r="4081" spans="32:68" x14ac:dyDescent="0.25">
      <c r="AF4081" t="s">
        <v>25</v>
      </c>
    </row>
    <row r="4082" spans="32:68" x14ac:dyDescent="0.25">
      <c r="BO4082" t="s">
        <v>24</v>
      </c>
    </row>
    <row r="4083" spans="32:68" x14ac:dyDescent="0.25">
      <c r="AF4083" t="s">
        <v>99</v>
      </c>
      <c r="AG4083">
        <v>330301440000</v>
      </c>
      <c r="AH4083">
        <v>2464.5067250000002</v>
      </c>
    </row>
    <row r="4084" spans="32:68" x14ac:dyDescent="0.25">
      <c r="AF4084" t="s">
        <v>100</v>
      </c>
      <c r="AG4084">
        <v>330301440000</v>
      </c>
      <c r="AH4084">
        <v>2463.3676529999998</v>
      </c>
      <c r="BO4084" t="s">
        <v>99</v>
      </c>
      <c r="BP4084">
        <v>6998.6397530000004</v>
      </c>
    </row>
    <row r="4085" spans="32:68" x14ac:dyDescent="0.25">
      <c r="AF4085" t="s">
        <v>101</v>
      </c>
      <c r="AG4085">
        <v>330301440000</v>
      </c>
      <c r="AH4085">
        <v>2470.080246</v>
      </c>
      <c r="BO4085" t="s">
        <v>100</v>
      </c>
      <c r="BP4085">
        <v>9599.9740509999992</v>
      </c>
    </row>
    <row r="4086" spans="32:68" x14ac:dyDescent="0.25">
      <c r="AF4086" t="s">
        <v>102</v>
      </c>
      <c r="AG4086">
        <v>330301440000</v>
      </c>
      <c r="AH4086">
        <v>2468.5103570000001</v>
      </c>
      <c r="BO4086" t="s">
        <v>261</v>
      </c>
      <c r="BP4086">
        <v>9866.0348849999991</v>
      </c>
    </row>
    <row r="4087" spans="32:68" x14ac:dyDescent="0.25">
      <c r="AF4087" t="s">
        <v>103</v>
      </c>
      <c r="AG4087">
        <v>330301440000</v>
      </c>
      <c r="AH4087">
        <v>2465.3053450000002</v>
      </c>
      <c r="BO4087" t="s">
        <v>154</v>
      </c>
      <c r="BP4087">
        <v>9923.3328990000009</v>
      </c>
    </row>
    <row r="4088" spans="32:68" x14ac:dyDescent="0.25">
      <c r="AF4088" t="s">
        <v>104</v>
      </c>
      <c r="AG4088">
        <v>330301440000</v>
      </c>
      <c r="AH4088">
        <v>2466.928864</v>
      </c>
      <c r="BO4088" t="s">
        <v>262</v>
      </c>
      <c r="BP4088">
        <v>9831.1926399999993</v>
      </c>
    </row>
    <row r="4089" spans="32:68" x14ac:dyDescent="0.25">
      <c r="AF4089" t="s">
        <v>105</v>
      </c>
      <c r="AG4089">
        <v>330301440000</v>
      </c>
      <c r="AH4089">
        <v>2465.2846439999998</v>
      </c>
      <c r="BO4089" t="s">
        <v>263</v>
      </c>
      <c r="BP4089">
        <v>9665.9871679999997</v>
      </c>
    </row>
    <row r="4090" spans="32:68" x14ac:dyDescent="0.25">
      <c r="AF4090" t="s">
        <v>106</v>
      </c>
      <c r="AG4090">
        <v>330301440000</v>
      </c>
      <c r="AH4090">
        <v>2466.3234080000002</v>
      </c>
      <c r="BO4090" t="s">
        <v>203</v>
      </c>
      <c r="BP4090">
        <v>9745.7494640000004</v>
      </c>
    </row>
    <row r="4091" spans="32:68" x14ac:dyDescent="0.25">
      <c r="BO4091" t="s">
        <v>198</v>
      </c>
      <c r="BP4091">
        <v>9778.4862780000003</v>
      </c>
    </row>
    <row r="4092" spans="32:68" x14ac:dyDescent="0.25">
      <c r="AF4092" t="s">
        <v>26</v>
      </c>
      <c r="BO4092" t="s">
        <v>191</v>
      </c>
      <c r="BP4092">
        <v>9795.5126689999997</v>
      </c>
    </row>
    <row r="4093" spans="32:68" x14ac:dyDescent="0.25">
      <c r="BO4093" t="s">
        <v>188</v>
      </c>
      <c r="BP4093">
        <v>9674.9720070000003</v>
      </c>
    </row>
    <row r="4094" spans="32:68" x14ac:dyDescent="0.25">
      <c r="AF4094" t="s">
        <v>99</v>
      </c>
      <c r="AG4094">
        <v>330301440000</v>
      </c>
      <c r="AH4094">
        <v>2474.211847</v>
      </c>
      <c r="BO4094" t="s">
        <v>185</v>
      </c>
      <c r="BP4094">
        <v>9763.4714039999999</v>
      </c>
    </row>
    <row r="4095" spans="32:68" x14ac:dyDescent="0.25">
      <c r="AF4095" t="s">
        <v>100</v>
      </c>
      <c r="AG4095">
        <v>330301440000</v>
      </c>
      <c r="AH4095">
        <v>2449.876745</v>
      </c>
      <c r="BO4095" t="s">
        <v>186</v>
      </c>
      <c r="BP4095">
        <v>9825.5990540000003</v>
      </c>
    </row>
    <row r="4096" spans="32:68" x14ac:dyDescent="0.25">
      <c r="AF4096" t="s">
        <v>101</v>
      </c>
      <c r="AG4096">
        <v>330301440000</v>
      </c>
      <c r="AH4096">
        <v>2477.8080359999999</v>
      </c>
      <c r="BO4096" t="s">
        <v>183</v>
      </c>
      <c r="BP4096">
        <v>9821.9119389999996</v>
      </c>
    </row>
    <row r="4097" spans="32:68" x14ac:dyDescent="0.25">
      <c r="AF4097" t="s">
        <v>102</v>
      </c>
      <c r="AG4097">
        <v>330301440000</v>
      </c>
      <c r="AH4097">
        <v>2472.5006429999999</v>
      </c>
      <c r="BO4097" t="s">
        <v>150</v>
      </c>
      <c r="BP4097">
        <v>9725.9382129999995</v>
      </c>
    </row>
    <row r="4098" spans="32:68" x14ac:dyDescent="0.25">
      <c r="AF4098" t="s">
        <v>103</v>
      </c>
      <c r="AG4098">
        <v>330301440000</v>
      </c>
      <c r="AH4098">
        <v>2474.5312250000002</v>
      </c>
      <c r="BO4098" t="s">
        <v>147</v>
      </c>
      <c r="BP4098">
        <v>9747.4505019999997</v>
      </c>
    </row>
    <row r="4099" spans="32:68" x14ac:dyDescent="0.25">
      <c r="AF4099" t="s">
        <v>104</v>
      </c>
      <c r="AG4099">
        <v>330301440000</v>
      </c>
      <c r="AH4099">
        <v>2477.7533530000001</v>
      </c>
      <c r="BO4099" t="s">
        <v>148</v>
      </c>
      <c r="BP4099">
        <v>9831.9498490000005</v>
      </c>
    </row>
    <row r="4100" spans="32:68" x14ac:dyDescent="0.25">
      <c r="AF4100" t="s">
        <v>105</v>
      </c>
      <c r="AG4100">
        <v>330301440000</v>
      </c>
      <c r="AH4100">
        <v>2477.2872259999999</v>
      </c>
    </row>
    <row r="4101" spans="32:68" x14ac:dyDescent="0.25">
      <c r="AF4101" t="s">
        <v>106</v>
      </c>
      <c r="AG4101">
        <v>330301440000</v>
      </c>
      <c r="AH4101">
        <v>2481.230881</v>
      </c>
      <c r="BO4101" t="s">
        <v>25</v>
      </c>
    </row>
    <row r="4103" spans="32:68" x14ac:dyDescent="0.25">
      <c r="AF4103" t="s">
        <v>125</v>
      </c>
      <c r="BO4103" t="s">
        <v>99</v>
      </c>
      <c r="BP4103">
        <v>6633.903601</v>
      </c>
    </row>
    <row r="4104" spans="32:68" x14ac:dyDescent="0.25">
      <c r="BO4104" t="s">
        <v>100</v>
      </c>
      <c r="BP4104">
        <v>8617.7647049999996</v>
      </c>
    </row>
    <row r="4105" spans="32:68" x14ac:dyDescent="0.25">
      <c r="AF4105" t="s">
        <v>24</v>
      </c>
      <c r="BO4105" t="s">
        <v>261</v>
      </c>
      <c r="BP4105">
        <v>9649.0022050000007</v>
      </c>
    </row>
    <row r="4106" spans="32:68" x14ac:dyDescent="0.25">
      <c r="BO4106" t="s">
        <v>154</v>
      </c>
      <c r="BP4106">
        <v>8337.0519879999993</v>
      </c>
    </row>
    <row r="4107" spans="32:68" x14ac:dyDescent="0.25">
      <c r="AF4107" t="s">
        <v>99</v>
      </c>
      <c r="AG4107">
        <v>330301440000</v>
      </c>
      <c r="AH4107">
        <v>2471.226017</v>
      </c>
      <c r="BO4107" t="s">
        <v>262</v>
      </c>
      <c r="BP4107">
        <v>9504.3790090000002</v>
      </c>
    </row>
    <row r="4108" spans="32:68" x14ac:dyDescent="0.25">
      <c r="AF4108" t="s">
        <v>100</v>
      </c>
      <c r="AG4108">
        <v>330301440000</v>
      </c>
      <c r="AH4108">
        <v>2469.3987649999999</v>
      </c>
      <c r="BO4108" t="s">
        <v>263</v>
      </c>
      <c r="BP4108">
        <v>9516.5151659999992</v>
      </c>
    </row>
    <row r="4109" spans="32:68" x14ac:dyDescent="0.25">
      <c r="AF4109" t="s">
        <v>101</v>
      </c>
      <c r="AG4109">
        <v>330301440000</v>
      </c>
      <c r="AH4109">
        <v>2466.7757630000001</v>
      </c>
      <c r="BO4109" t="s">
        <v>203</v>
      </c>
      <c r="BP4109">
        <v>9517.4151299999994</v>
      </c>
    </row>
    <row r="4110" spans="32:68" x14ac:dyDescent="0.25">
      <c r="AF4110" t="s">
        <v>102</v>
      </c>
      <c r="AG4110">
        <v>330301440000</v>
      </c>
      <c r="AH4110">
        <v>2464.6598199999999</v>
      </c>
      <c r="BO4110" t="s">
        <v>198</v>
      </c>
      <c r="BP4110">
        <v>9489.9959629999994</v>
      </c>
    </row>
    <row r="4111" spans="32:68" x14ac:dyDescent="0.25">
      <c r="AF4111" t="s">
        <v>103</v>
      </c>
      <c r="AG4111">
        <v>330301440000</v>
      </c>
      <c r="AH4111">
        <v>2466.6121819999998</v>
      </c>
      <c r="BO4111" t="s">
        <v>191</v>
      </c>
      <c r="BP4111">
        <v>9580.1881529999991</v>
      </c>
    </row>
    <row r="4112" spans="32:68" x14ac:dyDescent="0.25">
      <c r="AF4112" t="s">
        <v>104</v>
      </c>
      <c r="AG4112">
        <v>330301440000</v>
      </c>
      <c r="AH4112">
        <v>2471.4201480000002</v>
      </c>
      <c r="BO4112" t="s">
        <v>188</v>
      </c>
      <c r="BP4112">
        <v>9621.4172340000005</v>
      </c>
    </row>
    <row r="4113" spans="32:68" x14ac:dyDescent="0.25">
      <c r="AF4113" t="s">
        <v>105</v>
      </c>
      <c r="AG4113">
        <v>330301440000</v>
      </c>
      <c r="AH4113">
        <v>2419.7250909999998</v>
      </c>
      <c r="BO4113" t="s">
        <v>185</v>
      </c>
      <c r="BP4113">
        <v>9637.9174500000008</v>
      </c>
    </row>
    <row r="4114" spans="32:68" x14ac:dyDescent="0.25">
      <c r="AF4114" t="s">
        <v>106</v>
      </c>
      <c r="AG4114">
        <v>330301440000</v>
      </c>
      <c r="AH4114">
        <v>2462.9679510000001</v>
      </c>
      <c r="BO4114" t="s">
        <v>186</v>
      </c>
      <c r="BP4114">
        <v>9615.8170329999994</v>
      </c>
    </row>
    <row r="4115" spans="32:68" x14ac:dyDescent="0.25">
      <c r="BO4115" t="s">
        <v>183</v>
      </c>
      <c r="BP4115">
        <v>9618.8690459999998</v>
      </c>
    </row>
    <row r="4116" spans="32:68" x14ac:dyDescent="0.25">
      <c r="AF4116" t="s">
        <v>25</v>
      </c>
      <c r="BO4116" t="s">
        <v>150</v>
      </c>
      <c r="BP4116">
        <v>9430.4544279999991</v>
      </c>
    </row>
    <row r="4117" spans="32:68" x14ac:dyDescent="0.25">
      <c r="BO4117" t="s">
        <v>147</v>
      </c>
      <c r="BP4117">
        <v>9435.0034360000009</v>
      </c>
    </row>
    <row r="4118" spans="32:68" x14ac:dyDescent="0.25">
      <c r="AF4118" t="s">
        <v>99</v>
      </c>
      <c r="AG4118">
        <v>330301440000</v>
      </c>
      <c r="AH4118">
        <v>2460.879946</v>
      </c>
      <c r="BO4118" t="s">
        <v>148</v>
      </c>
      <c r="BP4118">
        <v>8175.55339</v>
      </c>
    </row>
    <row r="4119" spans="32:68" x14ac:dyDescent="0.25">
      <c r="AF4119" t="s">
        <v>100</v>
      </c>
      <c r="AG4119">
        <v>330301440000</v>
      </c>
      <c r="AH4119">
        <v>2459.295944</v>
      </c>
    </row>
    <row r="4120" spans="32:68" x14ac:dyDescent="0.25">
      <c r="AF4120" t="s">
        <v>101</v>
      </c>
      <c r="AG4120">
        <v>330301440000</v>
      </c>
      <c r="AH4120">
        <v>2461.492326</v>
      </c>
      <c r="BO4120" t="s">
        <v>26</v>
      </c>
    </row>
    <row r="4121" spans="32:68" x14ac:dyDescent="0.25">
      <c r="AF4121" t="s">
        <v>102</v>
      </c>
      <c r="AG4121">
        <v>330301440000</v>
      </c>
      <c r="AH4121">
        <v>2466.3006650000002</v>
      </c>
    </row>
    <row r="4122" spans="32:68" x14ac:dyDescent="0.25">
      <c r="AF4122" t="s">
        <v>103</v>
      </c>
      <c r="AG4122">
        <v>330301440000</v>
      </c>
      <c r="AH4122">
        <v>2471.212113</v>
      </c>
      <c r="BO4122" t="s">
        <v>99</v>
      </c>
      <c r="BP4122">
        <v>6279.3571140000004</v>
      </c>
    </row>
    <row r="4123" spans="32:68" x14ac:dyDescent="0.25">
      <c r="AF4123" t="s">
        <v>104</v>
      </c>
      <c r="AG4123">
        <v>330301440000</v>
      </c>
      <c r="AH4123">
        <v>2466.9603889999999</v>
      </c>
      <c r="BO4123" t="s">
        <v>100</v>
      </c>
      <c r="BP4123">
        <v>8179.3038219999999</v>
      </c>
    </row>
    <row r="4124" spans="32:68" x14ac:dyDescent="0.25">
      <c r="AF4124" t="s">
        <v>105</v>
      </c>
      <c r="AG4124">
        <v>330301440000</v>
      </c>
      <c r="AH4124">
        <v>2462.473536</v>
      </c>
      <c r="BO4124" t="s">
        <v>261</v>
      </c>
      <c r="BP4124">
        <v>8866.0750179999995</v>
      </c>
    </row>
    <row r="4125" spans="32:68" x14ac:dyDescent="0.25">
      <c r="AF4125" t="s">
        <v>106</v>
      </c>
      <c r="AG4125">
        <v>330301440000</v>
      </c>
      <c r="AH4125">
        <v>2460.4567480000001</v>
      </c>
      <c r="BO4125" t="s">
        <v>154</v>
      </c>
      <c r="BP4125">
        <v>8420.1407049999998</v>
      </c>
    </row>
    <row r="4126" spans="32:68" x14ac:dyDescent="0.25">
      <c r="BO4126" t="s">
        <v>262</v>
      </c>
      <c r="BP4126">
        <v>8863.8758539999999</v>
      </c>
    </row>
    <row r="4127" spans="32:68" x14ac:dyDescent="0.25">
      <c r="AF4127" t="s">
        <v>26</v>
      </c>
      <c r="BO4127" t="s">
        <v>263</v>
      </c>
      <c r="BP4127">
        <v>8820.7024590000001</v>
      </c>
    </row>
    <row r="4128" spans="32:68" x14ac:dyDescent="0.25">
      <c r="BO4128" t="s">
        <v>203</v>
      </c>
      <c r="BP4128">
        <v>8859.1774700000005</v>
      </c>
    </row>
    <row r="4129" spans="32:68" x14ac:dyDescent="0.25">
      <c r="AF4129" t="s">
        <v>99</v>
      </c>
      <c r="AG4129">
        <v>330301440000</v>
      </c>
      <c r="AH4129">
        <v>2472.197369</v>
      </c>
      <c r="BO4129" t="s">
        <v>198</v>
      </c>
      <c r="BP4129">
        <v>8802.0107829999997</v>
      </c>
    </row>
    <row r="4130" spans="32:68" x14ac:dyDescent="0.25">
      <c r="AF4130" t="s">
        <v>100</v>
      </c>
      <c r="AG4130">
        <v>330301440000</v>
      </c>
      <c r="AH4130">
        <v>2456.6206050000001</v>
      </c>
      <c r="BO4130" t="s">
        <v>191</v>
      </c>
      <c r="BP4130">
        <v>8863.4352249999993</v>
      </c>
    </row>
    <row r="4131" spans="32:68" x14ac:dyDescent="0.25">
      <c r="AF4131" t="s">
        <v>101</v>
      </c>
      <c r="AG4131">
        <v>330301440000</v>
      </c>
      <c r="AH4131">
        <v>2466.8286739999999</v>
      </c>
      <c r="BO4131" t="s">
        <v>188</v>
      </c>
      <c r="BP4131">
        <v>8877.0578800000003</v>
      </c>
    </row>
    <row r="4132" spans="32:68" x14ac:dyDescent="0.25">
      <c r="AF4132" t="s">
        <v>102</v>
      </c>
      <c r="AG4132">
        <v>330301440000</v>
      </c>
      <c r="AH4132">
        <v>2473.423284</v>
      </c>
      <c r="BO4132" t="s">
        <v>185</v>
      </c>
      <c r="BP4132">
        <v>9001.0427180000006</v>
      </c>
    </row>
    <row r="4133" spans="32:68" x14ac:dyDescent="0.25">
      <c r="AF4133" t="s">
        <v>103</v>
      </c>
      <c r="AG4133">
        <v>330301440000</v>
      </c>
      <c r="AH4133">
        <v>2479.5182399999999</v>
      </c>
      <c r="BO4133" t="s">
        <v>186</v>
      </c>
      <c r="BP4133">
        <v>8910.7969979999998</v>
      </c>
    </row>
    <row r="4134" spans="32:68" x14ac:dyDescent="0.25">
      <c r="AF4134" t="s">
        <v>104</v>
      </c>
      <c r="AG4134">
        <v>330301440000</v>
      </c>
      <c r="AH4134">
        <v>2478.7603509999999</v>
      </c>
      <c r="BO4134" t="s">
        <v>183</v>
      </c>
      <c r="BP4134">
        <v>8989.3562320000001</v>
      </c>
    </row>
    <row r="4135" spans="32:68" x14ac:dyDescent="0.25">
      <c r="AF4135" t="s">
        <v>105</v>
      </c>
      <c r="AG4135">
        <v>330301440000</v>
      </c>
      <c r="AH4135">
        <v>2473.4262100000001</v>
      </c>
      <c r="BO4135" t="s">
        <v>150</v>
      </c>
      <c r="BP4135">
        <v>8978.5921450000005</v>
      </c>
    </row>
    <row r="4136" spans="32:68" x14ac:dyDescent="0.25">
      <c r="AF4136" t="s">
        <v>106</v>
      </c>
      <c r="AG4136">
        <v>330301440000</v>
      </c>
      <c r="AH4136">
        <v>2457.126107</v>
      </c>
      <c r="BO4136" t="s">
        <v>147</v>
      </c>
      <c r="BP4136">
        <v>8971.0250599999999</v>
      </c>
    </row>
    <row r="4137" spans="32:68" x14ac:dyDescent="0.25">
      <c r="BO4137" t="s">
        <v>148</v>
      </c>
      <c r="BP4137">
        <v>8321.4364139999998</v>
      </c>
    </row>
    <row r="4138" spans="32:68" x14ac:dyDescent="0.25">
      <c r="AF4138" t="s">
        <v>126</v>
      </c>
    </row>
    <row r="4139" spans="32:68" x14ac:dyDescent="0.25">
      <c r="BO4139" t="s">
        <v>69</v>
      </c>
    </row>
    <row r="4140" spans="32:68" x14ac:dyDescent="0.25">
      <c r="AF4140" t="s">
        <v>24</v>
      </c>
    </row>
    <row r="4141" spans="32:68" x14ac:dyDescent="0.25">
      <c r="BO4141" t="s">
        <v>24</v>
      </c>
    </row>
    <row r="4142" spans="32:68" x14ac:dyDescent="0.25">
      <c r="AF4142" t="s">
        <v>99</v>
      </c>
      <c r="AG4142">
        <v>314572800000</v>
      </c>
      <c r="AH4142">
        <v>2394.0219219999999</v>
      </c>
    </row>
    <row r="4143" spans="32:68" x14ac:dyDescent="0.25">
      <c r="AF4143" t="s">
        <v>100</v>
      </c>
      <c r="AG4143">
        <v>314572800000</v>
      </c>
      <c r="AH4143">
        <v>2451.7588000000001</v>
      </c>
      <c r="BO4143" t="s">
        <v>99</v>
      </c>
      <c r="BP4143">
        <v>2029.7414450000001</v>
      </c>
    </row>
    <row r="4144" spans="32:68" x14ac:dyDescent="0.25">
      <c r="AF4144" t="s">
        <v>101</v>
      </c>
      <c r="AG4144">
        <v>314572800000</v>
      </c>
      <c r="AH4144">
        <v>2456.5352069999999</v>
      </c>
      <c r="BO4144" t="s">
        <v>100</v>
      </c>
      <c r="BP4144">
        <v>2097.5177020000001</v>
      </c>
    </row>
    <row r="4145" spans="32:68" x14ac:dyDescent="0.25">
      <c r="AF4145" t="s">
        <v>102</v>
      </c>
      <c r="AG4145">
        <v>314572800000</v>
      </c>
      <c r="AH4145">
        <v>2460.9169700000002</v>
      </c>
      <c r="BO4145" t="s">
        <v>261</v>
      </c>
      <c r="BP4145">
        <v>2105.0554940000002</v>
      </c>
    </row>
    <row r="4146" spans="32:68" x14ac:dyDescent="0.25">
      <c r="AF4146" t="s">
        <v>103</v>
      </c>
      <c r="AG4146">
        <v>314572800000</v>
      </c>
      <c r="AH4146">
        <v>2456.7430380000001</v>
      </c>
      <c r="BO4146" t="s">
        <v>154</v>
      </c>
      <c r="BP4146">
        <v>2107.4825209999999</v>
      </c>
    </row>
    <row r="4147" spans="32:68" x14ac:dyDescent="0.25">
      <c r="AF4147" t="s">
        <v>104</v>
      </c>
      <c r="AG4147">
        <v>314572800000</v>
      </c>
      <c r="AH4147">
        <v>2443.6100649999998</v>
      </c>
      <c r="BO4147" t="s">
        <v>262</v>
      </c>
      <c r="BP4147">
        <v>2110.260049</v>
      </c>
    </row>
    <row r="4148" spans="32:68" x14ac:dyDescent="0.25">
      <c r="AF4148" t="s">
        <v>105</v>
      </c>
      <c r="AG4148">
        <v>314572800000</v>
      </c>
      <c r="AH4148">
        <v>2408.422423</v>
      </c>
      <c r="BO4148" t="s">
        <v>263</v>
      </c>
      <c r="BP4148">
        <v>2115.8185130000002</v>
      </c>
    </row>
    <row r="4149" spans="32:68" x14ac:dyDescent="0.25">
      <c r="AF4149" t="s">
        <v>106</v>
      </c>
      <c r="AG4149">
        <v>314572800000</v>
      </c>
      <c r="AH4149">
        <v>2430.5275689999999</v>
      </c>
      <c r="BO4149" t="s">
        <v>203</v>
      </c>
      <c r="BP4149">
        <v>2121.0770280000002</v>
      </c>
    </row>
    <row r="4150" spans="32:68" x14ac:dyDescent="0.25">
      <c r="BO4150" t="s">
        <v>198</v>
      </c>
      <c r="BP4150">
        <v>2117.183755</v>
      </c>
    </row>
    <row r="4151" spans="32:68" x14ac:dyDescent="0.25">
      <c r="AF4151" t="s">
        <v>25</v>
      </c>
      <c r="BO4151" t="s">
        <v>191</v>
      </c>
      <c r="BP4151">
        <v>2073.353325</v>
      </c>
    </row>
    <row r="4152" spans="32:68" x14ac:dyDescent="0.25">
      <c r="BO4152" t="s">
        <v>188</v>
      </c>
      <c r="BP4152">
        <v>2103.6080360000001</v>
      </c>
    </row>
    <row r="4153" spans="32:68" x14ac:dyDescent="0.25">
      <c r="AF4153" t="s">
        <v>99</v>
      </c>
      <c r="AG4153">
        <v>314572800000</v>
      </c>
      <c r="AH4153">
        <v>2440.1794070000001</v>
      </c>
      <c r="BO4153" t="s">
        <v>185</v>
      </c>
      <c r="BP4153">
        <v>2102.1712910000001</v>
      </c>
    </row>
    <row r="4154" spans="32:68" x14ac:dyDescent="0.25">
      <c r="AF4154" t="s">
        <v>100</v>
      </c>
      <c r="AG4154">
        <v>314572800000</v>
      </c>
      <c r="AH4154">
        <v>2460.7930710000001</v>
      </c>
      <c r="BO4154" t="s">
        <v>186</v>
      </c>
      <c r="BP4154">
        <v>2104.0912509999998</v>
      </c>
    </row>
    <row r="4155" spans="32:68" x14ac:dyDescent="0.25">
      <c r="AF4155" t="s">
        <v>101</v>
      </c>
      <c r="AG4155">
        <v>314572800000</v>
      </c>
      <c r="AH4155">
        <v>2437.5096830000002</v>
      </c>
      <c r="BO4155" t="s">
        <v>183</v>
      </c>
      <c r="BP4155">
        <v>2107.537566</v>
      </c>
    </row>
    <row r="4156" spans="32:68" x14ac:dyDescent="0.25">
      <c r="AF4156" t="s">
        <v>102</v>
      </c>
      <c r="AG4156">
        <v>314572800000</v>
      </c>
      <c r="AH4156">
        <v>2428.0237870000001</v>
      </c>
      <c r="BO4156" t="s">
        <v>150</v>
      </c>
      <c r="BP4156">
        <v>2113.0409479999998</v>
      </c>
    </row>
    <row r="4157" spans="32:68" x14ac:dyDescent="0.25">
      <c r="AF4157" t="s">
        <v>103</v>
      </c>
      <c r="AG4157">
        <v>314572800000</v>
      </c>
      <c r="AH4157">
        <v>2402.7805250000001</v>
      </c>
      <c r="BO4157" t="s">
        <v>147</v>
      </c>
      <c r="BP4157">
        <v>2115.8859480000001</v>
      </c>
    </row>
    <row r="4158" spans="32:68" x14ac:dyDescent="0.25">
      <c r="AF4158" t="s">
        <v>104</v>
      </c>
      <c r="AG4158">
        <v>314572800000</v>
      </c>
      <c r="AH4158">
        <v>2466.138078</v>
      </c>
      <c r="BO4158" t="s">
        <v>148</v>
      </c>
      <c r="BP4158">
        <v>2098.4015979999999</v>
      </c>
    </row>
    <row r="4159" spans="32:68" x14ac:dyDescent="0.25">
      <c r="AF4159" t="s">
        <v>105</v>
      </c>
      <c r="AG4159">
        <v>314572800000</v>
      </c>
      <c r="AH4159">
        <v>2468.07476</v>
      </c>
    </row>
    <row r="4160" spans="32:68" x14ac:dyDescent="0.25">
      <c r="AF4160" t="s">
        <v>106</v>
      </c>
      <c r="AG4160">
        <v>314572800000</v>
      </c>
      <c r="AH4160">
        <v>2467.823073</v>
      </c>
      <c r="BO4160" t="s">
        <v>25</v>
      </c>
    </row>
    <row r="4162" spans="32:68" x14ac:dyDescent="0.25">
      <c r="AF4162" t="s">
        <v>26</v>
      </c>
      <c r="BO4162" t="s">
        <v>99</v>
      </c>
      <c r="BP4162">
        <v>2021.9711500000001</v>
      </c>
    </row>
    <row r="4163" spans="32:68" x14ac:dyDescent="0.25">
      <c r="BO4163" t="s">
        <v>100</v>
      </c>
      <c r="BP4163">
        <v>2104.0090919999998</v>
      </c>
    </row>
    <row r="4164" spans="32:68" x14ac:dyDescent="0.25">
      <c r="AF4164" t="s">
        <v>99</v>
      </c>
      <c r="AG4164">
        <v>314572800000</v>
      </c>
      <c r="AH4164">
        <v>2473.194982</v>
      </c>
      <c r="BO4164" t="s">
        <v>261</v>
      </c>
      <c r="BP4164">
        <v>2117.870727</v>
      </c>
    </row>
    <row r="4165" spans="32:68" x14ac:dyDescent="0.25">
      <c r="AF4165" t="s">
        <v>100</v>
      </c>
      <c r="AG4165">
        <v>314572800000</v>
      </c>
      <c r="AH4165">
        <v>2438.8017159999999</v>
      </c>
      <c r="BO4165" t="s">
        <v>154</v>
      </c>
      <c r="BP4165">
        <v>2097.9048539999999</v>
      </c>
    </row>
    <row r="4166" spans="32:68" x14ac:dyDescent="0.25">
      <c r="AF4166" t="s">
        <v>101</v>
      </c>
      <c r="AG4166">
        <v>314572800000</v>
      </c>
      <c r="AH4166">
        <v>2465.4656639999998</v>
      </c>
      <c r="BO4166" t="s">
        <v>262</v>
      </c>
      <c r="BP4166">
        <v>2120.3657640000001</v>
      </c>
    </row>
    <row r="4167" spans="32:68" x14ac:dyDescent="0.25">
      <c r="AF4167" t="s">
        <v>102</v>
      </c>
      <c r="AG4167">
        <v>314572800000</v>
      </c>
      <c r="AH4167">
        <v>2474.7847120000001</v>
      </c>
      <c r="BO4167" t="s">
        <v>263</v>
      </c>
      <c r="BP4167">
        <v>2124.910664</v>
      </c>
    </row>
    <row r="4168" spans="32:68" x14ac:dyDescent="0.25">
      <c r="AF4168" t="s">
        <v>103</v>
      </c>
      <c r="AG4168">
        <v>314572800000</v>
      </c>
      <c r="AH4168">
        <v>2470.4715230000002</v>
      </c>
      <c r="BO4168" t="s">
        <v>203</v>
      </c>
      <c r="BP4168">
        <v>2124.988887</v>
      </c>
    </row>
    <row r="4169" spans="32:68" x14ac:dyDescent="0.25">
      <c r="AF4169" t="s">
        <v>104</v>
      </c>
      <c r="AG4169">
        <v>314572800000</v>
      </c>
      <c r="AH4169">
        <v>2481.1912050000001</v>
      </c>
      <c r="BO4169" t="s">
        <v>198</v>
      </c>
      <c r="BP4169">
        <v>2091.5679319999999</v>
      </c>
    </row>
    <row r="4170" spans="32:68" x14ac:dyDescent="0.25">
      <c r="AF4170" t="s">
        <v>105</v>
      </c>
      <c r="AG4170">
        <v>314572800000</v>
      </c>
      <c r="AH4170">
        <v>2397.505001</v>
      </c>
      <c r="BO4170" t="s">
        <v>191</v>
      </c>
      <c r="BP4170">
        <v>2120.1910560000001</v>
      </c>
    </row>
    <row r="4171" spans="32:68" x14ac:dyDescent="0.25">
      <c r="AF4171" t="s">
        <v>106</v>
      </c>
      <c r="AG4171">
        <v>314572800000</v>
      </c>
      <c r="AH4171">
        <v>2492.3448450000001</v>
      </c>
      <c r="BO4171" t="s">
        <v>188</v>
      </c>
      <c r="BP4171">
        <v>2127.6812260000002</v>
      </c>
    </row>
    <row r="4172" spans="32:68" x14ac:dyDescent="0.25">
      <c r="BO4172" t="s">
        <v>185</v>
      </c>
      <c r="BP4172">
        <v>2128.5541549999998</v>
      </c>
    </row>
    <row r="4173" spans="32:68" x14ac:dyDescent="0.25">
      <c r="AF4173" t="s">
        <v>127</v>
      </c>
      <c r="BO4173" t="s">
        <v>186</v>
      </c>
      <c r="BP4173">
        <v>2127.3413129999999</v>
      </c>
    </row>
    <row r="4174" spans="32:68" x14ac:dyDescent="0.25">
      <c r="BO4174" t="s">
        <v>183</v>
      </c>
      <c r="BP4174">
        <v>2132.0265169999998</v>
      </c>
    </row>
    <row r="4175" spans="32:68" x14ac:dyDescent="0.25">
      <c r="AF4175" t="s">
        <v>24</v>
      </c>
      <c r="BO4175" t="s">
        <v>150</v>
      </c>
      <c r="BP4175">
        <v>2125.756175</v>
      </c>
    </row>
    <row r="4176" spans="32:68" x14ac:dyDescent="0.25">
      <c r="BO4176" t="s">
        <v>147</v>
      </c>
      <c r="BP4176">
        <v>2129.3970770000001</v>
      </c>
    </row>
    <row r="4177" spans="32:68" x14ac:dyDescent="0.25">
      <c r="AF4177" t="s">
        <v>99</v>
      </c>
      <c r="AG4177">
        <v>314572800000</v>
      </c>
      <c r="AH4177">
        <v>2511.2332919999999</v>
      </c>
      <c r="BO4177" t="s">
        <v>148</v>
      </c>
      <c r="BP4177">
        <v>2105.4940310000002</v>
      </c>
    </row>
    <row r="4178" spans="32:68" x14ac:dyDescent="0.25">
      <c r="AF4178" t="s">
        <v>100</v>
      </c>
      <c r="AG4178">
        <v>314572800000</v>
      </c>
      <c r="AH4178">
        <v>2501.2528619999998</v>
      </c>
    </row>
    <row r="4179" spans="32:68" x14ac:dyDescent="0.25">
      <c r="AF4179" t="s">
        <v>101</v>
      </c>
      <c r="AG4179">
        <v>314572800000</v>
      </c>
      <c r="AH4179">
        <v>2490.4946679999998</v>
      </c>
      <c r="BO4179" t="s">
        <v>26</v>
      </c>
    </row>
    <row r="4180" spans="32:68" x14ac:dyDescent="0.25">
      <c r="AF4180" t="s">
        <v>102</v>
      </c>
      <c r="AG4180">
        <v>314572800000</v>
      </c>
      <c r="AH4180">
        <v>2482.42103</v>
      </c>
    </row>
    <row r="4181" spans="32:68" x14ac:dyDescent="0.25">
      <c r="AF4181" t="s">
        <v>103</v>
      </c>
      <c r="AG4181">
        <v>314572800000</v>
      </c>
      <c r="AH4181">
        <v>2395.825456</v>
      </c>
      <c r="BO4181" t="s">
        <v>99</v>
      </c>
      <c r="BP4181">
        <v>2035.3114430000001</v>
      </c>
    </row>
    <row r="4182" spans="32:68" x14ac:dyDescent="0.25">
      <c r="AF4182" t="s">
        <v>104</v>
      </c>
      <c r="AG4182">
        <v>314572800000</v>
      </c>
      <c r="AH4182">
        <v>2447.636951</v>
      </c>
      <c r="BO4182" t="s">
        <v>100</v>
      </c>
      <c r="BP4182">
        <v>2017.5091130000001</v>
      </c>
    </row>
    <row r="4183" spans="32:68" x14ac:dyDescent="0.25">
      <c r="AF4183" t="s">
        <v>105</v>
      </c>
      <c r="AG4183">
        <v>314572800000</v>
      </c>
      <c r="AH4183">
        <v>2432.2914380000002</v>
      </c>
      <c r="BO4183" t="s">
        <v>261</v>
      </c>
      <c r="BP4183">
        <v>2125.1529730000002</v>
      </c>
    </row>
    <row r="4184" spans="32:68" x14ac:dyDescent="0.25">
      <c r="AF4184" t="s">
        <v>106</v>
      </c>
      <c r="AG4184">
        <v>314572800000</v>
      </c>
      <c r="AH4184">
        <v>2496.5045909999999</v>
      </c>
      <c r="BO4184" t="s">
        <v>154</v>
      </c>
      <c r="BP4184">
        <v>2111.2442169999999</v>
      </c>
    </row>
    <row r="4185" spans="32:68" x14ac:dyDescent="0.25">
      <c r="BO4185" t="s">
        <v>262</v>
      </c>
      <c r="BP4185">
        <v>2126.1131049999999</v>
      </c>
    </row>
    <row r="4186" spans="32:68" x14ac:dyDescent="0.25">
      <c r="AF4186" t="s">
        <v>25</v>
      </c>
      <c r="BO4186" t="s">
        <v>263</v>
      </c>
      <c r="BP4186">
        <v>2121.7496339999998</v>
      </c>
    </row>
    <row r="4187" spans="32:68" x14ac:dyDescent="0.25">
      <c r="BO4187" t="s">
        <v>203</v>
      </c>
      <c r="BP4187">
        <v>2127.6390249999999</v>
      </c>
    </row>
    <row r="4188" spans="32:68" x14ac:dyDescent="0.25">
      <c r="AF4188" t="s">
        <v>99</v>
      </c>
      <c r="AG4188">
        <v>314572800000</v>
      </c>
      <c r="AH4188">
        <v>2490.2571739999998</v>
      </c>
      <c r="BO4188" t="s">
        <v>198</v>
      </c>
      <c r="BP4188">
        <v>2126.3902699999999</v>
      </c>
    </row>
    <row r="4189" spans="32:68" x14ac:dyDescent="0.25">
      <c r="AF4189" t="s">
        <v>100</v>
      </c>
      <c r="AG4189">
        <v>314572800000</v>
      </c>
      <c r="AH4189">
        <v>2486.819704</v>
      </c>
      <c r="BO4189" t="s">
        <v>191</v>
      </c>
      <c r="BP4189">
        <v>2127.4278079999999</v>
      </c>
    </row>
    <row r="4190" spans="32:68" x14ac:dyDescent="0.25">
      <c r="AF4190" t="s">
        <v>101</v>
      </c>
      <c r="AG4190">
        <v>314572800000</v>
      </c>
      <c r="AH4190">
        <v>2434.2263870000002</v>
      </c>
      <c r="BO4190" t="s">
        <v>188</v>
      </c>
      <c r="BP4190">
        <v>2141.311518</v>
      </c>
    </row>
    <row r="4191" spans="32:68" x14ac:dyDescent="0.25">
      <c r="AF4191" t="s">
        <v>102</v>
      </c>
      <c r="AG4191">
        <v>314572800000</v>
      </c>
      <c r="AH4191">
        <v>2473.8379239999999</v>
      </c>
      <c r="BO4191" t="s">
        <v>185</v>
      </c>
      <c r="BP4191">
        <v>2139.7001730000002</v>
      </c>
    </row>
    <row r="4192" spans="32:68" x14ac:dyDescent="0.25">
      <c r="AF4192" t="s">
        <v>103</v>
      </c>
      <c r="AG4192">
        <v>314572800000</v>
      </c>
      <c r="AH4192">
        <v>2485.201129</v>
      </c>
      <c r="BO4192" t="s">
        <v>186</v>
      </c>
      <c r="BP4192">
        <v>2102.729026</v>
      </c>
    </row>
    <row r="4193" spans="32:68" x14ac:dyDescent="0.25">
      <c r="AF4193" t="s">
        <v>104</v>
      </c>
      <c r="AG4193">
        <v>314572800000</v>
      </c>
      <c r="AH4193">
        <v>2427.211483</v>
      </c>
      <c r="BO4193" t="s">
        <v>183</v>
      </c>
      <c r="BP4193">
        <v>2136.501726</v>
      </c>
    </row>
    <row r="4194" spans="32:68" x14ac:dyDescent="0.25">
      <c r="AF4194" t="s">
        <v>105</v>
      </c>
      <c r="AG4194">
        <v>314572800000</v>
      </c>
      <c r="AH4194">
        <v>2377.3554140000001</v>
      </c>
      <c r="BO4194" t="s">
        <v>150</v>
      </c>
      <c r="BP4194">
        <v>2131.3912660000001</v>
      </c>
    </row>
    <row r="4195" spans="32:68" x14ac:dyDescent="0.25">
      <c r="AF4195" t="s">
        <v>106</v>
      </c>
      <c r="AG4195">
        <v>314572800000</v>
      </c>
      <c r="AH4195">
        <v>2507.9399790000002</v>
      </c>
      <c r="BO4195" t="s">
        <v>147</v>
      </c>
      <c r="BP4195">
        <v>2135.5587860000001</v>
      </c>
    </row>
    <row r="4196" spans="32:68" x14ac:dyDescent="0.25">
      <c r="BO4196" t="s">
        <v>148</v>
      </c>
      <c r="BP4196">
        <v>2107.645313</v>
      </c>
    </row>
    <row r="4197" spans="32:68" x14ac:dyDescent="0.25">
      <c r="AF4197" t="s">
        <v>26</v>
      </c>
    </row>
    <row r="4198" spans="32:68" x14ac:dyDescent="0.25">
      <c r="BO4198" t="s">
        <v>27</v>
      </c>
    </row>
    <row r="4199" spans="32:68" x14ac:dyDescent="0.25">
      <c r="AF4199" t="s">
        <v>99</v>
      </c>
      <c r="AG4199">
        <v>314572800000</v>
      </c>
      <c r="AH4199">
        <v>2392.9221189999998</v>
      </c>
    </row>
    <row r="4200" spans="32:68" x14ac:dyDescent="0.25">
      <c r="AF4200" t="s">
        <v>100</v>
      </c>
      <c r="AG4200">
        <v>314572800000</v>
      </c>
      <c r="AH4200">
        <v>2389.9195690000001</v>
      </c>
      <c r="BO4200" t="s">
        <v>24</v>
      </c>
    </row>
    <row r="4201" spans="32:68" x14ac:dyDescent="0.25">
      <c r="AF4201" t="s">
        <v>101</v>
      </c>
      <c r="AG4201">
        <v>314572800000</v>
      </c>
      <c r="AH4201">
        <v>2402.2203570000001</v>
      </c>
    </row>
    <row r="4202" spans="32:68" x14ac:dyDescent="0.25">
      <c r="AF4202" t="s">
        <v>102</v>
      </c>
      <c r="AG4202">
        <v>314572800000</v>
      </c>
      <c r="AH4202">
        <v>2416.3825729999999</v>
      </c>
      <c r="BO4202" t="s">
        <v>99</v>
      </c>
      <c r="BP4202">
        <v>7095.7846950000003</v>
      </c>
    </row>
    <row r="4203" spans="32:68" x14ac:dyDescent="0.25">
      <c r="AF4203" t="s">
        <v>103</v>
      </c>
      <c r="AG4203">
        <v>314572800000</v>
      </c>
      <c r="AH4203">
        <v>2431.4488930000002</v>
      </c>
      <c r="BO4203" t="s">
        <v>100</v>
      </c>
      <c r="BP4203">
        <v>9782.0473399999992</v>
      </c>
    </row>
    <row r="4204" spans="32:68" x14ac:dyDescent="0.25">
      <c r="AF4204" t="s">
        <v>104</v>
      </c>
      <c r="AG4204">
        <v>314572800000</v>
      </c>
      <c r="AH4204">
        <v>2419.0571060000002</v>
      </c>
      <c r="BO4204" t="s">
        <v>261</v>
      </c>
      <c r="BP4204">
        <v>9930.4986509999999</v>
      </c>
    </row>
    <row r="4205" spans="32:68" x14ac:dyDescent="0.25">
      <c r="AF4205" t="s">
        <v>105</v>
      </c>
      <c r="AG4205">
        <v>314572800000</v>
      </c>
      <c r="AH4205">
        <v>2402.4799589999998</v>
      </c>
      <c r="BO4205" t="s">
        <v>154</v>
      </c>
      <c r="BP4205">
        <v>9999.3753820000002</v>
      </c>
    </row>
    <row r="4206" spans="32:68" x14ac:dyDescent="0.25">
      <c r="AF4206" t="s">
        <v>106</v>
      </c>
      <c r="AG4206">
        <v>314572800000</v>
      </c>
      <c r="AH4206">
        <v>2358.4437819999998</v>
      </c>
      <c r="BO4206" t="s">
        <v>262</v>
      </c>
      <c r="BP4206">
        <v>9865.2913779999999</v>
      </c>
    </row>
    <row r="4207" spans="32:68" x14ac:dyDescent="0.25">
      <c r="BO4207" t="s">
        <v>263</v>
      </c>
      <c r="BP4207">
        <v>9862.5346030000001</v>
      </c>
    </row>
    <row r="4208" spans="32:68" x14ac:dyDescent="0.25">
      <c r="AF4208" t="s">
        <v>128</v>
      </c>
      <c r="BO4208" t="s">
        <v>203</v>
      </c>
      <c r="BP4208">
        <v>9859.2398169999997</v>
      </c>
    </row>
    <row r="4209" spans="32:68" x14ac:dyDescent="0.25">
      <c r="BO4209" t="s">
        <v>198</v>
      </c>
      <c r="BP4209">
        <v>9842.5230659999997</v>
      </c>
    </row>
    <row r="4210" spans="32:68" x14ac:dyDescent="0.25">
      <c r="AF4210" t="s">
        <v>24</v>
      </c>
      <c r="BO4210" t="s">
        <v>191</v>
      </c>
      <c r="BP4210">
        <v>9913.4505520000002</v>
      </c>
    </row>
    <row r="4211" spans="32:68" x14ac:dyDescent="0.25">
      <c r="BO4211" t="s">
        <v>188</v>
      </c>
      <c r="BP4211">
        <v>9923.0120920000008</v>
      </c>
    </row>
    <row r="4212" spans="32:68" x14ac:dyDescent="0.25">
      <c r="AF4212" t="s">
        <v>99</v>
      </c>
      <c r="AG4212">
        <v>330301440000</v>
      </c>
      <c r="AH4212">
        <v>2459.4833349999999</v>
      </c>
      <c r="BO4212" t="s">
        <v>185</v>
      </c>
      <c r="BP4212">
        <v>9827.3423149999999</v>
      </c>
    </row>
    <row r="4213" spans="32:68" x14ac:dyDescent="0.25">
      <c r="AF4213" t="s">
        <v>100</v>
      </c>
      <c r="AG4213">
        <v>330301440000</v>
      </c>
      <c r="AH4213">
        <v>2492.2270659999999</v>
      </c>
      <c r="BO4213" t="s">
        <v>186</v>
      </c>
      <c r="BP4213">
        <v>9922.4360199999992</v>
      </c>
    </row>
    <row r="4214" spans="32:68" x14ac:dyDescent="0.25">
      <c r="AF4214" t="s">
        <v>101</v>
      </c>
      <c r="AG4214">
        <v>330301440000</v>
      </c>
      <c r="AH4214">
        <v>2438.320667</v>
      </c>
      <c r="BO4214" t="s">
        <v>183</v>
      </c>
      <c r="BP4214">
        <v>9924.1667839999991</v>
      </c>
    </row>
    <row r="4215" spans="32:68" x14ac:dyDescent="0.25">
      <c r="AF4215" t="s">
        <v>102</v>
      </c>
      <c r="AG4215">
        <v>330301440000</v>
      </c>
      <c r="AH4215">
        <v>2471.6543529999999</v>
      </c>
      <c r="BO4215" t="s">
        <v>150</v>
      </c>
      <c r="BP4215">
        <v>9875.352605</v>
      </c>
    </row>
    <row r="4216" spans="32:68" x14ac:dyDescent="0.25">
      <c r="AF4216" t="s">
        <v>103</v>
      </c>
      <c r="AG4216">
        <v>330301440000</v>
      </c>
      <c r="AH4216">
        <v>2473.6183350000001</v>
      </c>
      <c r="BO4216" t="s">
        <v>147</v>
      </c>
      <c r="BP4216">
        <v>9897.6467769999999</v>
      </c>
    </row>
    <row r="4217" spans="32:68" x14ac:dyDescent="0.25">
      <c r="AF4217" t="s">
        <v>104</v>
      </c>
      <c r="AG4217">
        <v>330301440000</v>
      </c>
      <c r="AH4217">
        <v>2442.67632</v>
      </c>
      <c r="BO4217" t="s">
        <v>148</v>
      </c>
      <c r="BP4217">
        <v>9930.7624579999992</v>
      </c>
    </row>
    <row r="4218" spans="32:68" x14ac:dyDescent="0.25">
      <c r="AF4218" t="s">
        <v>105</v>
      </c>
      <c r="AG4218">
        <v>330301440000</v>
      </c>
      <c r="AH4218">
        <v>2453.8813839999998</v>
      </c>
    </row>
    <row r="4219" spans="32:68" x14ac:dyDescent="0.25">
      <c r="AF4219" t="s">
        <v>106</v>
      </c>
      <c r="AG4219">
        <v>330301440000</v>
      </c>
      <c r="AH4219">
        <v>2420.1509550000001</v>
      </c>
      <c r="BO4219" t="s">
        <v>25</v>
      </c>
    </row>
    <row r="4221" spans="32:68" x14ac:dyDescent="0.25">
      <c r="AF4221" t="s">
        <v>25</v>
      </c>
      <c r="BO4221" t="s">
        <v>99</v>
      </c>
      <c r="BP4221">
        <v>6765.6731980000004</v>
      </c>
    </row>
    <row r="4222" spans="32:68" x14ac:dyDescent="0.25">
      <c r="BO4222" t="s">
        <v>100</v>
      </c>
      <c r="BP4222">
        <v>8891.2559500000007</v>
      </c>
    </row>
    <row r="4223" spans="32:68" x14ac:dyDescent="0.25">
      <c r="AF4223" t="s">
        <v>99</v>
      </c>
      <c r="AG4223">
        <v>330301440000</v>
      </c>
      <c r="AH4223">
        <v>2390.6188440000001</v>
      </c>
      <c r="BO4223" t="s">
        <v>261</v>
      </c>
      <c r="BP4223">
        <v>9765.3287319999999</v>
      </c>
    </row>
    <row r="4224" spans="32:68" x14ac:dyDescent="0.25">
      <c r="AF4224" t="s">
        <v>100</v>
      </c>
      <c r="AG4224">
        <v>330301440000</v>
      </c>
      <c r="AH4224">
        <v>2383.9767670000001</v>
      </c>
      <c r="BO4224" t="s">
        <v>154</v>
      </c>
      <c r="BP4224">
        <v>8292.3858089999994</v>
      </c>
    </row>
    <row r="4225" spans="32:68" x14ac:dyDescent="0.25">
      <c r="AF4225" t="s">
        <v>101</v>
      </c>
      <c r="AG4225">
        <v>330301440000</v>
      </c>
      <c r="AH4225">
        <v>2375.2339729999999</v>
      </c>
      <c r="BO4225" t="s">
        <v>262</v>
      </c>
      <c r="BP4225">
        <v>9445.0551780000005</v>
      </c>
    </row>
    <row r="4226" spans="32:68" x14ac:dyDescent="0.25">
      <c r="AF4226" t="s">
        <v>102</v>
      </c>
      <c r="AG4226">
        <v>330301440000</v>
      </c>
      <c r="AH4226">
        <v>2385.3253</v>
      </c>
      <c r="BO4226" t="s">
        <v>263</v>
      </c>
      <c r="BP4226">
        <v>9456.1174169999995</v>
      </c>
    </row>
    <row r="4227" spans="32:68" x14ac:dyDescent="0.25">
      <c r="AF4227" t="s">
        <v>103</v>
      </c>
      <c r="AG4227">
        <v>330301440000</v>
      </c>
      <c r="AH4227">
        <v>2506.3551339999999</v>
      </c>
      <c r="BO4227" t="s">
        <v>203</v>
      </c>
      <c r="BP4227">
        <v>9611.469497</v>
      </c>
    </row>
    <row r="4228" spans="32:68" x14ac:dyDescent="0.25">
      <c r="AF4228" t="s">
        <v>104</v>
      </c>
      <c r="AG4228">
        <v>330301440000</v>
      </c>
      <c r="AH4228">
        <v>2430.5957020000001</v>
      </c>
      <c r="BO4228" t="s">
        <v>198</v>
      </c>
      <c r="BP4228">
        <v>9608.2060320000001</v>
      </c>
    </row>
    <row r="4229" spans="32:68" x14ac:dyDescent="0.25">
      <c r="AF4229" t="s">
        <v>105</v>
      </c>
      <c r="AG4229">
        <v>330301440000</v>
      </c>
      <c r="AH4229">
        <v>2437.2230380000001</v>
      </c>
      <c r="BO4229" t="s">
        <v>191</v>
      </c>
      <c r="BP4229">
        <v>9669.0733249999994</v>
      </c>
    </row>
    <row r="4230" spans="32:68" x14ac:dyDescent="0.25">
      <c r="AF4230" t="s">
        <v>106</v>
      </c>
      <c r="AG4230">
        <v>330301440000</v>
      </c>
      <c r="AH4230">
        <v>2422.6343740000002</v>
      </c>
      <c r="BO4230" t="s">
        <v>188</v>
      </c>
      <c r="BP4230">
        <v>9580.9521270000005</v>
      </c>
    </row>
    <row r="4231" spans="32:68" x14ac:dyDescent="0.25">
      <c r="BO4231" t="s">
        <v>185</v>
      </c>
      <c r="BP4231">
        <v>9723.0048540000007</v>
      </c>
    </row>
    <row r="4232" spans="32:68" x14ac:dyDescent="0.25">
      <c r="AF4232" t="s">
        <v>26</v>
      </c>
      <c r="BO4232" t="s">
        <v>186</v>
      </c>
      <c r="BP4232">
        <v>9696.1936210000003</v>
      </c>
    </row>
    <row r="4233" spans="32:68" x14ac:dyDescent="0.25">
      <c r="BO4233" t="s">
        <v>183</v>
      </c>
      <c r="BP4233">
        <v>9719.7900050000007</v>
      </c>
    </row>
    <row r="4234" spans="32:68" x14ac:dyDescent="0.25">
      <c r="AF4234" t="s">
        <v>99</v>
      </c>
      <c r="AG4234">
        <v>330301440000</v>
      </c>
      <c r="AH4234">
        <v>2374.6099610000001</v>
      </c>
      <c r="BO4234" t="s">
        <v>150</v>
      </c>
      <c r="BP4234">
        <v>9727.8500690000001</v>
      </c>
    </row>
    <row r="4235" spans="32:68" x14ac:dyDescent="0.25">
      <c r="AF4235" t="s">
        <v>100</v>
      </c>
      <c r="AG4235">
        <v>330301440000</v>
      </c>
      <c r="AH4235">
        <v>2096.8337470000001</v>
      </c>
      <c r="BO4235" t="s">
        <v>147</v>
      </c>
      <c r="BP4235">
        <v>9704.1162409999997</v>
      </c>
    </row>
    <row r="4236" spans="32:68" x14ac:dyDescent="0.25">
      <c r="AF4236" t="s">
        <v>101</v>
      </c>
      <c r="AG4236">
        <v>330301440000</v>
      </c>
      <c r="AH4236">
        <v>2169.4120859999998</v>
      </c>
      <c r="BO4236" t="s">
        <v>148</v>
      </c>
      <c r="BP4236">
        <v>8276.5259609999994</v>
      </c>
    </row>
    <row r="4237" spans="32:68" x14ac:dyDescent="0.25">
      <c r="AF4237" t="s">
        <v>102</v>
      </c>
      <c r="AG4237">
        <v>330301440000</v>
      </c>
      <c r="AH4237">
        <v>2395.2710200000001</v>
      </c>
    </row>
    <row r="4238" spans="32:68" x14ac:dyDescent="0.25">
      <c r="AF4238" t="s">
        <v>103</v>
      </c>
      <c r="AG4238">
        <v>330301440000</v>
      </c>
      <c r="AH4238">
        <v>2508.3426519999998</v>
      </c>
      <c r="BO4238" t="s">
        <v>26</v>
      </c>
    </row>
    <row r="4239" spans="32:68" x14ac:dyDescent="0.25">
      <c r="AF4239" t="s">
        <v>104</v>
      </c>
      <c r="AG4239">
        <v>330301440000</v>
      </c>
      <c r="AH4239">
        <v>2512.6492659999999</v>
      </c>
    </row>
    <row r="4240" spans="32:68" x14ac:dyDescent="0.25">
      <c r="AF4240" t="s">
        <v>105</v>
      </c>
      <c r="AG4240">
        <v>330301440000</v>
      </c>
      <c r="AH4240">
        <v>2500.454667</v>
      </c>
      <c r="BO4240" t="s">
        <v>99</v>
      </c>
      <c r="BP4240">
        <v>6344.8763689999996</v>
      </c>
    </row>
    <row r="4241" spans="32:68" x14ac:dyDescent="0.25">
      <c r="AF4241" t="s">
        <v>106</v>
      </c>
      <c r="AG4241">
        <v>330301440000</v>
      </c>
      <c r="AH4241">
        <v>2404.3468830000002</v>
      </c>
      <c r="BO4241" t="s">
        <v>100</v>
      </c>
      <c r="BP4241">
        <v>8326.3931900000007</v>
      </c>
    </row>
    <row r="4242" spans="32:68" x14ac:dyDescent="0.25">
      <c r="BO4242" t="s">
        <v>261</v>
      </c>
      <c r="BP4242">
        <v>8958.6608489999999</v>
      </c>
    </row>
    <row r="4243" spans="32:68" x14ac:dyDescent="0.25">
      <c r="AF4243" t="s">
        <v>129</v>
      </c>
      <c r="BO4243" t="s">
        <v>154</v>
      </c>
      <c r="BP4243">
        <v>8423.4653099999996</v>
      </c>
    </row>
    <row r="4244" spans="32:68" x14ac:dyDescent="0.25">
      <c r="BO4244" t="s">
        <v>262</v>
      </c>
      <c r="BP4244">
        <v>8963.1812620000001</v>
      </c>
    </row>
    <row r="4245" spans="32:68" x14ac:dyDescent="0.25">
      <c r="AF4245" t="s">
        <v>24</v>
      </c>
      <c r="BO4245" t="s">
        <v>263</v>
      </c>
      <c r="BP4245">
        <v>8926.4273929999999</v>
      </c>
    </row>
    <row r="4246" spans="32:68" x14ac:dyDescent="0.25">
      <c r="BO4246" t="s">
        <v>203</v>
      </c>
      <c r="BP4246">
        <v>8949.7318429999996</v>
      </c>
    </row>
    <row r="4247" spans="32:68" x14ac:dyDescent="0.25">
      <c r="AF4247" t="s">
        <v>99</v>
      </c>
      <c r="AG4247">
        <v>330301440000</v>
      </c>
      <c r="AH4247">
        <v>2379.7019959999998</v>
      </c>
      <c r="BO4247" t="s">
        <v>198</v>
      </c>
      <c r="BP4247">
        <v>8873.3404890000002</v>
      </c>
    </row>
    <row r="4248" spans="32:68" x14ac:dyDescent="0.25">
      <c r="AF4248" t="s">
        <v>100</v>
      </c>
      <c r="AG4248">
        <v>330301440000</v>
      </c>
      <c r="AH4248">
        <v>2374.056544</v>
      </c>
      <c r="BO4248" t="s">
        <v>191</v>
      </c>
      <c r="BP4248">
        <v>8961.6212309999992</v>
      </c>
    </row>
    <row r="4249" spans="32:68" x14ac:dyDescent="0.25">
      <c r="AF4249" t="s">
        <v>101</v>
      </c>
      <c r="AG4249">
        <v>330301440000</v>
      </c>
      <c r="AH4249">
        <v>2312.3541049999999</v>
      </c>
      <c r="BO4249" t="s">
        <v>188</v>
      </c>
      <c r="BP4249">
        <v>9004.8278179999998</v>
      </c>
    </row>
    <row r="4250" spans="32:68" x14ac:dyDescent="0.25">
      <c r="AF4250" t="s">
        <v>102</v>
      </c>
      <c r="AG4250">
        <v>330301440000</v>
      </c>
      <c r="AH4250">
        <v>2492.7988770000002</v>
      </c>
      <c r="BO4250" t="s">
        <v>185</v>
      </c>
      <c r="BP4250">
        <v>9070.2225240000007</v>
      </c>
    </row>
    <row r="4251" spans="32:68" x14ac:dyDescent="0.25">
      <c r="AF4251" t="s">
        <v>103</v>
      </c>
      <c r="AG4251">
        <v>330301440000</v>
      </c>
      <c r="AH4251">
        <v>2375.94031</v>
      </c>
      <c r="BO4251" t="s">
        <v>186</v>
      </c>
      <c r="BP4251">
        <v>9010.5949529999998</v>
      </c>
    </row>
    <row r="4252" spans="32:68" x14ac:dyDescent="0.25">
      <c r="AF4252" t="s">
        <v>104</v>
      </c>
      <c r="AG4252">
        <v>330301440000</v>
      </c>
      <c r="AH4252">
        <v>2418.5970280000001</v>
      </c>
      <c r="BO4252" t="s">
        <v>183</v>
      </c>
      <c r="BP4252">
        <v>9047.3518399999994</v>
      </c>
    </row>
    <row r="4253" spans="32:68" x14ac:dyDescent="0.25">
      <c r="AF4253" t="s">
        <v>105</v>
      </c>
      <c r="AG4253">
        <v>330301440000</v>
      </c>
      <c r="AH4253">
        <v>2399.6258429999998</v>
      </c>
      <c r="BO4253" t="s">
        <v>150</v>
      </c>
      <c r="BP4253">
        <v>9051.3851799999993</v>
      </c>
    </row>
    <row r="4254" spans="32:68" x14ac:dyDescent="0.25">
      <c r="AF4254" t="s">
        <v>106</v>
      </c>
      <c r="AG4254">
        <v>330301440000</v>
      </c>
      <c r="AH4254">
        <v>2268.5116699999999</v>
      </c>
      <c r="BO4254" t="s">
        <v>147</v>
      </c>
      <c r="BP4254">
        <v>8986.9955989999999</v>
      </c>
    </row>
    <row r="4255" spans="32:68" x14ac:dyDescent="0.25">
      <c r="BO4255" t="s">
        <v>148</v>
      </c>
      <c r="BP4255">
        <v>8285.8963600000006</v>
      </c>
    </row>
    <row r="4256" spans="32:68" x14ac:dyDescent="0.25">
      <c r="AF4256" t="s">
        <v>25</v>
      </c>
    </row>
    <row r="4257" spans="32:68" x14ac:dyDescent="0.25">
      <c r="BO4257" t="s">
        <v>70</v>
      </c>
    </row>
    <row r="4258" spans="32:68" x14ac:dyDescent="0.25">
      <c r="AF4258" t="s">
        <v>99</v>
      </c>
      <c r="AG4258">
        <v>330301440000</v>
      </c>
      <c r="AH4258">
        <v>2492.9159949999998</v>
      </c>
    </row>
    <row r="4259" spans="32:68" x14ac:dyDescent="0.25">
      <c r="AF4259" t="s">
        <v>100</v>
      </c>
      <c r="AG4259">
        <v>330301440000</v>
      </c>
      <c r="AH4259">
        <v>2393.5755760000002</v>
      </c>
      <c r="BO4259" t="s">
        <v>24</v>
      </c>
    </row>
    <row r="4260" spans="32:68" x14ac:dyDescent="0.25">
      <c r="AF4260" t="s">
        <v>101</v>
      </c>
      <c r="AG4260">
        <v>330301440000</v>
      </c>
      <c r="AH4260">
        <v>2341.5780150000001</v>
      </c>
    </row>
    <row r="4261" spans="32:68" x14ac:dyDescent="0.25">
      <c r="AF4261" t="s">
        <v>102</v>
      </c>
      <c r="AG4261">
        <v>330301440000</v>
      </c>
      <c r="AH4261">
        <v>2299.8128360000001</v>
      </c>
      <c r="BO4261" t="s">
        <v>99</v>
      </c>
      <c r="BP4261">
        <v>2053.2344849999999</v>
      </c>
    </row>
    <row r="4262" spans="32:68" x14ac:dyDescent="0.25">
      <c r="AF4262" t="s">
        <v>103</v>
      </c>
      <c r="AG4262">
        <v>330301440000</v>
      </c>
      <c r="AH4262">
        <v>2304.5888629999999</v>
      </c>
      <c r="BO4262" t="s">
        <v>100</v>
      </c>
      <c r="BP4262">
        <v>2135.0443620000001</v>
      </c>
    </row>
    <row r="4263" spans="32:68" x14ac:dyDescent="0.25">
      <c r="AF4263" t="s">
        <v>104</v>
      </c>
      <c r="AG4263">
        <v>330301440000</v>
      </c>
      <c r="AH4263">
        <v>2421.602625</v>
      </c>
      <c r="BO4263" t="s">
        <v>261</v>
      </c>
      <c r="BP4263">
        <v>2170.5654960000002</v>
      </c>
    </row>
    <row r="4264" spans="32:68" x14ac:dyDescent="0.25">
      <c r="AF4264" t="s">
        <v>105</v>
      </c>
      <c r="AG4264">
        <v>330301440000</v>
      </c>
      <c r="AH4264">
        <v>2418.318624</v>
      </c>
      <c r="BO4264" t="s">
        <v>154</v>
      </c>
      <c r="BP4264">
        <v>2170.7131490000002</v>
      </c>
    </row>
    <row r="4265" spans="32:68" x14ac:dyDescent="0.25">
      <c r="AF4265" t="s">
        <v>106</v>
      </c>
      <c r="AG4265">
        <v>330301440000</v>
      </c>
      <c r="AH4265">
        <v>2354.4572539999999</v>
      </c>
      <c r="BO4265" t="s">
        <v>262</v>
      </c>
      <c r="BP4265">
        <v>2174.1318339999998</v>
      </c>
    </row>
    <row r="4266" spans="32:68" x14ac:dyDescent="0.25">
      <c r="BO4266" t="s">
        <v>263</v>
      </c>
      <c r="BP4266">
        <v>2179.179815</v>
      </c>
    </row>
    <row r="4267" spans="32:68" x14ac:dyDescent="0.25">
      <c r="AF4267" t="s">
        <v>26</v>
      </c>
      <c r="BO4267" t="s">
        <v>203</v>
      </c>
      <c r="BP4267">
        <v>2176.3231540000002</v>
      </c>
    </row>
    <row r="4268" spans="32:68" x14ac:dyDescent="0.25">
      <c r="BO4268" t="s">
        <v>198</v>
      </c>
      <c r="BP4268">
        <v>2181.0868529999998</v>
      </c>
    </row>
    <row r="4269" spans="32:68" x14ac:dyDescent="0.25">
      <c r="AF4269" t="s">
        <v>99</v>
      </c>
      <c r="AG4269">
        <v>330301440000</v>
      </c>
      <c r="AH4269">
        <v>2388.2302970000001</v>
      </c>
      <c r="BO4269" t="s">
        <v>191</v>
      </c>
      <c r="BP4269">
        <v>2161.5680689999999</v>
      </c>
    </row>
    <row r="4270" spans="32:68" x14ac:dyDescent="0.25">
      <c r="AF4270" t="s">
        <v>100</v>
      </c>
      <c r="AG4270">
        <v>330301440000</v>
      </c>
      <c r="AH4270">
        <v>2385.8312150000002</v>
      </c>
      <c r="BO4270" t="s">
        <v>188</v>
      </c>
      <c r="BP4270">
        <v>2153.3162149999998</v>
      </c>
    </row>
    <row r="4271" spans="32:68" x14ac:dyDescent="0.25">
      <c r="AF4271" t="s">
        <v>101</v>
      </c>
      <c r="AG4271">
        <v>330301440000</v>
      </c>
      <c r="AH4271">
        <v>2487.8501849999998</v>
      </c>
      <c r="BO4271" t="s">
        <v>185</v>
      </c>
      <c r="BP4271">
        <v>2166.5302790000001</v>
      </c>
    </row>
    <row r="4272" spans="32:68" x14ac:dyDescent="0.25">
      <c r="AF4272" t="s">
        <v>102</v>
      </c>
      <c r="AG4272">
        <v>330301440000</v>
      </c>
      <c r="AH4272">
        <v>2411.662143</v>
      </c>
      <c r="BO4272" t="s">
        <v>186</v>
      </c>
      <c r="BP4272">
        <v>2166.6342490000002</v>
      </c>
    </row>
    <row r="4273" spans="32:68" x14ac:dyDescent="0.25">
      <c r="AF4273" t="s">
        <v>103</v>
      </c>
      <c r="AG4273">
        <v>330301440000</v>
      </c>
      <c r="AH4273">
        <v>2424.2850739999999</v>
      </c>
      <c r="BO4273" t="s">
        <v>183</v>
      </c>
      <c r="BP4273">
        <v>2171.1338190000001</v>
      </c>
    </row>
    <row r="4274" spans="32:68" x14ac:dyDescent="0.25">
      <c r="AF4274" t="s">
        <v>104</v>
      </c>
      <c r="AG4274">
        <v>330301440000</v>
      </c>
      <c r="AH4274">
        <v>2491.1668800000002</v>
      </c>
      <c r="BO4274" t="s">
        <v>150</v>
      </c>
      <c r="BP4274">
        <v>2172.0697479999999</v>
      </c>
    </row>
    <row r="4275" spans="32:68" x14ac:dyDescent="0.25">
      <c r="AF4275" t="s">
        <v>105</v>
      </c>
      <c r="AG4275">
        <v>330301440000</v>
      </c>
      <c r="AH4275">
        <v>2460.0887899999998</v>
      </c>
      <c r="BO4275" t="s">
        <v>147</v>
      </c>
      <c r="BP4275">
        <v>2171.820154</v>
      </c>
    </row>
    <row r="4276" spans="32:68" x14ac:dyDescent="0.25">
      <c r="AF4276" t="s">
        <v>106</v>
      </c>
      <c r="AG4276">
        <v>330301440000</v>
      </c>
      <c r="AH4276">
        <v>2523.9512420000001</v>
      </c>
      <c r="BO4276" t="s">
        <v>148</v>
      </c>
      <c r="BP4276">
        <v>2172.1565660000001</v>
      </c>
    </row>
    <row r="4278" spans="32:68" x14ac:dyDescent="0.25">
      <c r="AF4278" t="s">
        <v>130</v>
      </c>
      <c r="BO4278" t="s">
        <v>25</v>
      </c>
    </row>
    <row r="4280" spans="32:68" x14ac:dyDescent="0.25">
      <c r="AF4280" t="s">
        <v>24</v>
      </c>
      <c r="BO4280" t="s">
        <v>99</v>
      </c>
      <c r="BP4280">
        <v>2107.6068049999999</v>
      </c>
    </row>
    <row r="4281" spans="32:68" x14ac:dyDescent="0.25">
      <c r="BO4281" t="s">
        <v>100</v>
      </c>
      <c r="BP4281">
        <v>2170.7400889999999</v>
      </c>
    </row>
    <row r="4282" spans="32:68" x14ac:dyDescent="0.25">
      <c r="AF4282" t="s">
        <v>99</v>
      </c>
      <c r="AG4282">
        <v>314572800000</v>
      </c>
      <c r="AH4282">
        <v>2594.7928830000001</v>
      </c>
      <c r="BO4282" t="s">
        <v>261</v>
      </c>
      <c r="BP4282">
        <v>2145.104832</v>
      </c>
    </row>
    <row r="4283" spans="32:68" x14ac:dyDescent="0.25">
      <c r="AF4283" t="s">
        <v>100</v>
      </c>
      <c r="AG4283">
        <v>314572800000</v>
      </c>
      <c r="AH4283">
        <v>2221.3829289999999</v>
      </c>
      <c r="BO4283" t="s">
        <v>154</v>
      </c>
      <c r="BP4283">
        <v>2124.939472</v>
      </c>
    </row>
    <row r="4284" spans="32:68" x14ac:dyDescent="0.25">
      <c r="AF4284" t="s">
        <v>101</v>
      </c>
      <c r="AG4284">
        <v>314572800000</v>
      </c>
      <c r="AH4284">
        <v>2218.5337500000001</v>
      </c>
      <c r="BO4284" t="s">
        <v>262</v>
      </c>
      <c r="BP4284">
        <v>2161.3540939999998</v>
      </c>
    </row>
    <row r="4285" spans="32:68" x14ac:dyDescent="0.25">
      <c r="AF4285" t="s">
        <v>102</v>
      </c>
      <c r="AG4285">
        <v>314572800000</v>
      </c>
      <c r="AH4285">
        <v>2216.813541</v>
      </c>
      <c r="BO4285" t="s">
        <v>263</v>
      </c>
      <c r="BP4285">
        <v>2160.1084470000001</v>
      </c>
    </row>
    <row r="4286" spans="32:68" x14ac:dyDescent="0.25">
      <c r="AF4286" t="s">
        <v>103</v>
      </c>
      <c r="AG4286">
        <v>314572800000</v>
      </c>
      <c r="AH4286">
        <v>2344.448805</v>
      </c>
      <c r="BO4286" t="s">
        <v>203</v>
      </c>
      <c r="BP4286">
        <v>2162.877254</v>
      </c>
    </row>
    <row r="4287" spans="32:68" x14ac:dyDescent="0.25">
      <c r="AF4287" t="s">
        <v>104</v>
      </c>
      <c r="AG4287">
        <v>314572800000</v>
      </c>
      <c r="AH4287">
        <v>2502.639236</v>
      </c>
      <c r="BO4287" t="s">
        <v>198</v>
      </c>
      <c r="BP4287">
        <v>2161.6381849999998</v>
      </c>
    </row>
    <row r="4288" spans="32:68" x14ac:dyDescent="0.25">
      <c r="AF4288" t="s">
        <v>105</v>
      </c>
      <c r="AG4288">
        <v>314572800000</v>
      </c>
      <c r="AH4288">
        <v>2444.8441969999999</v>
      </c>
      <c r="BO4288" t="s">
        <v>191</v>
      </c>
      <c r="BP4288">
        <v>2177.085298</v>
      </c>
    </row>
    <row r="4289" spans="32:68" x14ac:dyDescent="0.25">
      <c r="AF4289" t="s">
        <v>106</v>
      </c>
      <c r="AG4289">
        <v>314572800000</v>
      </c>
      <c r="AH4289">
        <v>2458.6309540000002</v>
      </c>
      <c r="BO4289" t="s">
        <v>188</v>
      </c>
      <c r="BP4289">
        <v>2183.690474</v>
      </c>
    </row>
    <row r="4290" spans="32:68" x14ac:dyDescent="0.25">
      <c r="BO4290" t="s">
        <v>185</v>
      </c>
      <c r="BP4290">
        <v>2142.0730279999998</v>
      </c>
    </row>
    <row r="4291" spans="32:68" x14ac:dyDescent="0.25">
      <c r="AF4291" t="s">
        <v>25</v>
      </c>
      <c r="BO4291" t="s">
        <v>186</v>
      </c>
      <c r="BP4291">
        <v>2168.7523839999999</v>
      </c>
    </row>
    <row r="4292" spans="32:68" x14ac:dyDescent="0.25">
      <c r="BO4292" t="s">
        <v>183</v>
      </c>
      <c r="BP4292">
        <v>2173.2265339999999</v>
      </c>
    </row>
    <row r="4293" spans="32:68" x14ac:dyDescent="0.25">
      <c r="AF4293" t="s">
        <v>99</v>
      </c>
      <c r="AG4293">
        <v>314572800000</v>
      </c>
      <c r="AH4293">
        <v>2534.9121060000002</v>
      </c>
      <c r="BO4293" t="s">
        <v>150</v>
      </c>
      <c r="BP4293">
        <v>2171.8850440000001</v>
      </c>
    </row>
    <row r="4294" spans="32:68" x14ac:dyDescent="0.25">
      <c r="AF4294" t="s">
        <v>100</v>
      </c>
      <c r="AG4294">
        <v>314572800000</v>
      </c>
      <c r="AH4294">
        <v>2524.1847400000001</v>
      </c>
      <c r="BO4294" t="s">
        <v>147</v>
      </c>
      <c r="BP4294">
        <v>2169.9013049999999</v>
      </c>
    </row>
    <row r="4295" spans="32:68" x14ac:dyDescent="0.25">
      <c r="AF4295" t="s">
        <v>101</v>
      </c>
      <c r="AG4295">
        <v>314572800000</v>
      </c>
      <c r="AH4295">
        <v>2487.4275400000001</v>
      </c>
      <c r="BO4295" t="s">
        <v>148</v>
      </c>
      <c r="BP4295">
        <v>2149.211006</v>
      </c>
    </row>
    <row r="4296" spans="32:68" x14ac:dyDescent="0.25">
      <c r="AF4296" t="s">
        <v>102</v>
      </c>
      <c r="AG4296">
        <v>314572800000</v>
      </c>
      <c r="AH4296">
        <v>2517.1999799999999</v>
      </c>
    </row>
    <row r="4297" spans="32:68" x14ac:dyDescent="0.25">
      <c r="AF4297" t="s">
        <v>103</v>
      </c>
      <c r="AG4297">
        <v>314572800000</v>
      </c>
      <c r="AH4297">
        <v>2522.9576520000001</v>
      </c>
      <c r="BO4297" t="s">
        <v>26</v>
      </c>
    </row>
    <row r="4298" spans="32:68" x14ac:dyDescent="0.25">
      <c r="AF4298" t="s">
        <v>104</v>
      </c>
      <c r="AG4298">
        <v>314572800000</v>
      </c>
      <c r="AH4298">
        <v>2506.856119</v>
      </c>
    </row>
    <row r="4299" spans="32:68" x14ac:dyDescent="0.25">
      <c r="AF4299" t="s">
        <v>105</v>
      </c>
      <c r="AG4299">
        <v>314572800000</v>
      </c>
      <c r="AH4299">
        <v>2538.037077</v>
      </c>
      <c r="BO4299" t="s">
        <v>99</v>
      </c>
      <c r="BP4299">
        <v>2086.505979</v>
      </c>
    </row>
    <row r="4300" spans="32:68" x14ac:dyDescent="0.25">
      <c r="AF4300" t="s">
        <v>106</v>
      </c>
      <c r="AG4300">
        <v>314572800000</v>
      </c>
      <c r="AH4300">
        <v>2537.7070650000001</v>
      </c>
      <c r="BO4300" t="s">
        <v>100</v>
      </c>
      <c r="BP4300">
        <v>2100.374836</v>
      </c>
    </row>
    <row r="4301" spans="32:68" x14ac:dyDescent="0.25">
      <c r="BO4301" t="s">
        <v>261</v>
      </c>
      <c r="BP4301">
        <v>2183.5769270000001</v>
      </c>
    </row>
    <row r="4302" spans="32:68" x14ac:dyDescent="0.25">
      <c r="AF4302" t="s">
        <v>26</v>
      </c>
      <c r="BO4302" t="s">
        <v>154</v>
      </c>
      <c r="BP4302">
        <v>2173.7939080000001</v>
      </c>
    </row>
    <row r="4303" spans="32:68" x14ac:dyDescent="0.25">
      <c r="BO4303" t="s">
        <v>262</v>
      </c>
      <c r="BP4303">
        <v>2156.614055</v>
      </c>
    </row>
    <row r="4304" spans="32:68" x14ac:dyDescent="0.25">
      <c r="AF4304" t="s">
        <v>99</v>
      </c>
      <c r="AG4304">
        <v>314572800000</v>
      </c>
      <c r="AH4304">
        <v>2543.6061399999999</v>
      </c>
      <c r="BO4304" t="s">
        <v>263</v>
      </c>
      <c r="BP4304">
        <v>2185.1479290000002</v>
      </c>
    </row>
    <row r="4305" spans="32:68" x14ac:dyDescent="0.25">
      <c r="AF4305" t="s">
        <v>100</v>
      </c>
      <c r="AG4305">
        <v>314572800000</v>
      </c>
      <c r="AH4305">
        <v>2488.1764029999999</v>
      </c>
      <c r="BO4305" t="s">
        <v>203</v>
      </c>
      <c r="BP4305">
        <v>2172.4954680000001</v>
      </c>
    </row>
    <row r="4306" spans="32:68" x14ac:dyDescent="0.25">
      <c r="AF4306" t="s">
        <v>101</v>
      </c>
      <c r="AG4306">
        <v>314572800000</v>
      </c>
      <c r="AH4306">
        <v>2507.529736</v>
      </c>
      <c r="BO4306" t="s">
        <v>198</v>
      </c>
      <c r="BP4306">
        <v>2195.020019</v>
      </c>
    </row>
    <row r="4307" spans="32:68" x14ac:dyDescent="0.25">
      <c r="AF4307" t="s">
        <v>102</v>
      </c>
      <c r="AG4307">
        <v>314572800000</v>
      </c>
      <c r="AH4307">
        <v>2486.7792460000001</v>
      </c>
      <c r="BO4307" t="s">
        <v>191</v>
      </c>
      <c r="BP4307">
        <v>2194.5774110000002</v>
      </c>
    </row>
    <row r="4308" spans="32:68" x14ac:dyDescent="0.25">
      <c r="AF4308" t="s">
        <v>103</v>
      </c>
      <c r="AG4308">
        <v>314572800000</v>
      </c>
      <c r="AH4308">
        <v>2528.8647729999998</v>
      </c>
      <c r="BO4308" t="s">
        <v>188</v>
      </c>
      <c r="BP4308">
        <v>2223.8117560000001</v>
      </c>
    </row>
    <row r="4309" spans="32:68" x14ac:dyDescent="0.25">
      <c r="AF4309" t="s">
        <v>104</v>
      </c>
      <c r="AG4309">
        <v>314572800000</v>
      </c>
      <c r="AH4309">
        <v>2510.6583909999999</v>
      </c>
      <c r="BO4309" t="s">
        <v>185</v>
      </c>
      <c r="BP4309">
        <v>2221.4926300000002</v>
      </c>
    </row>
    <row r="4310" spans="32:68" x14ac:dyDescent="0.25">
      <c r="AF4310" t="s">
        <v>105</v>
      </c>
      <c r="AG4310">
        <v>314572800000</v>
      </c>
      <c r="AH4310">
        <v>2478.4194400000001</v>
      </c>
      <c r="BO4310" t="s">
        <v>186</v>
      </c>
      <c r="BP4310">
        <v>2222.359301</v>
      </c>
    </row>
    <row r="4311" spans="32:68" x14ac:dyDescent="0.25">
      <c r="AF4311" t="s">
        <v>106</v>
      </c>
      <c r="AG4311">
        <v>314572800000</v>
      </c>
      <c r="AH4311">
        <v>2534.5335890000001</v>
      </c>
      <c r="BO4311" t="s">
        <v>183</v>
      </c>
      <c r="BP4311">
        <v>2222.8791799999999</v>
      </c>
    </row>
    <row r="4312" spans="32:68" x14ac:dyDescent="0.25">
      <c r="BO4312" t="s">
        <v>150</v>
      </c>
      <c r="BP4312">
        <v>2222.4281879999999</v>
      </c>
    </row>
    <row r="4313" spans="32:68" x14ac:dyDescent="0.25">
      <c r="AF4313" t="s">
        <v>131</v>
      </c>
      <c r="BO4313" t="s">
        <v>147</v>
      </c>
      <c r="BP4313">
        <v>2221.8040740000001</v>
      </c>
    </row>
    <row r="4314" spans="32:68" x14ac:dyDescent="0.25">
      <c r="BO4314" t="s">
        <v>148</v>
      </c>
      <c r="BP4314">
        <v>2202.96992</v>
      </c>
    </row>
    <row r="4315" spans="32:68" x14ac:dyDescent="0.25">
      <c r="AF4315" t="s">
        <v>24</v>
      </c>
    </row>
    <row r="4316" spans="32:68" x14ac:dyDescent="0.25">
      <c r="BO4316" t="s">
        <v>27</v>
      </c>
    </row>
    <row r="4317" spans="32:68" x14ac:dyDescent="0.25">
      <c r="AF4317" t="s">
        <v>99</v>
      </c>
      <c r="AG4317">
        <v>314572800000</v>
      </c>
      <c r="AH4317">
        <v>2724.24386</v>
      </c>
    </row>
    <row r="4318" spans="32:68" x14ac:dyDescent="0.25">
      <c r="AF4318" t="s">
        <v>100</v>
      </c>
      <c r="AG4318">
        <v>314572800000</v>
      </c>
      <c r="AH4318">
        <v>2476.5081009999999</v>
      </c>
      <c r="BO4318" t="s">
        <v>24</v>
      </c>
    </row>
    <row r="4319" spans="32:68" x14ac:dyDescent="0.25">
      <c r="AF4319" t="s">
        <v>101</v>
      </c>
      <c r="AG4319">
        <v>314572800000</v>
      </c>
      <c r="AH4319">
        <v>2470.002888</v>
      </c>
    </row>
    <row r="4320" spans="32:68" x14ac:dyDescent="0.25">
      <c r="AF4320" t="s">
        <v>102</v>
      </c>
      <c r="AG4320">
        <v>314572800000</v>
      </c>
      <c r="AH4320">
        <v>2512.855775</v>
      </c>
      <c r="BO4320" t="s">
        <v>99</v>
      </c>
      <c r="BP4320">
        <v>7194.7650880000001</v>
      </c>
    </row>
    <row r="4321" spans="32:68" x14ac:dyDescent="0.25">
      <c r="AF4321" t="s">
        <v>103</v>
      </c>
      <c r="AG4321">
        <v>314572800000</v>
      </c>
      <c r="AH4321">
        <v>2434.0267170000002</v>
      </c>
      <c r="BO4321" t="s">
        <v>100</v>
      </c>
      <c r="BP4321">
        <v>9824.6002619999999</v>
      </c>
    </row>
    <row r="4322" spans="32:68" x14ac:dyDescent="0.25">
      <c r="AF4322" t="s">
        <v>104</v>
      </c>
      <c r="AG4322">
        <v>314572800000</v>
      </c>
      <c r="AH4322">
        <v>8498522.2207210008</v>
      </c>
      <c r="BO4322" t="s">
        <v>261</v>
      </c>
      <c r="BP4322">
        <v>10053.799991</v>
      </c>
    </row>
    <row r="4323" spans="32:68" x14ac:dyDescent="0.25">
      <c r="AF4323" t="s">
        <v>105</v>
      </c>
      <c r="AG4323">
        <v>314572800000</v>
      </c>
      <c r="AH4323">
        <v>2371.2232650000001</v>
      </c>
      <c r="BO4323" t="s">
        <v>154</v>
      </c>
      <c r="BP4323">
        <v>10094.724201999999</v>
      </c>
    </row>
    <row r="4324" spans="32:68" x14ac:dyDescent="0.25">
      <c r="AF4324" t="s">
        <v>106</v>
      </c>
      <c r="AG4324">
        <v>314572800000</v>
      </c>
      <c r="AH4324">
        <v>2321.0615250000001</v>
      </c>
      <c r="BO4324" t="s">
        <v>262</v>
      </c>
      <c r="BP4324">
        <v>10008.348754000001</v>
      </c>
    </row>
    <row r="4325" spans="32:68" x14ac:dyDescent="0.25">
      <c r="BO4325" t="s">
        <v>263</v>
      </c>
      <c r="BP4325">
        <v>9976.3320710000007</v>
      </c>
    </row>
    <row r="4326" spans="32:68" x14ac:dyDescent="0.25">
      <c r="AF4326" t="s">
        <v>25</v>
      </c>
      <c r="BO4326" t="s">
        <v>203</v>
      </c>
      <c r="BP4326">
        <v>9973.2790659999991</v>
      </c>
    </row>
    <row r="4327" spans="32:68" x14ac:dyDescent="0.25">
      <c r="BO4327" t="s">
        <v>198</v>
      </c>
      <c r="BP4327">
        <v>10005.040324</v>
      </c>
    </row>
    <row r="4328" spans="32:68" x14ac:dyDescent="0.25">
      <c r="AF4328" t="s">
        <v>99</v>
      </c>
      <c r="AG4328">
        <v>314572800000</v>
      </c>
      <c r="AH4328">
        <v>2608.7009090000001</v>
      </c>
      <c r="BO4328" t="s">
        <v>191</v>
      </c>
      <c r="BP4328">
        <v>10008.209287</v>
      </c>
    </row>
    <row r="4329" spans="32:68" x14ac:dyDescent="0.25">
      <c r="AF4329" t="s">
        <v>100</v>
      </c>
      <c r="AG4329">
        <v>314572800000</v>
      </c>
      <c r="AH4329">
        <v>2422.5042910000002</v>
      </c>
      <c r="BO4329" t="s">
        <v>188</v>
      </c>
      <c r="BP4329">
        <v>10004.558256</v>
      </c>
    </row>
    <row r="4330" spans="32:68" x14ac:dyDescent="0.25">
      <c r="AF4330" t="s">
        <v>101</v>
      </c>
      <c r="AG4330">
        <v>314572800000</v>
      </c>
      <c r="AH4330">
        <v>2459.8122739999999</v>
      </c>
      <c r="BO4330" t="s">
        <v>185</v>
      </c>
      <c r="BP4330">
        <v>9967.5273230000003</v>
      </c>
    </row>
    <row r="4331" spans="32:68" x14ac:dyDescent="0.25">
      <c r="AF4331" t="s">
        <v>102</v>
      </c>
      <c r="AG4331">
        <v>314572800000</v>
      </c>
      <c r="AH4331">
        <v>2466.7850939999998</v>
      </c>
      <c r="BO4331" t="s">
        <v>186</v>
      </c>
      <c r="BP4331">
        <v>9976.4867869999998</v>
      </c>
    </row>
    <row r="4332" spans="32:68" x14ac:dyDescent="0.25">
      <c r="AF4332" t="s">
        <v>103</v>
      </c>
      <c r="AG4332">
        <v>314572800000</v>
      </c>
      <c r="AH4332">
        <v>2508.0824080000002</v>
      </c>
      <c r="BO4332" t="s">
        <v>183</v>
      </c>
      <c r="BP4332">
        <v>9995.8513309999998</v>
      </c>
    </row>
    <row r="4333" spans="32:68" x14ac:dyDescent="0.25">
      <c r="AF4333" t="s">
        <v>104</v>
      </c>
      <c r="AG4333">
        <v>314572800000</v>
      </c>
      <c r="AH4333">
        <v>3512738.9673040002</v>
      </c>
      <c r="BO4333" t="s">
        <v>150</v>
      </c>
      <c r="BP4333">
        <v>9976.7084290000003</v>
      </c>
    </row>
    <row r="4334" spans="32:68" x14ac:dyDescent="0.25">
      <c r="AF4334" t="s">
        <v>105</v>
      </c>
      <c r="AG4334">
        <v>314572800000</v>
      </c>
      <c r="AH4334">
        <v>2517.6730360000001</v>
      </c>
      <c r="BO4334" t="s">
        <v>147</v>
      </c>
      <c r="BP4334">
        <v>9955.3569970000008</v>
      </c>
    </row>
    <row r="4335" spans="32:68" x14ac:dyDescent="0.25">
      <c r="AF4335" t="s">
        <v>106</v>
      </c>
      <c r="AG4335">
        <v>314572800000</v>
      </c>
      <c r="AH4335">
        <v>2536.0200610000002</v>
      </c>
      <c r="BO4335" t="s">
        <v>148</v>
      </c>
      <c r="BP4335">
        <v>10003.881052999999</v>
      </c>
    </row>
    <row r="4337" spans="32:68" x14ac:dyDescent="0.25">
      <c r="AF4337" t="s">
        <v>26</v>
      </c>
      <c r="BO4337" t="s">
        <v>25</v>
      </c>
    </row>
    <row r="4339" spans="32:68" x14ac:dyDescent="0.25">
      <c r="AF4339" t="s">
        <v>99</v>
      </c>
      <c r="AG4339">
        <v>314572800000</v>
      </c>
      <c r="AH4339">
        <v>2705.0942970000001</v>
      </c>
      <c r="BO4339" t="s">
        <v>99</v>
      </c>
      <c r="BP4339">
        <v>6918.1034110000001</v>
      </c>
    </row>
    <row r="4340" spans="32:68" x14ac:dyDescent="0.25">
      <c r="AF4340" t="s">
        <v>100</v>
      </c>
      <c r="AG4340">
        <v>314572800000</v>
      </c>
      <c r="AH4340">
        <v>2440.4660789999998</v>
      </c>
      <c r="BO4340" t="s">
        <v>100</v>
      </c>
      <c r="BP4340">
        <v>9063.5722229999992</v>
      </c>
    </row>
    <row r="4341" spans="32:68" x14ac:dyDescent="0.25">
      <c r="AF4341" t="s">
        <v>101</v>
      </c>
      <c r="AG4341">
        <v>314572800000</v>
      </c>
      <c r="AH4341">
        <v>2499.248591</v>
      </c>
      <c r="BO4341" t="s">
        <v>261</v>
      </c>
      <c r="BP4341">
        <v>9885.5970030000008</v>
      </c>
    </row>
    <row r="4342" spans="32:68" x14ac:dyDescent="0.25">
      <c r="AF4342" t="s">
        <v>102</v>
      </c>
      <c r="AG4342">
        <v>314572800000</v>
      </c>
      <c r="AH4342">
        <v>2497.3465580000002</v>
      </c>
      <c r="BO4342" t="s">
        <v>154</v>
      </c>
      <c r="BP4342">
        <v>8399.7447179999999</v>
      </c>
    </row>
    <row r="4343" spans="32:68" x14ac:dyDescent="0.25">
      <c r="AF4343" t="s">
        <v>103</v>
      </c>
      <c r="AG4343">
        <v>314572800000</v>
      </c>
      <c r="AH4343">
        <v>2472.677052</v>
      </c>
      <c r="BO4343" t="s">
        <v>262</v>
      </c>
      <c r="BP4343">
        <v>9800.4379169999993</v>
      </c>
    </row>
    <row r="4344" spans="32:68" x14ac:dyDescent="0.25">
      <c r="AF4344" t="s">
        <v>104</v>
      </c>
      <c r="AG4344">
        <v>314572800000</v>
      </c>
      <c r="AH4344">
        <v>3455097.423281</v>
      </c>
      <c r="BO4344" t="s">
        <v>263</v>
      </c>
      <c r="BP4344">
        <v>9761.4592369999991</v>
      </c>
    </row>
    <row r="4345" spans="32:68" x14ac:dyDescent="0.25">
      <c r="AF4345" t="s">
        <v>105</v>
      </c>
      <c r="AG4345">
        <v>314572800000</v>
      </c>
      <c r="AH4345">
        <v>2464.8780149999998</v>
      </c>
      <c r="BO4345" t="s">
        <v>203</v>
      </c>
      <c r="BP4345">
        <v>9798.5060159999994</v>
      </c>
    </row>
    <row r="4346" spans="32:68" x14ac:dyDescent="0.25">
      <c r="AF4346" t="s">
        <v>106</v>
      </c>
      <c r="AG4346">
        <v>314572800000</v>
      </c>
      <c r="AH4346">
        <v>2459.2932040000001</v>
      </c>
      <c r="BO4346" t="s">
        <v>198</v>
      </c>
      <c r="BP4346">
        <v>9762.7525150000001</v>
      </c>
    </row>
    <row r="4347" spans="32:68" x14ac:dyDescent="0.25">
      <c r="BO4347" t="s">
        <v>191</v>
      </c>
      <c r="BP4347">
        <v>9832.5640860000003</v>
      </c>
    </row>
    <row r="4348" spans="32:68" x14ac:dyDescent="0.25">
      <c r="AF4348" t="s">
        <v>132</v>
      </c>
      <c r="BO4348" t="s">
        <v>188</v>
      </c>
      <c r="BP4348">
        <v>9856.1867099999999</v>
      </c>
    </row>
    <row r="4349" spans="32:68" x14ac:dyDescent="0.25">
      <c r="BO4349" t="s">
        <v>185</v>
      </c>
      <c r="BP4349">
        <v>9822.5070020000003</v>
      </c>
    </row>
    <row r="4350" spans="32:68" x14ac:dyDescent="0.25">
      <c r="AF4350" t="s">
        <v>24</v>
      </c>
      <c r="BO4350" t="s">
        <v>186</v>
      </c>
      <c r="BP4350">
        <v>9847.2495670000008</v>
      </c>
    </row>
    <row r="4351" spans="32:68" x14ac:dyDescent="0.25">
      <c r="BO4351" t="s">
        <v>183</v>
      </c>
      <c r="BP4351">
        <v>9853.5493750000005</v>
      </c>
    </row>
    <row r="4352" spans="32:68" x14ac:dyDescent="0.25">
      <c r="AF4352" t="s">
        <v>99</v>
      </c>
      <c r="AG4352">
        <v>330301440000</v>
      </c>
      <c r="AH4352">
        <v>2683.6205530000002</v>
      </c>
      <c r="BO4352" t="s">
        <v>150</v>
      </c>
      <c r="BP4352">
        <v>9873.8061780000007</v>
      </c>
    </row>
    <row r="4353" spans="32:68" x14ac:dyDescent="0.25">
      <c r="AF4353" t="s">
        <v>100</v>
      </c>
      <c r="AG4353">
        <v>330301440000</v>
      </c>
      <c r="AH4353">
        <v>2493.132537</v>
      </c>
      <c r="BO4353" t="s">
        <v>147</v>
      </c>
      <c r="BP4353">
        <v>9858.7281309999998</v>
      </c>
    </row>
    <row r="4354" spans="32:68" x14ac:dyDescent="0.25">
      <c r="AF4354" t="s">
        <v>101</v>
      </c>
      <c r="AG4354">
        <v>330301440000</v>
      </c>
      <c r="AH4354">
        <v>2532.1565030000002</v>
      </c>
      <c r="BO4354" t="s">
        <v>148</v>
      </c>
      <c r="BP4354">
        <v>8352.1681580000004</v>
      </c>
    </row>
    <row r="4355" spans="32:68" x14ac:dyDescent="0.25">
      <c r="AF4355" t="s">
        <v>102</v>
      </c>
      <c r="AG4355">
        <v>330301440000</v>
      </c>
      <c r="AH4355">
        <v>2523.3546419999998</v>
      </c>
    </row>
    <row r="4356" spans="32:68" x14ac:dyDescent="0.25">
      <c r="AF4356" t="s">
        <v>103</v>
      </c>
      <c r="AG4356">
        <v>330301440000</v>
      </c>
      <c r="AH4356">
        <v>2385.2660609999998</v>
      </c>
      <c r="BO4356" t="s">
        <v>26</v>
      </c>
    </row>
    <row r="4357" spans="32:68" x14ac:dyDescent="0.25">
      <c r="AF4357" t="s">
        <v>104</v>
      </c>
      <c r="AG4357">
        <v>330301440000</v>
      </c>
      <c r="AH4357">
        <v>10191343.412527001</v>
      </c>
    </row>
    <row r="4358" spans="32:68" x14ac:dyDescent="0.25">
      <c r="AF4358" t="s">
        <v>105</v>
      </c>
      <c r="AG4358">
        <v>330301440000</v>
      </c>
      <c r="AH4358">
        <v>2280.9220049999999</v>
      </c>
      <c r="BO4358" t="s">
        <v>99</v>
      </c>
      <c r="BP4358">
        <v>6497.9938240000001</v>
      </c>
    </row>
    <row r="4359" spans="32:68" x14ac:dyDescent="0.25">
      <c r="AF4359" t="s">
        <v>106</v>
      </c>
      <c r="AG4359">
        <v>330301440000</v>
      </c>
      <c r="AH4359">
        <v>2525.7454200000002</v>
      </c>
      <c r="BO4359" t="s">
        <v>100</v>
      </c>
      <c r="BP4359">
        <v>8598.6097829999999</v>
      </c>
    </row>
    <row r="4360" spans="32:68" x14ac:dyDescent="0.25">
      <c r="BO4360" t="s">
        <v>261</v>
      </c>
      <c r="BP4360">
        <v>9095.3537300000007</v>
      </c>
    </row>
    <row r="4361" spans="32:68" x14ac:dyDescent="0.25">
      <c r="AF4361" t="s">
        <v>25</v>
      </c>
      <c r="BO4361" t="s">
        <v>154</v>
      </c>
      <c r="BP4361">
        <v>8475.5591000000004</v>
      </c>
    </row>
    <row r="4362" spans="32:68" x14ac:dyDescent="0.25">
      <c r="BO4362" t="s">
        <v>262</v>
      </c>
      <c r="BP4362">
        <v>9094.0103780000009</v>
      </c>
    </row>
    <row r="4363" spans="32:68" x14ac:dyDescent="0.25">
      <c r="AF4363" t="s">
        <v>99</v>
      </c>
      <c r="AG4363">
        <v>330301440000</v>
      </c>
      <c r="AH4363">
        <v>2746.9892009999999</v>
      </c>
      <c r="BO4363" t="s">
        <v>263</v>
      </c>
      <c r="BP4363">
        <v>9098.5610780000006</v>
      </c>
    </row>
    <row r="4364" spans="32:68" x14ac:dyDescent="0.25">
      <c r="AF4364" t="s">
        <v>100</v>
      </c>
      <c r="AG4364">
        <v>330301440000</v>
      </c>
      <c r="AH4364">
        <v>2514.013222</v>
      </c>
      <c r="BO4364" t="s">
        <v>203</v>
      </c>
      <c r="BP4364">
        <v>9077.4125980000008</v>
      </c>
    </row>
    <row r="4365" spans="32:68" x14ac:dyDescent="0.25">
      <c r="AF4365" t="s">
        <v>101</v>
      </c>
      <c r="AG4365">
        <v>330301440000</v>
      </c>
      <c r="AH4365">
        <v>2255.7194840000002</v>
      </c>
      <c r="BO4365" t="s">
        <v>198</v>
      </c>
      <c r="BP4365">
        <v>9114.0681370000002</v>
      </c>
    </row>
    <row r="4366" spans="32:68" x14ac:dyDescent="0.25">
      <c r="AF4366" t="s">
        <v>102</v>
      </c>
      <c r="AG4366">
        <v>330301440000</v>
      </c>
      <c r="AH4366">
        <v>2524.3542950000001</v>
      </c>
      <c r="BO4366" t="s">
        <v>191</v>
      </c>
      <c r="BP4366">
        <v>9088.8067649999994</v>
      </c>
    </row>
    <row r="4367" spans="32:68" x14ac:dyDescent="0.25">
      <c r="AF4367" t="s">
        <v>103</v>
      </c>
      <c r="AG4367">
        <v>330301440000</v>
      </c>
      <c r="AH4367">
        <v>2315.0679009999999</v>
      </c>
      <c r="BO4367" t="s">
        <v>188</v>
      </c>
      <c r="BP4367">
        <v>9173.7058560000005</v>
      </c>
    </row>
    <row r="4368" spans="32:68" x14ac:dyDescent="0.25">
      <c r="AF4368" t="s">
        <v>104</v>
      </c>
      <c r="AG4368">
        <v>330301440000</v>
      </c>
      <c r="AH4368">
        <v>4211739.263491</v>
      </c>
      <c r="BO4368" t="s">
        <v>185</v>
      </c>
      <c r="BP4368">
        <v>9173.2937490000004</v>
      </c>
    </row>
    <row r="4369" spans="32:68" x14ac:dyDescent="0.25">
      <c r="AF4369" t="s">
        <v>105</v>
      </c>
      <c r="AG4369">
        <v>330301440000</v>
      </c>
      <c r="AH4369">
        <v>2149.3140090000002</v>
      </c>
      <c r="BO4369" t="s">
        <v>186</v>
      </c>
      <c r="BP4369">
        <v>9146.923444</v>
      </c>
    </row>
    <row r="4370" spans="32:68" x14ac:dyDescent="0.25">
      <c r="AF4370" t="s">
        <v>106</v>
      </c>
      <c r="AG4370">
        <v>330301440000</v>
      </c>
      <c r="AH4370">
        <v>2479.0558599999999</v>
      </c>
      <c r="BO4370" t="s">
        <v>183</v>
      </c>
      <c r="BP4370">
        <v>9185.2019909999999</v>
      </c>
    </row>
    <row r="4371" spans="32:68" x14ac:dyDescent="0.25">
      <c r="BO4371" t="s">
        <v>150</v>
      </c>
      <c r="BP4371">
        <v>9195.8353470000002</v>
      </c>
    </row>
    <row r="4372" spans="32:68" x14ac:dyDescent="0.25">
      <c r="AF4372" t="s">
        <v>26</v>
      </c>
      <c r="BO4372" t="s">
        <v>147</v>
      </c>
      <c r="BP4372">
        <v>9163.7942490000005</v>
      </c>
    </row>
    <row r="4373" spans="32:68" x14ac:dyDescent="0.25">
      <c r="BO4373" t="s">
        <v>148</v>
      </c>
      <c r="BP4373">
        <v>8404.9835980000007</v>
      </c>
    </row>
    <row r="4374" spans="32:68" x14ac:dyDescent="0.25">
      <c r="AF4374" t="s">
        <v>99</v>
      </c>
      <c r="AG4374">
        <v>330301440000</v>
      </c>
      <c r="AH4374">
        <v>2699.366336</v>
      </c>
    </row>
    <row r="4375" spans="32:68" x14ac:dyDescent="0.25">
      <c r="AF4375" t="s">
        <v>100</v>
      </c>
      <c r="AG4375">
        <v>330301440000</v>
      </c>
      <c r="AH4375">
        <v>2463.709652</v>
      </c>
      <c r="BO4375" t="s">
        <v>71</v>
      </c>
    </row>
    <row r="4376" spans="32:68" x14ac:dyDescent="0.25">
      <c r="AF4376" t="s">
        <v>101</v>
      </c>
      <c r="AG4376">
        <v>330301440000</v>
      </c>
      <c r="AH4376">
        <v>2434.4353329999999</v>
      </c>
    </row>
    <row r="4377" spans="32:68" x14ac:dyDescent="0.25">
      <c r="AF4377" t="s">
        <v>102</v>
      </c>
      <c r="AG4377">
        <v>330301440000</v>
      </c>
      <c r="AH4377">
        <v>2444.2462860000001</v>
      </c>
      <c r="BO4377" t="s">
        <v>24</v>
      </c>
    </row>
    <row r="4378" spans="32:68" x14ac:dyDescent="0.25">
      <c r="AF4378" t="s">
        <v>103</v>
      </c>
      <c r="AG4378">
        <v>330301440000</v>
      </c>
      <c r="AH4378">
        <v>2444.8873680000002</v>
      </c>
    </row>
    <row r="4379" spans="32:68" x14ac:dyDescent="0.25">
      <c r="AF4379" t="s">
        <v>104</v>
      </c>
      <c r="AG4379">
        <v>330301440000</v>
      </c>
      <c r="AH4379">
        <v>4136420.3776989998</v>
      </c>
      <c r="BO4379" t="s">
        <v>99</v>
      </c>
      <c r="BP4379">
        <v>2191.7442809999998</v>
      </c>
    </row>
    <row r="4380" spans="32:68" x14ac:dyDescent="0.25">
      <c r="AF4380" t="s">
        <v>105</v>
      </c>
      <c r="AG4380">
        <v>330301440000</v>
      </c>
      <c r="AH4380">
        <v>2473.6009960000001</v>
      </c>
      <c r="BO4380" t="s">
        <v>100</v>
      </c>
      <c r="BP4380">
        <v>2249.9793169999998</v>
      </c>
    </row>
    <row r="4381" spans="32:68" x14ac:dyDescent="0.25">
      <c r="AF4381" t="s">
        <v>106</v>
      </c>
      <c r="AG4381">
        <v>330301440000</v>
      </c>
      <c r="AH4381">
        <v>2394.635882</v>
      </c>
      <c r="BO4381" t="s">
        <v>261</v>
      </c>
      <c r="BP4381">
        <v>2258.0849159999998</v>
      </c>
    </row>
    <row r="4382" spans="32:68" x14ac:dyDescent="0.25">
      <c r="BO4382" t="s">
        <v>154</v>
      </c>
      <c r="BP4382">
        <v>2258.5936959999999</v>
      </c>
    </row>
    <row r="4383" spans="32:68" x14ac:dyDescent="0.25">
      <c r="AF4383" t="s">
        <v>133</v>
      </c>
      <c r="BO4383" t="s">
        <v>262</v>
      </c>
      <c r="BP4383">
        <v>2261.3443120000002</v>
      </c>
    </row>
    <row r="4384" spans="32:68" x14ac:dyDescent="0.25">
      <c r="BO4384" t="s">
        <v>263</v>
      </c>
      <c r="BP4384">
        <v>2262.9095419999999</v>
      </c>
    </row>
    <row r="4385" spans="32:68" x14ac:dyDescent="0.25">
      <c r="AF4385" t="s">
        <v>24</v>
      </c>
      <c r="BO4385" t="s">
        <v>203</v>
      </c>
      <c r="BP4385">
        <v>2262.606687</v>
      </c>
    </row>
    <row r="4386" spans="32:68" x14ac:dyDescent="0.25">
      <c r="BO4386" t="s">
        <v>198</v>
      </c>
      <c r="BP4386">
        <v>2259.1409239999998</v>
      </c>
    </row>
    <row r="4387" spans="32:68" x14ac:dyDescent="0.25">
      <c r="AF4387" t="s">
        <v>99</v>
      </c>
      <c r="AG4387">
        <v>330301440000</v>
      </c>
      <c r="AH4387">
        <v>2682.9674930000001</v>
      </c>
      <c r="BO4387" t="s">
        <v>191</v>
      </c>
      <c r="BP4387">
        <v>2261.029595</v>
      </c>
    </row>
    <row r="4388" spans="32:68" x14ac:dyDescent="0.25">
      <c r="AF4388" t="s">
        <v>100</v>
      </c>
      <c r="AG4388">
        <v>330301440000</v>
      </c>
      <c r="AH4388">
        <v>2450.2087190000002</v>
      </c>
      <c r="BO4388" t="s">
        <v>188</v>
      </c>
      <c r="BP4388">
        <v>2260.6452669999999</v>
      </c>
    </row>
    <row r="4389" spans="32:68" x14ac:dyDescent="0.25">
      <c r="AF4389" t="s">
        <v>101</v>
      </c>
      <c r="AG4389">
        <v>330301440000</v>
      </c>
      <c r="AH4389">
        <v>2423.9001229999999</v>
      </c>
      <c r="BO4389" t="s">
        <v>185</v>
      </c>
      <c r="BP4389">
        <v>2258.63769</v>
      </c>
    </row>
    <row r="4390" spans="32:68" x14ac:dyDescent="0.25">
      <c r="AF4390" t="s">
        <v>102</v>
      </c>
      <c r="AG4390">
        <v>330301440000</v>
      </c>
      <c r="AH4390">
        <v>2459.0101070000001</v>
      </c>
      <c r="BO4390" t="s">
        <v>186</v>
      </c>
      <c r="BP4390">
        <v>2260.477065</v>
      </c>
    </row>
    <row r="4391" spans="32:68" x14ac:dyDescent="0.25">
      <c r="AF4391" t="s">
        <v>103</v>
      </c>
      <c r="AG4391">
        <v>330301440000</v>
      </c>
      <c r="AH4391">
        <v>2466.3126900000002</v>
      </c>
      <c r="BO4391" t="s">
        <v>183</v>
      </c>
      <c r="BP4391">
        <v>2260.1834680000002</v>
      </c>
    </row>
    <row r="4392" spans="32:68" x14ac:dyDescent="0.25">
      <c r="AF4392" t="s">
        <v>104</v>
      </c>
      <c r="AG4392">
        <v>330301440000</v>
      </c>
      <c r="AH4392">
        <v>11644272.720863</v>
      </c>
      <c r="BO4392" t="s">
        <v>150</v>
      </c>
      <c r="BP4392">
        <v>2260.9345969999999</v>
      </c>
    </row>
    <row r="4393" spans="32:68" x14ac:dyDescent="0.25">
      <c r="AF4393" t="s">
        <v>105</v>
      </c>
      <c r="AG4393">
        <v>330301440000</v>
      </c>
      <c r="AH4393">
        <v>2462.0296199999998</v>
      </c>
      <c r="BO4393" t="s">
        <v>147</v>
      </c>
      <c r="BP4393">
        <v>2247.9981109999999</v>
      </c>
    </row>
    <row r="4394" spans="32:68" x14ac:dyDescent="0.25">
      <c r="AF4394" t="s">
        <v>106</v>
      </c>
      <c r="AG4394">
        <v>330301440000</v>
      </c>
      <c r="AH4394">
        <v>2432.4384869999999</v>
      </c>
      <c r="BO4394" t="s">
        <v>148</v>
      </c>
      <c r="BP4394">
        <v>2247.6016140000002</v>
      </c>
    </row>
    <row r="4396" spans="32:68" x14ac:dyDescent="0.25">
      <c r="AF4396" t="s">
        <v>25</v>
      </c>
      <c r="BO4396" t="s">
        <v>25</v>
      </c>
    </row>
    <row r="4398" spans="32:68" x14ac:dyDescent="0.25">
      <c r="AF4398" t="s">
        <v>99</v>
      </c>
      <c r="AG4398">
        <v>330301440000</v>
      </c>
      <c r="AH4398">
        <v>2731.7141849999998</v>
      </c>
      <c r="BO4398" t="s">
        <v>99</v>
      </c>
      <c r="BP4398">
        <v>2188.6216049999998</v>
      </c>
    </row>
    <row r="4399" spans="32:68" x14ac:dyDescent="0.25">
      <c r="AF4399" t="s">
        <v>100</v>
      </c>
      <c r="AG4399">
        <v>330301440000</v>
      </c>
      <c r="AH4399">
        <v>2510.7632640000002</v>
      </c>
      <c r="BO4399" t="s">
        <v>100</v>
      </c>
      <c r="BP4399">
        <v>2240.0123050000002</v>
      </c>
    </row>
    <row r="4400" spans="32:68" x14ac:dyDescent="0.25">
      <c r="AF4400" t="s">
        <v>101</v>
      </c>
      <c r="AG4400">
        <v>330301440000</v>
      </c>
      <c r="AH4400">
        <v>2497.2767290000002</v>
      </c>
      <c r="BO4400" t="s">
        <v>261</v>
      </c>
      <c r="BP4400">
        <v>2250.5267939999999</v>
      </c>
    </row>
    <row r="4401" spans="32:68" x14ac:dyDescent="0.25">
      <c r="AF4401" t="s">
        <v>102</v>
      </c>
      <c r="AG4401">
        <v>330301440000</v>
      </c>
      <c r="AH4401">
        <v>2482.7468819999999</v>
      </c>
      <c r="BO4401" t="s">
        <v>154</v>
      </c>
      <c r="BP4401">
        <v>2239.6850899999999</v>
      </c>
    </row>
    <row r="4402" spans="32:68" x14ac:dyDescent="0.25">
      <c r="AF4402" t="s">
        <v>103</v>
      </c>
      <c r="AG4402">
        <v>330301440000</v>
      </c>
      <c r="AH4402">
        <v>2525.749746</v>
      </c>
      <c r="BO4402" t="s">
        <v>262</v>
      </c>
      <c r="BP4402">
        <v>2253.7596170000002</v>
      </c>
    </row>
    <row r="4403" spans="32:68" x14ac:dyDescent="0.25">
      <c r="AF4403" t="s">
        <v>104</v>
      </c>
      <c r="AG4403">
        <v>330301440000</v>
      </c>
      <c r="AH4403">
        <v>5082733.5538969999</v>
      </c>
      <c r="BO4403" t="s">
        <v>263</v>
      </c>
      <c r="BP4403">
        <v>2251.7827809999999</v>
      </c>
    </row>
    <row r="4404" spans="32:68" x14ac:dyDescent="0.25">
      <c r="AF4404" t="s">
        <v>105</v>
      </c>
      <c r="AG4404">
        <v>330301440000</v>
      </c>
      <c r="AH4404">
        <v>2474.0430529999999</v>
      </c>
      <c r="BO4404" t="s">
        <v>203</v>
      </c>
      <c r="BP4404">
        <v>2252.7030089999998</v>
      </c>
    </row>
    <row r="4405" spans="32:68" x14ac:dyDescent="0.25">
      <c r="AF4405" t="s">
        <v>106</v>
      </c>
      <c r="AG4405">
        <v>330301440000</v>
      </c>
      <c r="AH4405">
        <v>2510.6808179999998</v>
      </c>
      <c r="BO4405" t="s">
        <v>198</v>
      </c>
      <c r="BP4405">
        <v>2252.0181170000001</v>
      </c>
    </row>
    <row r="4406" spans="32:68" x14ac:dyDescent="0.25">
      <c r="BO4406" t="s">
        <v>191</v>
      </c>
      <c r="BP4406">
        <v>2249.7403159999999</v>
      </c>
    </row>
    <row r="4407" spans="32:68" x14ac:dyDescent="0.25">
      <c r="AF4407" t="s">
        <v>26</v>
      </c>
      <c r="BO4407" t="s">
        <v>188</v>
      </c>
      <c r="BP4407">
        <v>2259.2725810000002</v>
      </c>
    </row>
    <row r="4408" spans="32:68" x14ac:dyDescent="0.25">
      <c r="BO4408" t="s">
        <v>185</v>
      </c>
      <c r="BP4408">
        <v>2258.2616560000001</v>
      </c>
    </row>
    <row r="4409" spans="32:68" x14ac:dyDescent="0.25">
      <c r="AF4409" t="s">
        <v>99</v>
      </c>
      <c r="AG4409">
        <v>330301440000</v>
      </c>
      <c r="AH4409">
        <v>2682.409987</v>
      </c>
      <c r="BO4409" t="s">
        <v>186</v>
      </c>
      <c r="BP4409">
        <v>2256.5176569999999</v>
      </c>
    </row>
    <row r="4410" spans="32:68" x14ac:dyDescent="0.25">
      <c r="AF4410" t="s">
        <v>100</v>
      </c>
      <c r="AG4410">
        <v>330301440000</v>
      </c>
      <c r="AH4410">
        <v>2502.3294179999998</v>
      </c>
      <c r="BO4410" t="s">
        <v>183</v>
      </c>
      <c r="BP4410">
        <v>2260.29745</v>
      </c>
    </row>
    <row r="4411" spans="32:68" x14ac:dyDescent="0.25">
      <c r="AF4411" t="s">
        <v>101</v>
      </c>
      <c r="AG4411">
        <v>330301440000</v>
      </c>
      <c r="AH4411">
        <v>2549.4213159999999</v>
      </c>
      <c r="BO4411" t="s">
        <v>150</v>
      </c>
      <c r="BP4411">
        <v>2261.4392280000002</v>
      </c>
    </row>
    <row r="4412" spans="32:68" x14ac:dyDescent="0.25">
      <c r="AF4412" t="s">
        <v>102</v>
      </c>
      <c r="AG4412">
        <v>330301440000</v>
      </c>
      <c r="AH4412">
        <v>2552.6728969999999</v>
      </c>
      <c r="BO4412" t="s">
        <v>147</v>
      </c>
      <c r="BP4412">
        <v>2259.4475819999998</v>
      </c>
    </row>
    <row r="4413" spans="32:68" x14ac:dyDescent="0.25">
      <c r="AF4413" t="s">
        <v>103</v>
      </c>
      <c r="AG4413">
        <v>330301440000</v>
      </c>
      <c r="AH4413">
        <v>2489.8158269999999</v>
      </c>
      <c r="BO4413" t="s">
        <v>148</v>
      </c>
      <c r="BP4413">
        <v>2240.795325</v>
      </c>
    </row>
    <row r="4414" spans="32:68" x14ac:dyDescent="0.25">
      <c r="AF4414" t="s">
        <v>104</v>
      </c>
      <c r="AG4414">
        <v>330301440000</v>
      </c>
      <c r="AH4414">
        <v>5034085.3184580002</v>
      </c>
    </row>
    <row r="4415" spans="32:68" x14ac:dyDescent="0.25">
      <c r="AF4415" t="s">
        <v>105</v>
      </c>
      <c r="AG4415">
        <v>330301440000</v>
      </c>
      <c r="AH4415">
        <v>2540.188854</v>
      </c>
      <c r="BO4415" t="s">
        <v>26</v>
      </c>
    </row>
    <row r="4416" spans="32:68" x14ac:dyDescent="0.25">
      <c r="AF4416" t="s">
        <v>106</v>
      </c>
      <c r="AG4416">
        <v>330301440000</v>
      </c>
      <c r="AH4416">
        <v>2545.0490209999998</v>
      </c>
    </row>
    <row r="4417" spans="32:68" x14ac:dyDescent="0.25">
      <c r="BO4417" t="s">
        <v>99</v>
      </c>
      <c r="BP4417">
        <v>2193.6173469999999</v>
      </c>
    </row>
    <row r="4418" spans="32:68" x14ac:dyDescent="0.25">
      <c r="AF4418" t="s">
        <v>134</v>
      </c>
      <c r="BO4418" t="s">
        <v>100</v>
      </c>
      <c r="BP4418">
        <v>2193.340553</v>
      </c>
    </row>
    <row r="4419" spans="32:68" x14ac:dyDescent="0.25">
      <c r="BO4419" t="s">
        <v>261</v>
      </c>
      <c r="BP4419">
        <v>2256.4456519999999</v>
      </c>
    </row>
    <row r="4420" spans="32:68" x14ac:dyDescent="0.25">
      <c r="AF4420" t="s">
        <v>24</v>
      </c>
      <c r="BO4420" t="s">
        <v>154</v>
      </c>
      <c r="BP4420">
        <v>2246.4308380000002</v>
      </c>
    </row>
    <row r="4421" spans="32:68" x14ac:dyDescent="0.25">
      <c r="BO4421" t="s">
        <v>262</v>
      </c>
      <c r="BP4421">
        <v>2262.8147359999998</v>
      </c>
    </row>
    <row r="4422" spans="32:68" x14ac:dyDescent="0.25">
      <c r="AF4422" t="s">
        <v>99</v>
      </c>
      <c r="AG4422">
        <v>314572800000</v>
      </c>
      <c r="AH4422">
        <v>2756.9680939999998</v>
      </c>
      <c r="BO4422" t="s">
        <v>263</v>
      </c>
      <c r="BP4422">
        <v>2259.8313629999998</v>
      </c>
    </row>
    <row r="4423" spans="32:68" x14ac:dyDescent="0.25">
      <c r="AF4423" t="s">
        <v>100</v>
      </c>
      <c r="AG4423">
        <v>314572800000</v>
      </c>
      <c r="AH4423">
        <v>2508.1998359999998</v>
      </c>
      <c r="BO4423" t="s">
        <v>203</v>
      </c>
      <c r="BP4423">
        <v>2260.5475409999999</v>
      </c>
    </row>
    <row r="4424" spans="32:68" x14ac:dyDescent="0.25">
      <c r="AF4424" t="s">
        <v>101</v>
      </c>
      <c r="AG4424">
        <v>314572800000</v>
      </c>
      <c r="AH4424">
        <v>2484.2295239999999</v>
      </c>
      <c r="BO4424" t="s">
        <v>198</v>
      </c>
      <c r="BP4424">
        <v>2259.1840590000002</v>
      </c>
    </row>
    <row r="4425" spans="32:68" x14ac:dyDescent="0.25">
      <c r="AF4425" t="s">
        <v>102</v>
      </c>
      <c r="AG4425">
        <v>314572800000</v>
      </c>
      <c r="AH4425">
        <v>2507.028116</v>
      </c>
      <c r="BO4425" t="s">
        <v>191</v>
      </c>
      <c r="BP4425">
        <v>2259.545376</v>
      </c>
    </row>
    <row r="4426" spans="32:68" x14ac:dyDescent="0.25">
      <c r="AF4426" t="s">
        <v>103</v>
      </c>
      <c r="AG4426">
        <v>314572800000</v>
      </c>
      <c r="AH4426">
        <v>2512.3386780000001</v>
      </c>
      <c r="BO4426" t="s">
        <v>188</v>
      </c>
      <c r="BP4426">
        <v>2264.0245380000001</v>
      </c>
    </row>
    <row r="4427" spans="32:68" x14ac:dyDescent="0.25">
      <c r="AF4427" t="s">
        <v>104</v>
      </c>
      <c r="AG4427">
        <v>314572800000</v>
      </c>
      <c r="AH4427">
        <v>13630261.276485</v>
      </c>
      <c r="BO4427" t="s">
        <v>185</v>
      </c>
      <c r="BP4427">
        <v>2266.6665819999998</v>
      </c>
    </row>
    <row r="4428" spans="32:68" x14ac:dyDescent="0.25">
      <c r="AF4428" t="s">
        <v>105</v>
      </c>
      <c r="AG4428">
        <v>314572800000</v>
      </c>
      <c r="AH4428">
        <v>2461.427866</v>
      </c>
      <c r="BO4428" t="s">
        <v>186</v>
      </c>
      <c r="BP4428">
        <v>2263.9509119999998</v>
      </c>
    </row>
    <row r="4429" spans="32:68" x14ac:dyDescent="0.25">
      <c r="AF4429" t="s">
        <v>106</v>
      </c>
      <c r="AG4429">
        <v>314572800000</v>
      </c>
      <c r="AH4429">
        <v>2520.937531</v>
      </c>
      <c r="BO4429" t="s">
        <v>183</v>
      </c>
      <c r="BP4429">
        <v>2265.7514879999999</v>
      </c>
    </row>
    <row r="4430" spans="32:68" x14ac:dyDescent="0.25">
      <c r="BO4430" t="s">
        <v>150</v>
      </c>
      <c r="BP4430">
        <v>2267.2199700000001</v>
      </c>
    </row>
    <row r="4431" spans="32:68" x14ac:dyDescent="0.25">
      <c r="AF4431" t="s">
        <v>25</v>
      </c>
      <c r="BO4431" t="s">
        <v>147</v>
      </c>
      <c r="BP4431">
        <v>2264.7438659999998</v>
      </c>
    </row>
    <row r="4432" spans="32:68" x14ac:dyDescent="0.25">
      <c r="BO4432" t="s">
        <v>148</v>
      </c>
      <c r="BP4432">
        <v>2248.1687539999998</v>
      </c>
    </row>
    <row r="4433" spans="32:68" x14ac:dyDescent="0.25">
      <c r="AF4433" t="s">
        <v>99</v>
      </c>
      <c r="AG4433">
        <v>314572800000</v>
      </c>
      <c r="AH4433">
        <v>2754.2322800000002</v>
      </c>
    </row>
    <row r="4434" spans="32:68" x14ac:dyDescent="0.25">
      <c r="AF4434" t="s">
        <v>100</v>
      </c>
      <c r="AG4434">
        <v>314572800000</v>
      </c>
      <c r="AH4434">
        <v>2453.274226</v>
      </c>
      <c r="BO4434" t="s">
        <v>27</v>
      </c>
    </row>
    <row r="4435" spans="32:68" x14ac:dyDescent="0.25">
      <c r="AF4435" t="s">
        <v>101</v>
      </c>
      <c r="AG4435">
        <v>314572800000</v>
      </c>
      <c r="AH4435">
        <v>2531.5634839999998</v>
      </c>
    </row>
    <row r="4436" spans="32:68" x14ac:dyDescent="0.25">
      <c r="AF4436" t="s">
        <v>102</v>
      </c>
      <c r="AG4436">
        <v>314572800000</v>
      </c>
      <c r="AH4436">
        <v>2478.6953819999999</v>
      </c>
      <c r="BO4436" t="s">
        <v>24</v>
      </c>
    </row>
    <row r="4437" spans="32:68" x14ac:dyDescent="0.25">
      <c r="AF4437" t="s">
        <v>103</v>
      </c>
      <c r="AG4437">
        <v>314572800000</v>
      </c>
      <c r="AH4437">
        <v>2525.4627959999998</v>
      </c>
    </row>
    <row r="4438" spans="32:68" x14ac:dyDescent="0.25">
      <c r="AF4438" t="s">
        <v>104</v>
      </c>
      <c r="AG4438">
        <v>314572800000</v>
      </c>
      <c r="AH4438">
        <v>5405773.9895519996</v>
      </c>
      <c r="BO4438" t="s">
        <v>99</v>
      </c>
      <c r="BP4438">
        <v>7346.4378489999999</v>
      </c>
    </row>
    <row r="4439" spans="32:68" x14ac:dyDescent="0.25">
      <c r="AF4439" t="s">
        <v>105</v>
      </c>
      <c r="AG4439">
        <v>314572800000</v>
      </c>
      <c r="AH4439">
        <v>2487.1776329999998</v>
      </c>
      <c r="BO4439" t="s">
        <v>100</v>
      </c>
      <c r="BP4439">
        <v>9964.401629</v>
      </c>
    </row>
    <row r="4440" spans="32:68" x14ac:dyDescent="0.25">
      <c r="AF4440" t="s">
        <v>106</v>
      </c>
      <c r="AG4440">
        <v>314572800000</v>
      </c>
      <c r="AH4440">
        <v>2542.6488220000001</v>
      </c>
      <c r="BO4440" t="s">
        <v>261</v>
      </c>
      <c r="BP4440">
        <v>10265.723983</v>
      </c>
    </row>
    <row r="4441" spans="32:68" x14ac:dyDescent="0.25">
      <c r="BO4441" t="s">
        <v>154</v>
      </c>
      <c r="BP4441">
        <v>10291.142249</v>
      </c>
    </row>
    <row r="4442" spans="32:68" x14ac:dyDescent="0.25">
      <c r="AF4442" t="s">
        <v>26</v>
      </c>
      <c r="BO4442" t="s">
        <v>262</v>
      </c>
      <c r="BP4442">
        <v>10242.095191</v>
      </c>
    </row>
    <row r="4443" spans="32:68" x14ac:dyDescent="0.25">
      <c r="BO4443" t="s">
        <v>263</v>
      </c>
      <c r="BP4443">
        <v>10216.851495999999</v>
      </c>
    </row>
    <row r="4444" spans="32:68" x14ac:dyDescent="0.25">
      <c r="AF4444" t="s">
        <v>99</v>
      </c>
      <c r="AG4444">
        <v>314572800000</v>
      </c>
      <c r="AH4444">
        <v>2712.0605190000001</v>
      </c>
      <c r="BO4444" t="s">
        <v>203</v>
      </c>
      <c r="BP4444">
        <v>10185.713614</v>
      </c>
    </row>
    <row r="4445" spans="32:68" x14ac:dyDescent="0.25">
      <c r="AF4445" t="s">
        <v>100</v>
      </c>
      <c r="AG4445">
        <v>314572800000</v>
      </c>
      <c r="AH4445">
        <v>2404.3272459999998</v>
      </c>
      <c r="BO4445" t="s">
        <v>198</v>
      </c>
      <c r="BP4445">
        <v>10211.829616000001</v>
      </c>
    </row>
    <row r="4446" spans="32:68" x14ac:dyDescent="0.25">
      <c r="AF4446" t="s">
        <v>101</v>
      </c>
      <c r="AG4446">
        <v>314572800000</v>
      </c>
      <c r="AH4446">
        <v>2518.7854710000001</v>
      </c>
      <c r="BO4446" t="s">
        <v>191</v>
      </c>
      <c r="BP4446">
        <v>10256.651796</v>
      </c>
    </row>
    <row r="4447" spans="32:68" x14ac:dyDescent="0.25">
      <c r="AF4447" t="s">
        <v>102</v>
      </c>
      <c r="AG4447">
        <v>314572800000</v>
      </c>
      <c r="AH4447">
        <v>2476.3119029999998</v>
      </c>
      <c r="BO4447" t="s">
        <v>188</v>
      </c>
      <c r="BP4447">
        <v>10234.346455999999</v>
      </c>
    </row>
    <row r="4448" spans="32:68" x14ac:dyDescent="0.25">
      <c r="AF4448" t="s">
        <v>103</v>
      </c>
      <c r="AG4448">
        <v>314572800000</v>
      </c>
      <c r="AH4448">
        <v>2550.6612129999999</v>
      </c>
      <c r="BO4448" t="s">
        <v>185</v>
      </c>
      <c r="BP4448">
        <v>10201.488243</v>
      </c>
    </row>
    <row r="4449" spans="32:68" x14ac:dyDescent="0.25">
      <c r="AF4449" t="s">
        <v>104</v>
      </c>
      <c r="AG4449">
        <v>314572800000</v>
      </c>
      <c r="AH4449">
        <v>5627923.7856700001</v>
      </c>
      <c r="BO4449" t="s">
        <v>186</v>
      </c>
      <c r="BP4449">
        <v>10237.13128</v>
      </c>
    </row>
    <row r="4450" spans="32:68" x14ac:dyDescent="0.25">
      <c r="AF4450" t="s">
        <v>105</v>
      </c>
      <c r="AG4450">
        <v>314572800000</v>
      </c>
      <c r="AH4450">
        <v>2543.1766010000001</v>
      </c>
      <c r="BO4450" t="s">
        <v>183</v>
      </c>
      <c r="BP4450">
        <v>10224.460284999999</v>
      </c>
    </row>
    <row r="4451" spans="32:68" x14ac:dyDescent="0.25">
      <c r="AF4451" t="s">
        <v>106</v>
      </c>
      <c r="AG4451">
        <v>314572800000</v>
      </c>
      <c r="AH4451">
        <v>2486.739752</v>
      </c>
      <c r="BO4451" t="s">
        <v>150</v>
      </c>
      <c r="BP4451">
        <v>10203.557773</v>
      </c>
    </row>
    <row r="4452" spans="32:68" x14ac:dyDescent="0.25">
      <c r="BO4452" t="s">
        <v>147</v>
      </c>
      <c r="BP4452">
        <v>10247.706270999999</v>
      </c>
    </row>
    <row r="4453" spans="32:68" x14ac:dyDescent="0.25">
      <c r="AF4453" t="s">
        <v>135</v>
      </c>
      <c r="BO4453" t="s">
        <v>148</v>
      </c>
      <c r="BP4453">
        <v>10231.978669</v>
      </c>
    </row>
    <row r="4455" spans="32:68" x14ac:dyDescent="0.25">
      <c r="AF4455" t="s">
        <v>24</v>
      </c>
      <c r="BO4455" t="s">
        <v>25</v>
      </c>
    </row>
    <row r="4457" spans="32:68" x14ac:dyDescent="0.25">
      <c r="AF4457" t="s">
        <v>99</v>
      </c>
      <c r="AG4457">
        <v>314572800000</v>
      </c>
      <c r="AH4457">
        <v>2742.9881599999999</v>
      </c>
      <c r="BO4457" t="s">
        <v>99</v>
      </c>
      <c r="BP4457">
        <v>7110.323977</v>
      </c>
    </row>
    <row r="4458" spans="32:68" x14ac:dyDescent="0.25">
      <c r="AF4458" t="s">
        <v>100</v>
      </c>
      <c r="AG4458">
        <v>314572800000</v>
      </c>
      <c r="AH4458">
        <v>2538.6186250000001</v>
      </c>
      <c r="BO4458" t="s">
        <v>100</v>
      </c>
      <c r="BP4458">
        <v>9329.970378</v>
      </c>
    </row>
    <row r="4459" spans="32:68" x14ac:dyDescent="0.25">
      <c r="AF4459" t="s">
        <v>101</v>
      </c>
      <c r="AG4459">
        <v>314572800000</v>
      </c>
      <c r="AH4459">
        <v>2408.4560379999998</v>
      </c>
      <c r="BO4459" t="s">
        <v>261</v>
      </c>
      <c r="BP4459">
        <v>10113.458548000001</v>
      </c>
    </row>
    <row r="4460" spans="32:68" x14ac:dyDescent="0.25">
      <c r="AF4460" t="s">
        <v>102</v>
      </c>
      <c r="AG4460">
        <v>314572800000</v>
      </c>
      <c r="AH4460">
        <v>2529.6600749999998</v>
      </c>
      <c r="BO4460" t="s">
        <v>154</v>
      </c>
      <c r="BP4460">
        <v>8532.6640740000003</v>
      </c>
    </row>
    <row r="4461" spans="32:68" x14ac:dyDescent="0.25">
      <c r="AF4461" t="s">
        <v>103</v>
      </c>
      <c r="AG4461">
        <v>314572800000</v>
      </c>
      <c r="AH4461">
        <v>2539.4132079999999</v>
      </c>
      <c r="BO4461" t="s">
        <v>262</v>
      </c>
      <c r="BP4461">
        <v>10072.033939999999</v>
      </c>
    </row>
    <row r="4462" spans="32:68" x14ac:dyDescent="0.25">
      <c r="AF4462" t="s">
        <v>104</v>
      </c>
      <c r="AG4462">
        <v>314572800000</v>
      </c>
      <c r="AH4462">
        <v>17135461.379234999</v>
      </c>
      <c r="BO4462" t="s">
        <v>263</v>
      </c>
      <c r="BP4462">
        <v>10047.731535999999</v>
      </c>
    </row>
    <row r="4463" spans="32:68" x14ac:dyDescent="0.25">
      <c r="AF4463" t="s">
        <v>105</v>
      </c>
      <c r="AG4463">
        <v>314572800000</v>
      </c>
      <c r="AH4463">
        <v>2541.015566</v>
      </c>
      <c r="BO4463" t="s">
        <v>203</v>
      </c>
      <c r="BP4463">
        <v>10047.701277</v>
      </c>
    </row>
    <row r="4464" spans="32:68" x14ac:dyDescent="0.25">
      <c r="AF4464" t="s">
        <v>106</v>
      </c>
      <c r="AG4464">
        <v>314572800000</v>
      </c>
      <c r="AH4464">
        <v>2537.7307110000002</v>
      </c>
      <c r="BO4464" t="s">
        <v>198</v>
      </c>
      <c r="BP4464">
        <v>10037.395746</v>
      </c>
    </row>
    <row r="4465" spans="32:68" x14ac:dyDescent="0.25">
      <c r="BO4465" t="s">
        <v>191</v>
      </c>
      <c r="BP4465">
        <v>10094.242313999999</v>
      </c>
    </row>
    <row r="4466" spans="32:68" x14ac:dyDescent="0.25">
      <c r="AF4466" t="s">
        <v>25</v>
      </c>
      <c r="BO4466" t="s">
        <v>188</v>
      </c>
      <c r="BP4466">
        <v>10115.217892999999</v>
      </c>
    </row>
    <row r="4467" spans="32:68" x14ac:dyDescent="0.25">
      <c r="BO4467" t="s">
        <v>185</v>
      </c>
      <c r="BP4467">
        <v>10105.110124999999</v>
      </c>
    </row>
    <row r="4468" spans="32:68" x14ac:dyDescent="0.25">
      <c r="AF4468" t="s">
        <v>99</v>
      </c>
      <c r="AG4468">
        <v>314572800000</v>
      </c>
      <c r="AH4468">
        <v>2759.453951</v>
      </c>
      <c r="BO4468" t="s">
        <v>186</v>
      </c>
      <c r="BP4468">
        <v>10111.786646</v>
      </c>
    </row>
    <row r="4469" spans="32:68" x14ac:dyDescent="0.25">
      <c r="AF4469" t="s">
        <v>100</v>
      </c>
      <c r="AG4469">
        <v>314572800000</v>
      </c>
      <c r="AH4469">
        <v>2458.3949640000001</v>
      </c>
      <c r="BO4469" t="s">
        <v>183</v>
      </c>
      <c r="BP4469">
        <v>10129.21594</v>
      </c>
    </row>
    <row r="4470" spans="32:68" x14ac:dyDescent="0.25">
      <c r="AF4470" t="s">
        <v>101</v>
      </c>
      <c r="AG4470">
        <v>314572800000</v>
      </c>
      <c r="AH4470">
        <v>2452.909979</v>
      </c>
      <c r="BO4470" t="s">
        <v>150</v>
      </c>
      <c r="BP4470">
        <v>10117.926632000001</v>
      </c>
    </row>
    <row r="4471" spans="32:68" x14ac:dyDescent="0.25">
      <c r="AF4471" t="s">
        <v>102</v>
      </c>
      <c r="AG4471">
        <v>314572800000</v>
      </c>
      <c r="AH4471">
        <v>2433.4407620000002</v>
      </c>
      <c r="BO4471" t="s">
        <v>147</v>
      </c>
      <c r="BP4471">
        <v>10126.957554000001</v>
      </c>
    </row>
    <row r="4472" spans="32:68" x14ac:dyDescent="0.25">
      <c r="AF4472" t="s">
        <v>103</v>
      </c>
      <c r="AG4472">
        <v>314572800000</v>
      </c>
      <c r="AH4472">
        <v>2433.90506</v>
      </c>
      <c r="BO4472" t="s">
        <v>148</v>
      </c>
      <c r="BP4472">
        <v>8510.8438189999997</v>
      </c>
    </row>
    <row r="4473" spans="32:68" x14ac:dyDescent="0.25">
      <c r="AF4473" t="s">
        <v>104</v>
      </c>
      <c r="AG4473">
        <v>314572800000</v>
      </c>
      <c r="AH4473">
        <v>7032545.6618450005</v>
      </c>
    </row>
    <row r="4474" spans="32:68" x14ac:dyDescent="0.25">
      <c r="AF4474" t="s">
        <v>105</v>
      </c>
      <c r="AG4474">
        <v>314572800000</v>
      </c>
      <c r="AH4474">
        <v>2490.3204569999998</v>
      </c>
      <c r="BO4474" t="s">
        <v>26</v>
      </c>
    </row>
    <row r="4475" spans="32:68" x14ac:dyDescent="0.25">
      <c r="AF4475" t="s">
        <v>106</v>
      </c>
      <c r="AG4475">
        <v>314572800000</v>
      </c>
      <c r="AH4475">
        <v>2485.4980850000002</v>
      </c>
    </row>
    <row r="4476" spans="32:68" x14ac:dyDescent="0.25">
      <c r="BO4476" t="s">
        <v>99</v>
      </c>
      <c r="BP4476">
        <v>6664.1117990000002</v>
      </c>
    </row>
    <row r="4477" spans="32:68" x14ac:dyDescent="0.25">
      <c r="AF4477" t="s">
        <v>26</v>
      </c>
      <c r="BO4477" t="s">
        <v>100</v>
      </c>
      <c r="BP4477">
        <v>8852.5404749999998</v>
      </c>
    </row>
    <row r="4478" spans="32:68" x14ac:dyDescent="0.25">
      <c r="BO4478" t="s">
        <v>261</v>
      </c>
      <c r="BP4478">
        <v>9347.0339939999994</v>
      </c>
    </row>
    <row r="4479" spans="32:68" x14ac:dyDescent="0.25">
      <c r="AF4479" t="s">
        <v>99</v>
      </c>
      <c r="AG4479">
        <v>314572800000</v>
      </c>
      <c r="AH4479">
        <v>2662.8837239999998</v>
      </c>
      <c r="BO4479" t="s">
        <v>154</v>
      </c>
      <c r="BP4479">
        <v>8580.5836029999991</v>
      </c>
    </row>
    <row r="4480" spans="32:68" x14ac:dyDescent="0.25">
      <c r="AF4480" t="s">
        <v>100</v>
      </c>
      <c r="AG4480">
        <v>314572800000</v>
      </c>
      <c r="AH4480">
        <v>2400.3767800000001</v>
      </c>
      <c r="BO4480" t="s">
        <v>262</v>
      </c>
      <c r="BP4480">
        <v>9339.8795339999997</v>
      </c>
    </row>
    <row r="4481" spans="32:68" x14ac:dyDescent="0.25">
      <c r="AF4481" t="s">
        <v>101</v>
      </c>
      <c r="AG4481">
        <v>314572800000</v>
      </c>
      <c r="AH4481">
        <v>2503.6667050000001</v>
      </c>
      <c r="BO4481" t="s">
        <v>263</v>
      </c>
      <c r="BP4481">
        <v>9341.7370699999992</v>
      </c>
    </row>
    <row r="4482" spans="32:68" x14ac:dyDescent="0.25">
      <c r="AF4482" t="s">
        <v>102</v>
      </c>
      <c r="AG4482">
        <v>314572800000</v>
      </c>
      <c r="AH4482">
        <v>2508.8321759999999</v>
      </c>
      <c r="BO4482" t="s">
        <v>203</v>
      </c>
      <c r="BP4482">
        <v>9313.8387050000001</v>
      </c>
    </row>
    <row r="4483" spans="32:68" x14ac:dyDescent="0.25">
      <c r="AF4483" t="s">
        <v>103</v>
      </c>
      <c r="AG4483">
        <v>314572800000</v>
      </c>
      <c r="AH4483">
        <v>2522.5609300000001</v>
      </c>
      <c r="BO4483" t="s">
        <v>198</v>
      </c>
      <c r="BP4483">
        <v>9302.4962140000007</v>
      </c>
    </row>
    <row r="4484" spans="32:68" x14ac:dyDescent="0.25">
      <c r="AF4484" t="s">
        <v>104</v>
      </c>
      <c r="AG4484">
        <v>314572800000</v>
      </c>
      <c r="AH4484">
        <v>7238381.0027839998</v>
      </c>
      <c r="BO4484" t="s">
        <v>191</v>
      </c>
      <c r="BP4484">
        <v>9319.6353070000005</v>
      </c>
    </row>
    <row r="4485" spans="32:68" x14ac:dyDescent="0.25">
      <c r="AF4485" t="s">
        <v>105</v>
      </c>
      <c r="AG4485">
        <v>314572800000</v>
      </c>
      <c r="AH4485">
        <v>2495.4751719999999</v>
      </c>
      <c r="BO4485" t="s">
        <v>188</v>
      </c>
      <c r="BP4485">
        <v>9400.8066390000004</v>
      </c>
    </row>
    <row r="4486" spans="32:68" x14ac:dyDescent="0.25">
      <c r="AF4486" t="s">
        <v>106</v>
      </c>
      <c r="AG4486">
        <v>314572800000</v>
      </c>
      <c r="AH4486">
        <v>2471.2592869999999</v>
      </c>
      <c r="BO4486" t="s">
        <v>185</v>
      </c>
      <c r="BP4486">
        <v>9408.6187609999997</v>
      </c>
    </row>
    <row r="4487" spans="32:68" x14ac:dyDescent="0.25">
      <c r="BO4487" t="s">
        <v>186</v>
      </c>
      <c r="BP4487">
        <v>9390.3573730000007</v>
      </c>
    </row>
    <row r="4488" spans="32:68" x14ac:dyDescent="0.25">
      <c r="AF4488" t="s">
        <v>136</v>
      </c>
      <c r="BO4488" t="s">
        <v>183</v>
      </c>
      <c r="BP4488">
        <v>9396.6185289999994</v>
      </c>
    </row>
    <row r="4489" spans="32:68" x14ac:dyDescent="0.25">
      <c r="BO4489" t="s">
        <v>150</v>
      </c>
      <c r="BP4489">
        <v>9409.7425019999991</v>
      </c>
    </row>
    <row r="4490" spans="32:68" x14ac:dyDescent="0.25">
      <c r="AF4490" t="s">
        <v>24</v>
      </c>
      <c r="BO4490" t="s">
        <v>147</v>
      </c>
      <c r="BP4490">
        <v>9389.9709579999999</v>
      </c>
    </row>
    <row r="4491" spans="32:68" x14ac:dyDescent="0.25">
      <c r="BO4491" t="s">
        <v>148</v>
      </c>
      <c r="BP4491">
        <v>8530.5941340000008</v>
      </c>
    </row>
    <row r="4492" spans="32:68" x14ac:dyDescent="0.25">
      <c r="AF4492" t="s">
        <v>99</v>
      </c>
      <c r="AG4492">
        <v>283115520000</v>
      </c>
      <c r="AH4492">
        <v>2763.0957579999999</v>
      </c>
    </row>
    <row r="4493" spans="32:68" x14ac:dyDescent="0.25">
      <c r="AF4493" t="s">
        <v>100</v>
      </c>
      <c r="AG4493">
        <v>283115520000</v>
      </c>
      <c r="AH4493">
        <v>2539.518838</v>
      </c>
      <c r="BO4493" t="s">
        <v>72</v>
      </c>
    </row>
    <row r="4494" spans="32:68" x14ac:dyDescent="0.25">
      <c r="AF4494" t="s">
        <v>101</v>
      </c>
      <c r="AG4494">
        <v>283115520000</v>
      </c>
      <c r="AH4494">
        <v>2532.0752339999999</v>
      </c>
    </row>
    <row r="4495" spans="32:68" x14ac:dyDescent="0.25">
      <c r="AF4495" t="s">
        <v>102</v>
      </c>
      <c r="AG4495">
        <v>283115520000</v>
      </c>
      <c r="AH4495">
        <v>2470.526515</v>
      </c>
      <c r="BO4495" t="s">
        <v>24</v>
      </c>
    </row>
    <row r="4496" spans="32:68" x14ac:dyDescent="0.25">
      <c r="AF4496" t="s">
        <v>103</v>
      </c>
      <c r="AG4496">
        <v>283115520000</v>
      </c>
      <c r="AH4496">
        <v>2492.9115510000001</v>
      </c>
    </row>
    <row r="4497" spans="32:68" x14ac:dyDescent="0.25">
      <c r="AF4497" t="s">
        <v>104</v>
      </c>
      <c r="AG4497">
        <v>283115520000</v>
      </c>
      <c r="AH4497">
        <v>20609705.175802998</v>
      </c>
      <c r="BO4497" t="s">
        <v>99</v>
      </c>
      <c r="BP4497">
        <v>2228.4649330000002</v>
      </c>
    </row>
    <row r="4498" spans="32:68" x14ac:dyDescent="0.25">
      <c r="AF4498" t="s">
        <v>105</v>
      </c>
      <c r="AG4498">
        <v>283115520000</v>
      </c>
      <c r="AH4498">
        <v>2515.4027540000002</v>
      </c>
      <c r="BO4498" t="s">
        <v>100</v>
      </c>
      <c r="BP4498">
        <v>2262.455743</v>
      </c>
    </row>
    <row r="4499" spans="32:68" x14ac:dyDescent="0.25">
      <c r="AF4499" t="s">
        <v>106</v>
      </c>
      <c r="AG4499">
        <v>283115520000</v>
      </c>
      <c r="AH4499">
        <v>2453.9146329999999</v>
      </c>
      <c r="BO4499" t="s">
        <v>261</v>
      </c>
      <c r="BP4499">
        <v>2280.1305200000002</v>
      </c>
    </row>
    <row r="4500" spans="32:68" x14ac:dyDescent="0.25">
      <c r="BO4500" t="s">
        <v>154</v>
      </c>
      <c r="BP4500">
        <v>2279.0398949999999</v>
      </c>
    </row>
    <row r="4501" spans="32:68" x14ac:dyDescent="0.25">
      <c r="AF4501" t="s">
        <v>25</v>
      </c>
      <c r="BO4501" t="s">
        <v>262</v>
      </c>
      <c r="BP4501">
        <v>2283.5057040000002</v>
      </c>
    </row>
    <row r="4502" spans="32:68" x14ac:dyDescent="0.25">
      <c r="BO4502" t="s">
        <v>263</v>
      </c>
      <c r="BP4502">
        <v>2284.7799340000001</v>
      </c>
    </row>
    <row r="4503" spans="32:68" x14ac:dyDescent="0.25">
      <c r="AF4503" t="s">
        <v>99</v>
      </c>
      <c r="AG4503">
        <v>283115520000</v>
      </c>
      <c r="AH4503">
        <v>2731.679928</v>
      </c>
      <c r="BO4503" t="s">
        <v>203</v>
      </c>
      <c r="BP4503">
        <v>2283.5857930000002</v>
      </c>
    </row>
    <row r="4504" spans="32:68" x14ac:dyDescent="0.25">
      <c r="AF4504" t="s">
        <v>100</v>
      </c>
      <c r="AG4504">
        <v>283115520000</v>
      </c>
      <c r="AH4504">
        <v>2504.1256549999998</v>
      </c>
      <c r="BO4504" t="s">
        <v>198</v>
      </c>
      <c r="BP4504">
        <v>2283.0671120000002</v>
      </c>
    </row>
    <row r="4505" spans="32:68" x14ac:dyDescent="0.25">
      <c r="AF4505" t="s">
        <v>101</v>
      </c>
      <c r="AG4505">
        <v>283115520000</v>
      </c>
      <c r="AH4505">
        <v>2492.5916809999999</v>
      </c>
      <c r="BO4505" t="s">
        <v>191</v>
      </c>
      <c r="BP4505">
        <v>2283.9538440000001</v>
      </c>
    </row>
    <row r="4506" spans="32:68" x14ac:dyDescent="0.25">
      <c r="AF4506" t="s">
        <v>102</v>
      </c>
      <c r="AG4506">
        <v>283115520000</v>
      </c>
      <c r="AH4506">
        <v>2438.4657069999998</v>
      </c>
      <c r="BO4506" t="s">
        <v>188</v>
      </c>
      <c r="BP4506">
        <v>2280.1008189999998</v>
      </c>
    </row>
    <row r="4507" spans="32:68" x14ac:dyDescent="0.25">
      <c r="AF4507" t="s">
        <v>103</v>
      </c>
      <c r="AG4507">
        <v>283115520000</v>
      </c>
      <c r="AH4507">
        <v>2400.0175380000001</v>
      </c>
      <c r="BO4507" t="s">
        <v>185</v>
      </c>
      <c r="BP4507">
        <v>2282.0518379999999</v>
      </c>
    </row>
    <row r="4508" spans="32:68" x14ac:dyDescent="0.25">
      <c r="AF4508" t="s">
        <v>104</v>
      </c>
      <c r="AG4508">
        <v>283115520000</v>
      </c>
      <c r="AH4508">
        <v>8607166.2663790006</v>
      </c>
      <c r="BO4508" t="s">
        <v>186</v>
      </c>
      <c r="BP4508">
        <v>2280.0647439999998</v>
      </c>
    </row>
    <row r="4509" spans="32:68" x14ac:dyDescent="0.25">
      <c r="AF4509" t="s">
        <v>105</v>
      </c>
      <c r="AG4509">
        <v>283115520000</v>
      </c>
      <c r="AH4509">
        <v>2470.8347950000002</v>
      </c>
      <c r="BO4509" t="s">
        <v>183</v>
      </c>
      <c r="BP4509">
        <v>2280.1453470000001</v>
      </c>
    </row>
    <row r="4510" spans="32:68" x14ac:dyDescent="0.25">
      <c r="AF4510" t="s">
        <v>106</v>
      </c>
      <c r="AG4510">
        <v>283115520000</v>
      </c>
      <c r="AH4510">
        <v>2474.8468250000001</v>
      </c>
      <c r="BO4510" t="s">
        <v>150</v>
      </c>
      <c r="BP4510">
        <v>2280.5577800000001</v>
      </c>
    </row>
    <row r="4511" spans="32:68" x14ac:dyDescent="0.25">
      <c r="BO4511" t="s">
        <v>147</v>
      </c>
      <c r="BP4511">
        <v>2283.1208230000002</v>
      </c>
    </row>
    <row r="4512" spans="32:68" x14ac:dyDescent="0.25">
      <c r="AF4512" t="s">
        <v>26</v>
      </c>
      <c r="BO4512" t="s">
        <v>148</v>
      </c>
      <c r="BP4512">
        <v>2281.0901130000002</v>
      </c>
    </row>
    <row r="4514" spans="32:68" x14ac:dyDescent="0.25">
      <c r="AF4514" t="s">
        <v>99</v>
      </c>
      <c r="AG4514">
        <v>283115520000</v>
      </c>
      <c r="AH4514">
        <v>2673.6090690000001</v>
      </c>
      <c r="BO4514" t="s">
        <v>25</v>
      </c>
    </row>
    <row r="4515" spans="32:68" x14ac:dyDescent="0.25">
      <c r="AF4515" t="s">
        <v>100</v>
      </c>
      <c r="AG4515">
        <v>283115520000</v>
      </c>
      <c r="AH4515">
        <v>2416.070929</v>
      </c>
    </row>
    <row r="4516" spans="32:68" x14ac:dyDescent="0.25">
      <c r="AF4516" t="s">
        <v>101</v>
      </c>
      <c r="AG4516">
        <v>283115520000</v>
      </c>
      <c r="AH4516">
        <v>2517.6150250000001</v>
      </c>
      <c r="BO4516" t="s">
        <v>99</v>
      </c>
      <c r="BP4516">
        <v>2228.3955190000001</v>
      </c>
    </row>
    <row r="4517" spans="32:68" x14ac:dyDescent="0.25">
      <c r="AF4517" t="s">
        <v>102</v>
      </c>
      <c r="AG4517">
        <v>283115520000</v>
      </c>
      <c r="AH4517">
        <v>2489.7617570000002</v>
      </c>
      <c r="BO4517" t="s">
        <v>100</v>
      </c>
      <c r="BP4517">
        <v>2275.6943059999999</v>
      </c>
    </row>
    <row r="4518" spans="32:68" x14ac:dyDescent="0.25">
      <c r="AF4518" t="s">
        <v>103</v>
      </c>
      <c r="AG4518">
        <v>283115520000</v>
      </c>
      <c r="AH4518">
        <v>2511.08952</v>
      </c>
      <c r="BO4518" t="s">
        <v>261</v>
      </c>
      <c r="BP4518">
        <v>2287.7912000000001</v>
      </c>
    </row>
    <row r="4519" spans="32:68" x14ac:dyDescent="0.25">
      <c r="AF4519" t="s">
        <v>104</v>
      </c>
      <c r="AG4519">
        <v>283115520000</v>
      </c>
      <c r="AH4519">
        <v>8511168.8311689999</v>
      </c>
      <c r="BO4519" t="s">
        <v>154</v>
      </c>
      <c r="BP4519">
        <v>2280.459198</v>
      </c>
    </row>
    <row r="4520" spans="32:68" x14ac:dyDescent="0.25">
      <c r="AF4520" t="s">
        <v>105</v>
      </c>
      <c r="AG4520">
        <v>283115520000</v>
      </c>
      <c r="AH4520">
        <v>2417.7958189999999</v>
      </c>
      <c r="BO4520" t="s">
        <v>262</v>
      </c>
      <c r="BP4520">
        <v>2289.9332119999999</v>
      </c>
    </row>
    <row r="4521" spans="32:68" x14ac:dyDescent="0.25">
      <c r="AF4521" t="s">
        <v>106</v>
      </c>
      <c r="AG4521">
        <v>283115520000</v>
      </c>
      <c r="AH4521">
        <v>2512.6817799999999</v>
      </c>
      <c r="BO4521" t="s">
        <v>263</v>
      </c>
      <c r="BP4521">
        <v>2289.643364</v>
      </c>
    </row>
    <row r="4522" spans="32:68" x14ac:dyDescent="0.25">
      <c r="BO4522" t="s">
        <v>203</v>
      </c>
      <c r="BP4522">
        <v>2288.1531190000001</v>
      </c>
    </row>
    <row r="4523" spans="32:68" x14ac:dyDescent="0.25">
      <c r="AF4523" t="s">
        <v>137</v>
      </c>
      <c r="BO4523" t="s">
        <v>198</v>
      </c>
      <c r="BP4523">
        <v>2288.2763359999999</v>
      </c>
    </row>
    <row r="4524" spans="32:68" x14ac:dyDescent="0.25">
      <c r="BO4524" t="s">
        <v>191</v>
      </c>
      <c r="BP4524">
        <v>2283.0471109999999</v>
      </c>
    </row>
    <row r="4525" spans="32:68" x14ac:dyDescent="0.25">
      <c r="AF4525" t="s">
        <v>24</v>
      </c>
      <c r="BO4525" t="s">
        <v>188</v>
      </c>
      <c r="BP4525">
        <v>2292.5089830000002</v>
      </c>
    </row>
    <row r="4526" spans="32:68" x14ac:dyDescent="0.25">
      <c r="BO4526" t="s">
        <v>185</v>
      </c>
      <c r="BP4526">
        <v>2292.181165</v>
      </c>
    </row>
    <row r="4527" spans="32:68" x14ac:dyDescent="0.25">
      <c r="AF4527" t="s">
        <v>99</v>
      </c>
      <c r="AG4527">
        <v>275251200000</v>
      </c>
      <c r="AH4527">
        <v>2719.2647459999998</v>
      </c>
      <c r="BO4527" t="s">
        <v>186</v>
      </c>
      <c r="BP4527">
        <v>2292.9919909999999</v>
      </c>
    </row>
    <row r="4528" spans="32:68" x14ac:dyDescent="0.25">
      <c r="AF4528" t="s">
        <v>100</v>
      </c>
      <c r="AG4528">
        <v>275251200000</v>
      </c>
      <c r="AH4528">
        <v>2530.3762179999999</v>
      </c>
      <c r="BO4528" t="s">
        <v>183</v>
      </c>
      <c r="BP4528">
        <v>2295.9037760000001</v>
      </c>
    </row>
    <row r="4529" spans="32:68" x14ac:dyDescent="0.25">
      <c r="AF4529" t="s">
        <v>101</v>
      </c>
      <c r="AG4529">
        <v>275251200000</v>
      </c>
      <c r="AH4529">
        <v>2463.565392</v>
      </c>
      <c r="BO4529" t="s">
        <v>150</v>
      </c>
      <c r="BP4529">
        <v>2291.7215609999998</v>
      </c>
    </row>
    <row r="4530" spans="32:68" x14ac:dyDescent="0.25">
      <c r="AF4530" t="s">
        <v>102</v>
      </c>
      <c r="AG4530">
        <v>275251200000</v>
      </c>
      <c r="AH4530">
        <v>2518.6975990000001</v>
      </c>
      <c r="BO4530" t="s">
        <v>147</v>
      </c>
      <c r="BP4530">
        <v>2294.3142680000001</v>
      </c>
    </row>
    <row r="4531" spans="32:68" x14ac:dyDescent="0.25">
      <c r="AF4531" t="s">
        <v>103</v>
      </c>
      <c r="AG4531">
        <v>275251200000</v>
      </c>
      <c r="AH4531">
        <v>2504.8188089999999</v>
      </c>
      <c r="BO4531" t="s">
        <v>148</v>
      </c>
      <c r="BP4531">
        <v>2275.7071470000001</v>
      </c>
    </row>
    <row r="4532" spans="32:68" x14ac:dyDescent="0.25">
      <c r="AF4532" t="s">
        <v>104</v>
      </c>
      <c r="AG4532">
        <v>275251200000</v>
      </c>
      <c r="AH4532">
        <v>23606449.399657</v>
      </c>
    </row>
    <row r="4533" spans="32:68" x14ac:dyDescent="0.25">
      <c r="AF4533" t="s">
        <v>105</v>
      </c>
      <c r="AG4533">
        <v>275251200000</v>
      </c>
      <c r="AH4533">
        <v>2525.3466170000002</v>
      </c>
      <c r="BO4533" t="s">
        <v>26</v>
      </c>
    </row>
    <row r="4534" spans="32:68" x14ac:dyDescent="0.25">
      <c r="AF4534" t="s">
        <v>106</v>
      </c>
      <c r="AG4534">
        <v>275251200000</v>
      </c>
      <c r="AH4534">
        <v>2441.6077959999998</v>
      </c>
    </row>
    <row r="4535" spans="32:68" x14ac:dyDescent="0.25">
      <c r="BO4535" t="s">
        <v>99</v>
      </c>
      <c r="BP4535">
        <v>2235.6032270000001</v>
      </c>
    </row>
    <row r="4536" spans="32:68" x14ac:dyDescent="0.25">
      <c r="AF4536" t="s">
        <v>25</v>
      </c>
      <c r="BO4536" t="s">
        <v>100</v>
      </c>
      <c r="BP4536">
        <v>2234.345722</v>
      </c>
    </row>
    <row r="4537" spans="32:68" x14ac:dyDescent="0.25">
      <c r="BO4537" t="s">
        <v>261</v>
      </c>
      <c r="BP4537">
        <v>2294.782326</v>
      </c>
    </row>
    <row r="4538" spans="32:68" x14ac:dyDescent="0.25">
      <c r="AF4538" t="s">
        <v>99</v>
      </c>
      <c r="AG4538">
        <v>275251200000</v>
      </c>
      <c r="AH4538">
        <v>2701.6137060000001</v>
      </c>
      <c r="BO4538" t="s">
        <v>154</v>
      </c>
      <c r="BP4538">
        <v>2283.9808029999999</v>
      </c>
    </row>
    <row r="4539" spans="32:68" x14ac:dyDescent="0.25">
      <c r="AF4539" t="s">
        <v>100</v>
      </c>
      <c r="AG4539">
        <v>275251200000</v>
      </c>
      <c r="AH4539">
        <v>2464.0589140000002</v>
      </c>
      <c r="BO4539" t="s">
        <v>262</v>
      </c>
      <c r="BP4539">
        <v>2299.961679</v>
      </c>
    </row>
    <row r="4540" spans="32:68" x14ac:dyDescent="0.25">
      <c r="AF4540" t="s">
        <v>101</v>
      </c>
      <c r="AG4540">
        <v>275251200000</v>
      </c>
      <c r="AH4540">
        <v>2520.885687</v>
      </c>
      <c r="BO4540" t="s">
        <v>263</v>
      </c>
      <c r="BP4540">
        <v>2294.4635640000001</v>
      </c>
    </row>
    <row r="4541" spans="32:68" x14ac:dyDescent="0.25">
      <c r="AF4541" t="s">
        <v>102</v>
      </c>
      <c r="AG4541">
        <v>275251200000</v>
      </c>
      <c r="AH4541">
        <v>2440.0670719999998</v>
      </c>
      <c r="BO4541" t="s">
        <v>203</v>
      </c>
      <c r="BP4541">
        <v>2295.071633</v>
      </c>
    </row>
    <row r="4542" spans="32:68" x14ac:dyDescent="0.25">
      <c r="AF4542" t="s">
        <v>103</v>
      </c>
      <c r="AG4542">
        <v>275251200000</v>
      </c>
      <c r="AH4542">
        <v>2458.5581569999999</v>
      </c>
      <c r="BO4542" t="s">
        <v>198</v>
      </c>
      <c r="BP4542">
        <v>2293.769151</v>
      </c>
    </row>
    <row r="4543" spans="32:68" x14ac:dyDescent="0.25">
      <c r="AF4543" t="s">
        <v>104</v>
      </c>
      <c r="AG4543">
        <v>275251200000</v>
      </c>
      <c r="AH4543">
        <v>9527559.7092419993</v>
      </c>
      <c r="BO4543" t="s">
        <v>191</v>
      </c>
      <c r="BP4543">
        <v>2294.9915740000001</v>
      </c>
    </row>
    <row r="4544" spans="32:68" x14ac:dyDescent="0.25">
      <c r="AF4544" t="s">
        <v>105</v>
      </c>
      <c r="AG4544">
        <v>275251200000</v>
      </c>
      <c r="AH4544">
        <v>2475.2610979999999</v>
      </c>
      <c r="BO4544" t="s">
        <v>188</v>
      </c>
      <c r="BP4544">
        <v>2301.023252</v>
      </c>
    </row>
    <row r="4545" spans="32:68" x14ac:dyDescent="0.25">
      <c r="AF4545" t="s">
        <v>106</v>
      </c>
      <c r="AG4545">
        <v>275251200000</v>
      </c>
      <c r="AH4545">
        <v>2536.3376819999999</v>
      </c>
      <c r="BO4545" t="s">
        <v>185</v>
      </c>
      <c r="BP4545">
        <v>2298.257666</v>
      </c>
    </row>
    <row r="4546" spans="32:68" x14ac:dyDescent="0.25">
      <c r="BO4546" t="s">
        <v>186</v>
      </c>
      <c r="BP4546">
        <v>2299.9137310000001</v>
      </c>
    </row>
    <row r="4547" spans="32:68" x14ac:dyDescent="0.25">
      <c r="AF4547" t="s">
        <v>26</v>
      </c>
      <c r="BO4547" t="s">
        <v>183</v>
      </c>
      <c r="BP4547">
        <v>2302.342052</v>
      </c>
    </row>
    <row r="4548" spans="32:68" x14ac:dyDescent="0.25">
      <c r="BO4548" t="s">
        <v>150</v>
      </c>
      <c r="BP4548">
        <v>2299.313369</v>
      </c>
    </row>
    <row r="4549" spans="32:68" x14ac:dyDescent="0.25">
      <c r="AF4549" t="s">
        <v>99</v>
      </c>
      <c r="AG4549">
        <v>275251200000</v>
      </c>
      <c r="AH4549">
        <v>2648.436115</v>
      </c>
      <c r="BO4549" t="s">
        <v>147</v>
      </c>
      <c r="BP4549">
        <v>2291.4130439999999</v>
      </c>
    </row>
    <row r="4550" spans="32:68" x14ac:dyDescent="0.25">
      <c r="AF4550" t="s">
        <v>100</v>
      </c>
      <c r="AG4550">
        <v>275251200000</v>
      </c>
      <c r="AH4550">
        <v>2431.7000280000002</v>
      </c>
      <c r="BO4550" t="s">
        <v>148</v>
      </c>
      <c r="BP4550">
        <v>2283.5423850000002</v>
      </c>
    </row>
    <row r="4551" spans="32:68" x14ac:dyDescent="0.25">
      <c r="AF4551" t="s">
        <v>101</v>
      </c>
      <c r="AG4551">
        <v>275251200000</v>
      </c>
      <c r="AH4551">
        <v>2497.1480240000001</v>
      </c>
    </row>
    <row r="4552" spans="32:68" x14ac:dyDescent="0.25">
      <c r="AF4552" t="s">
        <v>102</v>
      </c>
      <c r="AG4552">
        <v>275251200000</v>
      </c>
      <c r="AH4552">
        <v>2475.6601839999998</v>
      </c>
      <c r="BO4552" t="s">
        <v>27</v>
      </c>
    </row>
    <row r="4553" spans="32:68" x14ac:dyDescent="0.25">
      <c r="AF4553" t="s">
        <v>103</v>
      </c>
      <c r="AG4553">
        <v>275251200000</v>
      </c>
      <c r="AH4553">
        <v>2402.3341110000001</v>
      </c>
    </row>
    <row r="4554" spans="32:68" x14ac:dyDescent="0.25">
      <c r="AF4554" t="s">
        <v>104</v>
      </c>
      <c r="AG4554">
        <v>275251200000</v>
      </c>
      <c r="AH4554">
        <v>9375998.9099700004</v>
      </c>
      <c r="BO4554" t="s">
        <v>24</v>
      </c>
    </row>
    <row r="4555" spans="32:68" x14ac:dyDescent="0.25">
      <c r="AF4555" t="s">
        <v>105</v>
      </c>
      <c r="AG4555">
        <v>275251200000</v>
      </c>
      <c r="AH4555">
        <v>2410.9556080000002</v>
      </c>
    </row>
    <row r="4556" spans="32:68" x14ac:dyDescent="0.25">
      <c r="AF4556" t="s">
        <v>106</v>
      </c>
      <c r="AG4556">
        <v>275251200000</v>
      </c>
      <c r="AH4556">
        <v>2465.1714219999999</v>
      </c>
      <c r="BO4556" t="s">
        <v>99</v>
      </c>
      <c r="BP4556">
        <v>7395.2605450000001</v>
      </c>
    </row>
    <row r="4557" spans="32:68" x14ac:dyDescent="0.25">
      <c r="BO4557" t="s">
        <v>100</v>
      </c>
      <c r="BP4557">
        <v>10006.56877</v>
      </c>
    </row>
    <row r="4558" spans="32:68" x14ac:dyDescent="0.25">
      <c r="AF4558" t="s">
        <v>138</v>
      </c>
      <c r="BO4558" t="s">
        <v>261</v>
      </c>
      <c r="BP4558">
        <v>10303.081942000001</v>
      </c>
    </row>
    <row r="4559" spans="32:68" x14ac:dyDescent="0.25">
      <c r="BO4559" t="s">
        <v>154</v>
      </c>
      <c r="BP4559">
        <v>10358.711879</v>
      </c>
    </row>
    <row r="4560" spans="32:68" x14ac:dyDescent="0.25">
      <c r="AF4560" t="s">
        <v>24</v>
      </c>
      <c r="BO4560" t="s">
        <v>262</v>
      </c>
      <c r="BP4560">
        <v>10285.297591</v>
      </c>
    </row>
    <row r="4561" spans="32:68" x14ac:dyDescent="0.25">
      <c r="BO4561" t="s">
        <v>263</v>
      </c>
      <c r="BP4561">
        <v>10275.602881000001</v>
      </c>
    </row>
    <row r="4562" spans="32:68" x14ac:dyDescent="0.25">
      <c r="AF4562" t="s">
        <v>99</v>
      </c>
      <c r="AG4562">
        <v>251658240000</v>
      </c>
      <c r="AH4562">
        <v>2654.7112750000001</v>
      </c>
      <c r="BO4562" t="s">
        <v>203</v>
      </c>
      <c r="BP4562">
        <v>10248.742219</v>
      </c>
    </row>
    <row r="4563" spans="32:68" x14ac:dyDescent="0.25">
      <c r="AF4563" t="s">
        <v>100</v>
      </c>
      <c r="AG4563">
        <v>251658240000</v>
      </c>
      <c r="AH4563">
        <v>2454.1359539999999</v>
      </c>
      <c r="BO4563" t="s">
        <v>198</v>
      </c>
      <c r="BP4563">
        <v>10259.406231999999</v>
      </c>
    </row>
    <row r="4564" spans="32:68" x14ac:dyDescent="0.25">
      <c r="AF4564" t="s">
        <v>101</v>
      </c>
      <c r="AG4564">
        <v>251658240000</v>
      </c>
      <c r="AH4564">
        <v>2400.4574389999998</v>
      </c>
      <c r="BO4564" t="s">
        <v>191</v>
      </c>
      <c r="BP4564">
        <v>10276.219564000001</v>
      </c>
    </row>
    <row r="4565" spans="32:68" x14ac:dyDescent="0.25">
      <c r="AF4565" t="s">
        <v>102</v>
      </c>
      <c r="AG4565">
        <v>251658240000</v>
      </c>
      <c r="AH4565">
        <v>2392.5719279999998</v>
      </c>
      <c r="BO4565" t="s">
        <v>188</v>
      </c>
      <c r="BP4565">
        <v>10280.847051999999</v>
      </c>
    </row>
    <row r="4566" spans="32:68" x14ac:dyDescent="0.25">
      <c r="AF4566" t="s">
        <v>103</v>
      </c>
      <c r="AG4566">
        <v>251658240000</v>
      </c>
      <c r="AH4566">
        <v>2380.4585440000001</v>
      </c>
      <c r="BO4566" t="s">
        <v>185</v>
      </c>
      <c r="BP4566">
        <v>10264.613305000001</v>
      </c>
    </row>
    <row r="4567" spans="32:68" x14ac:dyDescent="0.25">
      <c r="AF4567" t="s">
        <v>104</v>
      </c>
      <c r="AG4567">
        <v>251658240000</v>
      </c>
      <c r="AH4567">
        <v>27372007.831193998</v>
      </c>
      <c r="BO4567" t="s">
        <v>186</v>
      </c>
      <c r="BP4567">
        <v>10282.196021</v>
      </c>
    </row>
    <row r="4568" spans="32:68" x14ac:dyDescent="0.25">
      <c r="AF4568" t="s">
        <v>105</v>
      </c>
      <c r="AG4568">
        <v>251658240000</v>
      </c>
      <c r="AH4568">
        <v>2432.7235719999999</v>
      </c>
      <c r="BO4568" t="s">
        <v>183</v>
      </c>
      <c r="BP4568">
        <v>10304.019663999999</v>
      </c>
    </row>
    <row r="4569" spans="32:68" x14ac:dyDescent="0.25">
      <c r="AF4569" t="s">
        <v>106</v>
      </c>
      <c r="AG4569">
        <v>251658240000</v>
      </c>
      <c r="AH4569">
        <v>2402.9862699999999</v>
      </c>
      <c r="BO4569" t="s">
        <v>150</v>
      </c>
      <c r="BP4569">
        <v>10263.742541</v>
      </c>
    </row>
    <row r="4570" spans="32:68" x14ac:dyDescent="0.25">
      <c r="BO4570" t="s">
        <v>147</v>
      </c>
      <c r="BP4570">
        <v>10270.398546</v>
      </c>
    </row>
    <row r="4571" spans="32:68" x14ac:dyDescent="0.25">
      <c r="AF4571" t="s">
        <v>25</v>
      </c>
      <c r="BO4571" t="s">
        <v>148</v>
      </c>
      <c r="BP4571">
        <v>10197.608129</v>
      </c>
    </row>
    <row r="4573" spans="32:68" x14ac:dyDescent="0.25">
      <c r="AF4573" t="s">
        <v>99</v>
      </c>
      <c r="AG4573">
        <v>251658240000</v>
      </c>
      <c r="AH4573">
        <v>2682.3419020000001</v>
      </c>
      <c r="BO4573" t="s">
        <v>25</v>
      </c>
    </row>
    <row r="4574" spans="32:68" x14ac:dyDescent="0.25">
      <c r="AF4574" t="s">
        <v>100</v>
      </c>
      <c r="AG4574">
        <v>251658240000</v>
      </c>
      <c r="AH4574">
        <v>2450.4036139999998</v>
      </c>
    </row>
    <row r="4575" spans="32:68" x14ac:dyDescent="0.25">
      <c r="AF4575" t="s">
        <v>101</v>
      </c>
      <c r="AG4575">
        <v>251658240000</v>
      </c>
      <c r="AH4575">
        <v>2464.618289</v>
      </c>
      <c r="BO4575" t="s">
        <v>99</v>
      </c>
      <c r="BP4575">
        <v>7150.996365</v>
      </c>
    </row>
    <row r="4576" spans="32:68" x14ac:dyDescent="0.25">
      <c r="AF4576" t="s">
        <v>102</v>
      </c>
      <c r="AG4576">
        <v>251658240000</v>
      </c>
      <c r="AH4576">
        <v>2393.9578919999999</v>
      </c>
      <c r="BO4576" t="s">
        <v>100</v>
      </c>
      <c r="BP4576">
        <v>9381.0641959999994</v>
      </c>
    </row>
    <row r="4577" spans="32:68" x14ac:dyDescent="0.25">
      <c r="AF4577" t="s">
        <v>103</v>
      </c>
      <c r="AG4577">
        <v>251658240000</v>
      </c>
      <c r="AH4577">
        <v>2420.751389</v>
      </c>
      <c r="BO4577" t="s">
        <v>261</v>
      </c>
      <c r="BP4577">
        <v>10131.155564999999</v>
      </c>
    </row>
    <row r="4578" spans="32:68" x14ac:dyDescent="0.25">
      <c r="AF4578" t="s">
        <v>104</v>
      </c>
      <c r="AG4578">
        <v>251658240000</v>
      </c>
      <c r="AH4578">
        <v>10991362.683437999</v>
      </c>
      <c r="BO4578" t="s">
        <v>154</v>
      </c>
      <c r="BP4578">
        <v>8500.1372480000009</v>
      </c>
    </row>
    <row r="4579" spans="32:68" x14ac:dyDescent="0.25">
      <c r="AF4579" t="s">
        <v>105</v>
      </c>
      <c r="AG4579">
        <v>251658240000</v>
      </c>
      <c r="AH4579">
        <v>2413.696441</v>
      </c>
      <c r="BO4579" t="s">
        <v>262</v>
      </c>
      <c r="BP4579">
        <v>10029.364229000001</v>
      </c>
    </row>
    <row r="4580" spans="32:68" x14ac:dyDescent="0.25">
      <c r="AF4580" t="s">
        <v>106</v>
      </c>
      <c r="AG4580">
        <v>251658240000</v>
      </c>
      <c r="AH4580">
        <v>2448.567012</v>
      </c>
      <c r="BO4580" t="s">
        <v>263</v>
      </c>
      <c r="BP4580">
        <v>10057.832743000001</v>
      </c>
    </row>
    <row r="4581" spans="32:68" x14ac:dyDescent="0.25">
      <c r="BO4581" t="s">
        <v>203</v>
      </c>
      <c r="BP4581">
        <v>10021.559001</v>
      </c>
    </row>
    <row r="4582" spans="32:68" x14ac:dyDescent="0.25">
      <c r="AF4582" t="s">
        <v>26</v>
      </c>
      <c r="BO4582" t="s">
        <v>198</v>
      </c>
      <c r="BP4582">
        <v>10012.271572</v>
      </c>
    </row>
    <row r="4583" spans="32:68" x14ac:dyDescent="0.25">
      <c r="BO4583" t="s">
        <v>191</v>
      </c>
      <c r="BP4583">
        <v>10091.666025</v>
      </c>
    </row>
    <row r="4584" spans="32:68" x14ac:dyDescent="0.25">
      <c r="AF4584" t="s">
        <v>99</v>
      </c>
      <c r="AG4584">
        <v>251658240000</v>
      </c>
      <c r="AH4584">
        <v>2644.6302390000001</v>
      </c>
      <c r="BO4584" t="s">
        <v>188</v>
      </c>
      <c r="BP4584">
        <v>10066.045679999999</v>
      </c>
    </row>
    <row r="4585" spans="32:68" x14ac:dyDescent="0.25">
      <c r="AF4585" t="s">
        <v>100</v>
      </c>
      <c r="AG4585">
        <v>251658240000</v>
      </c>
      <c r="AH4585">
        <v>2456.354096</v>
      </c>
      <c r="BO4585" t="s">
        <v>185</v>
      </c>
      <c r="BP4585">
        <v>10073.284887</v>
      </c>
    </row>
    <row r="4586" spans="32:68" x14ac:dyDescent="0.25">
      <c r="AF4586" t="s">
        <v>101</v>
      </c>
      <c r="AG4586">
        <v>251658240000</v>
      </c>
      <c r="AH4586">
        <v>2387.3546310000002</v>
      </c>
      <c r="BO4586" t="s">
        <v>186</v>
      </c>
      <c r="BP4586">
        <v>10072.713513000001</v>
      </c>
    </row>
    <row r="4587" spans="32:68" x14ac:dyDescent="0.25">
      <c r="AF4587" t="s">
        <v>102</v>
      </c>
      <c r="AG4587">
        <v>251658240000</v>
      </c>
      <c r="AH4587">
        <v>2441.3612290000001</v>
      </c>
      <c r="BO4587" t="s">
        <v>183</v>
      </c>
      <c r="BP4587">
        <v>10074.904438</v>
      </c>
    </row>
    <row r="4588" spans="32:68" x14ac:dyDescent="0.25">
      <c r="AF4588" t="s">
        <v>103</v>
      </c>
      <c r="AG4588">
        <v>251658240000</v>
      </c>
      <c r="AH4588">
        <v>2345.8476219999998</v>
      </c>
      <c r="BO4588" t="s">
        <v>150</v>
      </c>
      <c r="BP4588">
        <v>9823.8960549999993</v>
      </c>
    </row>
    <row r="4589" spans="32:68" x14ac:dyDescent="0.25">
      <c r="AF4589" t="s">
        <v>104</v>
      </c>
      <c r="AG4589">
        <v>251658240000</v>
      </c>
      <c r="AH4589">
        <v>9961928.5883939993</v>
      </c>
      <c r="BO4589" t="s">
        <v>147</v>
      </c>
      <c r="BP4589">
        <v>10044.065522999999</v>
      </c>
    </row>
    <row r="4590" spans="32:68" x14ac:dyDescent="0.25">
      <c r="AF4590" t="s">
        <v>105</v>
      </c>
      <c r="AG4590">
        <v>251658240000</v>
      </c>
      <c r="AH4590">
        <v>2460.7744950000001</v>
      </c>
      <c r="BO4590" t="s">
        <v>148</v>
      </c>
      <c r="BP4590">
        <v>8441.525592</v>
      </c>
    </row>
    <row r="4591" spans="32:68" x14ac:dyDescent="0.25">
      <c r="AF4591" t="s">
        <v>106</v>
      </c>
      <c r="AG4591">
        <v>251658240000</v>
      </c>
      <c r="AH4591">
        <v>2402.5792919999999</v>
      </c>
    </row>
    <row r="4592" spans="32:68" x14ac:dyDescent="0.25">
      <c r="BO4592" t="s">
        <v>26</v>
      </c>
    </row>
    <row r="4593" spans="32:68" x14ac:dyDescent="0.25">
      <c r="AF4593" t="s">
        <v>139</v>
      </c>
    </row>
    <row r="4594" spans="32:68" x14ac:dyDescent="0.25">
      <c r="BO4594" t="s">
        <v>99</v>
      </c>
      <c r="BP4594">
        <v>6703.0721240000003</v>
      </c>
    </row>
    <row r="4595" spans="32:68" x14ac:dyDescent="0.25">
      <c r="AF4595" t="s">
        <v>24</v>
      </c>
      <c r="BO4595" t="s">
        <v>100</v>
      </c>
      <c r="BP4595">
        <v>8881.257619</v>
      </c>
    </row>
    <row r="4596" spans="32:68" x14ac:dyDescent="0.25">
      <c r="BO4596" t="s">
        <v>261</v>
      </c>
      <c r="BP4596">
        <v>9313.2789400000001</v>
      </c>
    </row>
    <row r="4597" spans="32:68" x14ac:dyDescent="0.25">
      <c r="AF4597" t="s">
        <v>99</v>
      </c>
      <c r="AG4597">
        <v>235929600000</v>
      </c>
      <c r="AH4597">
        <v>2709.882713</v>
      </c>
      <c r="BO4597" t="s">
        <v>154</v>
      </c>
      <c r="BP4597">
        <v>8441.7815759999994</v>
      </c>
    </row>
    <row r="4598" spans="32:68" x14ac:dyDescent="0.25">
      <c r="AF4598" t="s">
        <v>100</v>
      </c>
      <c r="AG4598">
        <v>235929600000</v>
      </c>
      <c r="AH4598">
        <v>2498.1092090000002</v>
      </c>
      <c r="BO4598" t="s">
        <v>262</v>
      </c>
      <c r="BP4598">
        <v>9211.3295679999992</v>
      </c>
    </row>
    <row r="4599" spans="32:68" x14ac:dyDescent="0.25">
      <c r="AF4599" t="s">
        <v>101</v>
      </c>
      <c r="AG4599">
        <v>235929600000</v>
      </c>
      <c r="AH4599">
        <v>2527.6861549999999</v>
      </c>
      <c r="BO4599" t="s">
        <v>263</v>
      </c>
      <c r="BP4599">
        <v>9141.9844890000004</v>
      </c>
    </row>
    <row r="4600" spans="32:68" x14ac:dyDescent="0.25">
      <c r="AF4600" t="s">
        <v>102</v>
      </c>
      <c r="AG4600">
        <v>235929600000</v>
      </c>
      <c r="AH4600">
        <v>2507.0112859999999</v>
      </c>
      <c r="BO4600" t="s">
        <v>203</v>
      </c>
      <c r="BP4600">
        <v>9124.4865430000009</v>
      </c>
    </row>
    <row r="4601" spans="32:68" x14ac:dyDescent="0.25">
      <c r="AF4601" t="s">
        <v>103</v>
      </c>
      <c r="AG4601">
        <v>235929600000</v>
      </c>
      <c r="AH4601">
        <v>2470.2826890000001</v>
      </c>
      <c r="BO4601" t="s">
        <v>198</v>
      </c>
      <c r="BP4601">
        <v>8993.3400559999991</v>
      </c>
    </row>
    <row r="4602" spans="32:68" x14ac:dyDescent="0.25">
      <c r="AF4602" t="s">
        <v>104</v>
      </c>
      <c r="AG4602">
        <v>235929600000</v>
      </c>
      <c r="AH4602">
        <v>33776607.015032001</v>
      </c>
      <c r="BO4602" t="s">
        <v>191</v>
      </c>
      <c r="BP4602">
        <v>8995.8641270000007</v>
      </c>
    </row>
    <row r="4603" spans="32:68" x14ac:dyDescent="0.25">
      <c r="AF4603" t="s">
        <v>105</v>
      </c>
      <c r="AG4603">
        <v>235929600000</v>
      </c>
      <c r="AH4603">
        <v>2486.7208740000001</v>
      </c>
      <c r="BO4603" t="s">
        <v>188</v>
      </c>
      <c r="BP4603">
        <v>9000.3716619999996</v>
      </c>
    </row>
    <row r="4604" spans="32:68" x14ac:dyDescent="0.25">
      <c r="AF4604" t="s">
        <v>106</v>
      </c>
      <c r="AG4604">
        <v>235929600000</v>
      </c>
      <c r="AH4604">
        <v>2441.447889</v>
      </c>
      <c r="BO4604" t="s">
        <v>185</v>
      </c>
      <c r="BP4604">
        <v>9099.3734019999993</v>
      </c>
    </row>
    <row r="4605" spans="32:68" x14ac:dyDescent="0.25">
      <c r="BO4605" t="s">
        <v>186</v>
      </c>
      <c r="BP4605">
        <v>9182.8036780000002</v>
      </c>
    </row>
    <row r="4606" spans="32:68" x14ac:dyDescent="0.25">
      <c r="AF4606" t="s">
        <v>25</v>
      </c>
      <c r="BO4606" t="s">
        <v>183</v>
      </c>
      <c r="BP4606">
        <v>9338.8068739999999</v>
      </c>
    </row>
    <row r="4607" spans="32:68" x14ac:dyDescent="0.25">
      <c r="BO4607" t="s">
        <v>150</v>
      </c>
      <c r="BP4607">
        <v>9301.1637809999993</v>
      </c>
    </row>
    <row r="4608" spans="32:68" x14ac:dyDescent="0.25">
      <c r="AF4608" t="s">
        <v>99</v>
      </c>
      <c r="AG4608">
        <v>235929600000</v>
      </c>
      <c r="AH4608">
        <v>2703.1688380000001</v>
      </c>
      <c r="BO4608" t="s">
        <v>147</v>
      </c>
      <c r="BP4608">
        <v>9332.1407569999992</v>
      </c>
    </row>
    <row r="4609" spans="32:68" x14ac:dyDescent="0.25">
      <c r="AF4609" t="s">
        <v>100</v>
      </c>
      <c r="AG4609">
        <v>235929600000</v>
      </c>
      <c r="AH4609">
        <v>2523.5384020000001</v>
      </c>
      <c r="BO4609" t="s">
        <v>148</v>
      </c>
      <c r="BP4609">
        <v>8372.1421489999993</v>
      </c>
    </row>
    <row r="4610" spans="32:68" x14ac:dyDescent="0.25">
      <c r="AF4610" t="s">
        <v>101</v>
      </c>
      <c r="AG4610">
        <v>235929600000</v>
      </c>
      <c r="AH4610">
        <v>2531.2650060000001</v>
      </c>
    </row>
    <row r="4611" spans="32:68" x14ac:dyDescent="0.25">
      <c r="AF4611" t="s">
        <v>102</v>
      </c>
      <c r="AG4611">
        <v>235929600000</v>
      </c>
      <c r="AH4611">
        <v>2543.0020890000001</v>
      </c>
      <c r="BO4611" t="s">
        <v>73</v>
      </c>
    </row>
    <row r="4612" spans="32:68" x14ac:dyDescent="0.25">
      <c r="AF4612" t="s">
        <v>103</v>
      </c>
      <c r="AG4612">
        <v>235929600000</v>
      </c>
      <c r="AH4612">
        <v>2542.6727989999999</v>
      </c>
    </row>
    <row r="4613" spans="32:68" x14ac:dyDescent="0.25">
      <c r="AF4613" t="s">
        <v>104</v>
      </c>
      <c r="AG4613">
        <v>235929600000</v>
      </c>
      <c r="AH4613">
        <v>13810782.649418</v>
      </c>
      <c r="BO4613" t="s">
        <v>24</v>
      </c>
    </row>
    <row r="4614" spans="32:68" x14ac:dyDescent="0.25">
      <c r="AF4614" t="s">
        <v>105</v>
      </c>
      <c r="AG4614">
        <v>235929600000</v>
      </c>
      <c r="AH4614">
        <v>2535.327816</v>
      </c>
    </row>
    <row r="4615" spans="32:68" x14ac:dyDescent="0.25">
      <c r="AF4615" t="s">
        <v>106</v>
      </c>
      <c r="AG4615">
        <v>235929600000</v>
      </c>
      <c r="AH4615">
        <v>2506.6629929999999</v>
      </c>
      <c r="BO4615" t="s">
        <v>99</v>
      </c>
      <c r="BP4615">
        <v>2221.057961</v>
      </c>
    </row>
    <row r="4616" spans="32:68" x14ac:dyDescent="0.25">
      <c r="BO4616" t="s">
        <v>100</v>
      </c>
      <c r="BP4616">
        <v>2237.5580519999999</v>
      </c>
    </row>
    <row r="4617" spans="32:68" x14ac:dyDescent="0.25">
      <c r="AF4617" t="s">
        <v>26</v>
      </c>
      <c r="BO4617" t="s">
        <v>261</v>
      </c>
      <c r="BP4617">
        <v>2243.4294319999999</v>
      </c>
    </row>
    <row r="4618" spans="32:68" x14ac:dyDescent="0.25">
      <c r="BO4618" t="s">
        <v>154</v>
      </c>
      <c r="BP4618">
        <v>2283.03701</v>
      </c>
    </row>
    <row r="4619" spans="32:68" x14ac:dyDescent="0.25">
      <c r="AF4619" t="s">
        <v>99</v>
      </c>
      <c r="AG4619">
        <v>235929600000</v>
      </c>
      <c r="AH4619">
        <v>2729.1811899999998</v>
      </c>
      <c r="BO4619" t="s">
        <v>262</v>
      </c>
      <c r="BP4619">
        <v>2283.135213</v>
      </c>
    </row>
    <row r="4620" spans="32:68" x14ac:dyDescent="0.25">
      <c r="AF4620" t="s">
        <v>100</v>
      </c>
      <c r="AG4620">
        <v>235929600000</v>
      </c>
      <c r="AH4620">
        <v>2529.0133839999999</v>
      </c>
      <c r="BO4620" t="s">
        <v>263</v>
      </c>
      <c r="BP4620">
        <v>2254.9055050000002</v>
      </c>
    </row>
    <row r="4621" spans="32:68" x14ac:dyDescent="0.25">
      <c r="AF4621" t="s">
        <v>101</v>
      </c>
      <c r="AG4621">
        <v>235929600000</v>
      </c>
      <c r="AH4621">
        <v>2554.6294290000001</v>
      </c>
      <c r="BO4621" t="s">
        <v>203</v>
      </c>
      <c r="BP4621">
        <v>2254.3518549999999</v>
      </c>
    </row>
    <row r="4622" spans="32:68" x14ac:dyDescent="0.25">
      <c r="AF4622" t="s">
        <v>102</v>
      </c>
      <c r="AG4622">
        <v>235929600000</v>
      </c>
      <c r="AH4622">
        <v>2534.13132</v>
      </c>
      <c r="BO4622" t="s">
        <v>198</v>
      </c>
      <c r="BP4622">
        <v>2265.0003000000002</v>
      </c>
    </row>
    <row r="4623" spans="32:68" x14ac:dyDescent="0.25">
      <c r="AF4623" t="s">
        <v>103</v>
      </c>
      <c r="AG4623">
        <v>235929600000</v>
      </c>
      <c r="AH4623">
        <v>2531.241786</v>
      </c>
      <c r="BO4623" t="s">
        <v>191</v>
      </c>
      <c r="BP4623">
        <v>2247.1620440000002</v>
      </c>
    </row>
    <row r="4624" spans="32:68" x14ac:dyDescent="0.25">
      <c r="AF4624" t="s">
        <v>104</v>
      </c>
      <c r="AG4624">
        <v>235929600000</v>
      </c>
      <c r="AH4624">
        <v>13554498.448811</v>
      </c>
      <c r="BO4624" t="s">
        <v>188</v>
      </c>
      <c r="BP4624">
        <v>2263.42787</v>
      </c>
    </row>
    <row r="4625" spans="32:68" x14ac:dyDescent="0.25">
      <c r="AF4625" t="s">
        <v>105</v>
      </c>
      <c r="AG4625">
        <v>235929600000</v>
      </c>
      <c r="AH4625">
        <v>2538.0610839999999</v>
      </c>
      <c r="BO4625" t="s">
        <v>185</v>
      </c>
      <c r="BP4625">
        <v>2243.117463</v>
      </c>
    </row>
    <row r="4626" spans="32:68" x14ac:dyDescent="0.25">
      <c r="AF4626" t="s">
        <v>106</v>
      </c>
      <c r="AG4626">
        <v>235929600000</v>
      </c>
      <c r="AH4626">
        <v>2460.3197300000002</v>
      </c>
      <c r="BO4626" t="s">
        <v>186</v>
      </c>
      <c r="BP4626">
        <v>2262.0107600000001</v>
      </c>
    </row>
    <row r="4627" spans="32:68" x14ac:dyDescent="0.25">
      <c r="BO4627" t="s">
        <v>183</v>
      </c>
      <c r="BP4627">
        <v>2269.248861</v>
      </c>
    </row>
    <row r="4628" spans="32:68" x14ac:dyDescent="0.25">
      <c r="AF4628" t="s">
        <v>140</v>
      </c>
      <c r="BO4628" t="s">
        <v>150</v>
      </c>
      <c r="BP4628">
        <v>2274.0452009999999</v>
      </c>
    </row>
    <row r="4629" spans="32:68" x14ac:dyDescent="0.25">
      <c r="BO4629" t="s">
        <v>147</v>
      </c>
      <c r="BP4629">
        <v>2248.0957830000002</v>
      </c>
    </row>
    <row r="4630" spans="32:68" x14ac:dyDescent="0.25">
      <c r="AF4630" t="s">
        <v>24</v>
      </c>
      <c r="BO4630" t="s">
        <v>148</v>
      </c>
      <c r="BP4630">
        <v>2256.9549750000001</v>
      </c>
    </row>
    <row r="4632" spans="32:68" x14ac:dyDescent="0.25">
      <c r="AF4632" t="s">
        <v>99</v>
      </c>
      <c r="AG4632">
        <v>235929600000</v>
      </c>
      <c r="AH4632">
        <v>2718.6375760000001</v>
      </c>
      <c r="BO4632" t="s">
        <v>25</v>
      </c>
    </row>
    <row r="4633" spans="32:68" x14ac:dyDescent="0.25">
      <c r="AF4633" t="s">
        <v>100</v>
      </c>
      <c r="AG4633">
        <v>235929600000</v>
      </c>
      <c r="AH4633">
        <v>2438.706326</v>
      </c>
    </row>
    <row r="4634" spans="32:68" x14ac:dyDescent="0.25">
      <c r="AF4634" t="s">
        <v>101</v>
      </c>
      <c r="AG4634">
        <v>235929600000</v>
      </c>
      <c r="AH4634">
        <v>2439.088311</v>
      </c>
      <c r="BO4634" t="s">
        <v>99</v>
      </c>
      <c r="BP4634">
        <v>2210.937034</v>
      </c>
    </row>
    <row r="4635" spans="32:68" x14ac:dyDescent="0.25">
      <c r="AF4635" t="s">
        <v>102</v>
      </c>
      <c r="AG4635">
        <v>235929600000</v>
      </c>
      <c r="AH4635">
        <v>2466.622597</v>
      </c>
      <c r="BO4635" t="s">
        <v>100</v>
      </c>
      <c r="BP4635">
        <v>2245.9609260000002</v>
      </c>
    </row>
    <row r="4636" spans="32:68" x14ac:dyDescent="0.25">
      <c r="AF4636" t="s">
        <v>103</v>
      </c>
      <c r="AG4636">
        <v>235929600000</v>
      </c>
      <c r="AH4636">
        <v>2445.9671330000001</v>
      </c>
      <c r="BO4636" t="s">
        <v>261</v>
      </c>
      <c r="BP4636">
        <v>2254.3092529999999</v>
      </c>
    </row>
    <row r="4637" spans="32:68" x14ac:dyDescent="0.25">
      <c r="AF4637" t="s">
        <v>104</v>
      </c>
      <c r="AG4637">
        <v>235929600000</v>
      </c>
      <c r="AH4637">
        <v>39927161.956338003</v>
      </c>
      <c r="BO4637" t="s">
        <v>154</v>
      </c>
      <c r="BP4637">
        <v>2218.5741410000001</v>
      </c>
    </row>
    <row r="4638" spans="32:68" x14ac:dyDescent="0.25">
      <c r="AF4638" t="s">
        <v>105</v>
      </c>
      <c r="AG4638">
        <v>235929600000</v>
      </c>
      <c r="AH4638">
        <v>2494.7734230000001</v>
      </c>
      <c r="BO4638" t="s">
        <v>262</v>
      </c>
      <c r="BP4638">
        <v>2215.6234460000001</v>
      </c>
    </row>
    <row r="4639" spans="32:68" x14ac:dyDescent="0.25">
      <c r="AF4639" t="s">
        <v>106</v>
      </c>
      <c r="AG4639">
        <v>235929600000</v>
      </c>
      <c r="AH4639">
        <v>2441.7853449999998</v>
      </c>
      <c r="BO4639" t="s">
        <v>263</v>
      </c>
      <c r="BP4639">
        <v>2244.3408079999999</v>
      </c>
    </row>
    <row r="4640" spans="32:68" x14ac:dyDescent="0.25">
      <c r="BO4640" t="s">
        <v>203</v>
      </c>
      <c r="BP4640">
        <v>2265.1709409999999</v>
      </c>
    </row>
    <row r="4641" spans="32:68" x14ac:dyDescent="0.25">
      <c r="AF4641" t="s">
        <v>25</v>
      </c>
      <c r="BO4641" t="s">
        <v>198</v>
      </c>
      <c r="BP4641">
        <v>2227.3807609999999</v>
      </c>
    </row>
    <row r="4642" spans="32:68" x14ac:dyDescent="0.25">
      <c r="BO4642" t="s">
        <v>191</v>
      </c>
      <c r="BP4642">
        <v>2236.394268</v>
      </c>
    </row>
    <row r="4643" spans="32:68" x14ac:dyDescent="0.25">
      <c r="AF4643" t="s">
        <v>99</v>
      </c>
      <c r="AG4643">
        <v>235929600000</v>
      </c>
      <c r="AH4643">
        <v>2687.5870719999998</v>
      </c>
      <c r="BO4643" t="s">
        <v>188</v>
      </c>
      <c r="BP4643">
        <v>2232.8642380000001</v>
      </c>
    </row>
    <row r="4644" spans="32:68" x14ac:dyDescent="0.25">
      <c r="AF4644" t="s">
        <v>100</v>
      </c>
      <c r="AG4644">
        <v>235929600000</v>
      </c>
      <c r="AH4644">
        <v>2449.4404800000002</v>
      </c>
      <c r="BO4644" t="s">
        <v>185</v>
      </c>
      <c r="BP4644">
        <v>2241.4315360000001</v>
      </c>
    </row>
    <row r="4645" spans="32:68" x14ac:dyDescent="0.25">
      <c r="AF4645" t="s">
        <v>101</v>
      </c>
      <c r="AG4645">
        <v>235929600000</v>
      </c>
      <c r="AH4645">
        <v>2395.52844</v>
      </c>
      <c r="BO4645" t="s">
        <v>186</v>
      </c>
      <c r="BP4645">
        <v>2204.2858700000002</v>
      </c>
    </row>
    <row r="4646" spans="32:68" x14ac:dyDescent="0.25">
      <c r="AF4646" t="s">
        <v>102</v>
      </c>
      <c r="AG4646">
        <v>235929600000</v>
      </c>
      <c r="AH4646">
        <v>2512.5594369999999</v>
      </c>
      <c r="BO4646" t="s">
        <v>183</v>
      </c>
      <c r="BP4646">
        <v>2228.191875</v>
      </c>
    </row>
    <row r="4647" spans="32:68" x14ac:dyDescent="0.25">
      <c r="AF4647" t="s">
        <v>103</v>
      </c>
      <c r="AG4647">
        <v>235929600000</v>
      </c>
      <c r="AH4647">
        <v>2453.279035</v>
      </c>
      <c r="BO4647" t="s">
        <v>150</v>
      </c>
      <c r="BP4647">
        <v>2234.5695350000001</v>
      </c>
    </row>
    <row r="4648" spans="32:68" x14ac:dyDescent="0.25">
      <c r="AF4648" t="s">
        <v>104</v>
      </c>
      <c r="AG4648">
        <v>235929600000</v>
      </c>
      <c r="AH4648">
        <v>16966029.052207999</v>
      </c>
      <c r="BO4648" t="s">
        <v>147</v>
      </c>
      <c r="BP4648">
        <v>2256.0989300000001</v>
      </c>
    </row>
    <row r="4649" spans="32:68" x14ac:dyDescent="0.25">
      <c r="AF4649" t="s">
        <v>105</v>
      </c>
      <c r="AG4649">
        <v>235929600000</v>
      </c>
      <c r="AH4649">
        <v>2517.9956470000002</v>
      </c>
      <c r="BO4649" t="s">
        <v>148</v>
      </c>
      <c r="BP4649">
        <v>2211.8288219999999</v>
      </c>
    </row>
    <row r="4650" spans="32:68" x14ac:dyDescent="0.25">
      <c r="AF4650" t="s">
        <v>106</v>
      </c>
      <c r="AG4650">
        <v>235929600000</v>
      </c>
      <c r="AH4650">
        <v>2523.9875780000002</v>
      </c>
    </row>
    <row r="4651" spans="32:68" x14ac:dyDescent="0.25">
      <c r="BO4651" t="s">
        <v>26</v>
      </c>
    </row>
    <row r="4652" spans="32:68" x14ac:dyDescent="0.25">
      <c r="AF4652" t="s">
        <v>26</v>
      </c>
    </row>
    <row r="4653" spans="32:68" x14ac:dyDescent="0.25">
      <c r="BO4653" t="s">
        <v>99</v>
      </c>
      <c r="BP4653">
        <v>2200.604601</v>
      </c>
    </row>
    <row r="4654" spans="32:68" x14ac:dyDescent="0.25">
      <c r="AF4654" t="s">
        <v>99</v>
      </c>
      <c r="AG4654">
        <v>235929600000</v>
      </c>
      <c r="AH4654">
        <v>2668.1545540000002</v>
      </c>
      <c r="BO4654" t="s">
        <v>100</v>
      </c>
      <c r="BP4654">
        <v>2187.1771520000002</v>
      </c>
    </row>
    <row r="4655" spans="32:68" x14ac:dyDescent="0.25">
      <c r="AF4655" t="s">
        <v>100</v>
      </c>
      <c r="AG4655">
        <v>235929600000</v>
      </c>
      <c r="AH4655">
        <v>2431.54601</v>
      </c>
      <c r="BO4655" t="s">
        <v>261</v>
      </c>
      <c r="BP4655">
        <v>2257.3075650000001</v>
      </c>
    </row>
    <row r="4656" spans="32:68" x14ac:dyDescent="0.25">
      <c r="AF4656" t="s">
        <v>101</v>
      </c>
      <c r="AG4656">
        <v>235929600000</v>
      </c>
      <c r="AH4656">
        <v>2530.157674</v>
      </c>
      <c r="BO4656" t="s">
        <v>154</v>
      </c>
      <c r="BP4656">
        <v>2165.467408</v>
      </c>
    </row>
    <row r="4657" spans="32:68" x14ac:dyDescent="0.25">
      <c r="AF4657" t="s">
        <v>102</v>
      </c>
      <c r="AG4657">
        <v>235929600000</v>
      </c>
      <c r="AH4657">
        <v>2348.9837269999998</v>
      </c>
      <c r="BO4657" t="s">
        <v>262</v>
      </c>
      <c r="BP4657">
        <v>2199.958087</v>
      </c>
    </row>
    <row r="4658" spans="32:68" x14ac:dyDescent="0.25">
      <c r="AF4658" t="s">
        <v>103</v>
      </c>
      <c r="AG4658">
        <v>235929600000</v>
      </c>
      <c r="AH4658">
        <v>2377.5751780000001</v>
      </c>
      <c r="BO4658" t="s">
        <v>263</v>
      </c>
      <c r="BP4658">
        <v>2255.837223</v>
      </c>
    </row>
    <row r="4659" spans="32:68" x14ac:dyDescent="0.25">
      <c r="AF4659" t="s">
        <v>104</v>
      </c>
      <c r="AG4659">
        <v>235929600000</v>
      </c>
      <c r="AH4659">
        <v>16304740.843124</v>
      </c>
      <c r="BO4659" t="s">
        <v>203</v>
      </c>
      <c r="BP4659">
        <v>2277.21108</v>
      </c>
    </row>
    <row r="4660" spans="32:68" x14ac:dyDescent="0.25">
      <c r="AF4660" t="s">
        <v>105</v>
      </c>
      <c r="AG4660">
        <v>235929600000</v>
      </c>
      <c r="AH4660">
        <v>2352.1593600000001</v>
      </c>
      <c r="BO4660" t="s">
        <v>198</v>
      </c>
      <c r="BP4660">
        <v>2280.6821660000001</v>
      </c>
    </row>
    <row r="4661" spans="32:68" x14ac:dyDescent="0.25">
      <c r="AF4661" t="s">
        <v>106</v>
      </c>
      <c r="AG4661">
        <v>235929600000</v>
      </c>
      <c r="AH4661">
        <v>2505.9998099999998</v>
      </c>
      <c r="BO4661" t="s">
        <v>191</v>
      </c>
      <c r="BP4661">
        <v>2284.054936</v>
      </c>
    </row>
    <row r="4662" spans="32:68" x14ac:dyDescent="0.25">
      <c r="BO4662" t="s">
        <v>188</v>
      </c>
      <c r="BP4662">
        <v>2281.051117</v>
      </c>
    </row>
    <row r="4663" spans="32:68" x14ac:dyDescent="0.25">
      <c r="AF4663" t="s">
        <v>141</v>
      </c>
      <c r="BO4663" t="s">
        <v>185</v>
      </c>
      <c r="BP4663">
        <v>2286.5912109999999</v>
      </c>
    </row>
    <row r="4664" spans="32:68" x14ac:dyDescent="0.25">
      <c r="BO4664" t="s">
        <v>186</v>
      </c>
      <c r="BP4664">
        <v>2324.7950989999999</v>
      </c>
    </row>
    <row r="4665" spans="32:68" x14ac:dyDescent="0.25">
      <c r="AF4665" t="s">
        <v>24</v>
      </c>
      <c r="BO4665" t="s">
        <v>183</v>
      </c>
      <c r="BP4665">
        <v>2241.5110979999999</v>
      </c>
    </row>
    <row r="4666" spans="32:68" x14ac:dyDescent="0.25">
      <c r="BO4666" t="s">
        <v>150</v>
      </c>
      <c r="BP4666">
        <v>2250.7309650000002</v>
      </c>
    </row>
    <row r="4667" spans="32:68" x14ac:dyDescent="0.25">
      <c r="AF4667" t="s">
        <v>99</v>
      </c>
      <c r="AG4667">
        <v>220200960000</v>
      </c>
      <c r="AH4667">
        <v>2733.9584009999999</v>
      </c>
      <c r="BO4667" t="s">
        <v>147</v>
      </c>
      <c r="BP4667">
        <v>2260.6632650000001</v>
      </c>
    </row>
    <row r="4668" spans="32:68" x14ac:dyDescent="0.25">
      <c r="AF4668" t="s">
        <v>100</v>
      </c>
      <c r="AG4668">
        <v>220200960000</v>
      </c>
      <c r="AH4668">
        <v>2501.9884299999999</v>
      </c>
      <c r="BO4668" t="s">
        <v>148</v>
      </c>
      <c r="BP4668">
        <v>2244.1415189999998</v>
      </c>
    </row>
    <row r="4670" spans="32:68" x14ac:dyDescent="0.25">
      <c r="BO4670" t="s">
        <v>27</v>
      </c>
    </row>
    <row r="4672" spans="32:68" x14ac:dyDescent="0.25">
      <c r="BO4672" t="s">
        <v>24</v>
      </c>
    </row>
    <row r="4674" spans="67:68" x14ac:dyDescent="0.25">
      <c r="BO4674" t="s">
        <v>99</v>
      </c>
      <c r="BP4674">
        <v>7332.710838</v>
      </c>
    </row>
    <row r="4675" spans="67:68" x14ac:dyDescent="0.25">
      <c r="BO4675" t="s">
        <v>100</v>
      </c>
      <c r="BP4675">
        <v>9780.2823189999999</v>
      </c>
    </row>
    <row r="4676" spans="67:68" x14ac:dyDescent="0.25">
      <c r="BO4676" t="s">
        <v>261</v>
      </c>
      <c r="BP4676">
        <v>10176.234068</v>
      </c>
    </row>
    <row r="4677" spans="67:68" x14ac:dyDescent="0.25">
      <c r="BO4677" t="s">
        <v>154</v>
      </c>
      <c r="BP4677">
        <v>10173.898966000001</v>
      </c>
    </row>
    <row r="4678" spans="67:68" x14ac:dyDescent="0.25">
      <c r="BO4678" t="s">
        <v>262</v>
      </c>
      <c r="BP4678">
        <v>10208.556350000001</v>
      </c>
    </row>
    <row r="4679" spans="67:68" x14ac:dyDescent="0.25">
      <c r="BO4679" t="s">
        <v>263</v>
      </c>
      <c r="BP4679">
        <v>10104.666542999999</v>
      </c>
    </row>
    <row r="4680" spans="67:68" x14ac:dyDescent="0.25">
      <c r="BO4680" t="s">
        <v>203</v>
      </c>
      <c r="BP4680">
        <v>10156.882186000001</v>
      </c>
    </row>
    <row r="4681" spans="67:68" x14ac:dyDescent="0.25">
      <c r="BO4681" t="s">
        <v>198</v>
      </c>
      <c r="BP4681">
        <v>10150.029995000001</v>
      </c>
    </row>
    <row r="4682" spans="67:68" x14ac:dyDescent="0.25">
      <c r="BO4682" t="s">
        <v>191</v>
      </c>
      <c r="BP4682">
        <v>10048.359917</v>
      </c>
    </row>
    <row r="4683" spans="67:68" x14ac:dyDescent="0.25">
      <c r="BO4683" t="s">
        <v>188</v>
      </c>
      <c r="BP4683">
        <v>10031.178105000001</v>
      </c>
    </row>
    <row r="4684" spans="67:68" x14ac:dyDescent="0.25">
      <c r="BO4684" t="s">
        <v>185</v>
      </c>
      <c r="BP4684">
        <v>10123.515802</v>
      </c>
    </row>
    <row r="4685" spans="67:68" x14ac:dyDescent="0.25">
      <c r="BO4685" t="s">
        <v>186</v>
      </c>
      <c r="BP4685">
        <v>10259.588400000001</v>
      </c>
    </row>
    <row r="4686" spans="67:68" x14ac:dyDescent="0.25">
      <c r="BO4686" t="s">
        <v>183</v>
      </c>
      <c r="BP4686">
        <v>10216.484625999999</v>
      </c>
    </row>
    <row r="4687" spans="67:68" x14ac:dyDescent="0.25">
      <c r="BO4687" t="s">
        <v>150</v>
      </c>
      <c r="BP4687">
        <v>10251.127078</v>
      </c>
    </row>
    <row r="4688" spans="67:68" x14ac:dyDescent="0.25">
      <c r="BO4688" t="s">
        <v>147</v>
      </c>
      <c r="BP4688">
        <v>10228.694496</v>
      </c>
    </row>
    <row r="4689" spans="67:68" x14ac:dyDescent="0.25">
      <c r="BO4689" t="s">
        <v>148</v>
      </c>
      <c r="BP4689">
        <v>10033.627200000001</v>
      </c>
    </row>
    <row r="4691" spans="67:68" x14ac:dyDescent="0.25">
      <c r="BO4691" t="s">
        <v>25</v>
      </c>
    </row>
    <row r="4693" spans="67:68" x14ac:dyDescent="0.25">
      <c r="BO4693" t="s">
        <v>99</v>
      </c>
      <c r="BP4693">
        <v>7172.560109</v>
      </c>
    </row>
    <row r="4694" spans="67:68" x14ac:dyDescent="0.25">
      <c r="BO4694" t="s">
        <v>100</v>
      </c>
      <c r="BP4694">
        <v>9380.1742090000007</v>
      </c>
    </row>
    <row r="4695" spans="67:68" x14ac:dyDescent="0.25">
      <c r="BO4695" t="s">
        <v>261</v>
      </c>
      <c r="BP4695">
        <v>10166.599436</v>
      </c>
    </row>
    <row r="4696" spans="67:68" x14ac:dyDescent="0.25">
      <c r="BO4696" t="s">
        <v>154</v>
      </c>
      <c r="BP4696">
        <v>8376.1777519999996</v>
      </c>
    </row>
    <row r="4697" spans="67:68" x14ac:dyDescent="0.25">
      <c r="BO4697" t="s">
        <v>262</v>
      </c>
      <c r="BP4697">
        <v>10027.031816999999</v>
      </c>
    </row>
    <row r="4698" spans="67:68" x14ac:dyDescent="0.25">
      <c r="BO4698" t="s">
        <v>263</v>
      </c>
      <c r="BP4698">
        <v>10050.831861000001</v>
      </c>
    </row>
    <row r="4699" spans="67:68" x14ac:dyDescent="0.25">
      <c r="BO4699" t="s">
        <v>203</v>
      </c>
      <c r="BP4699">
        <v>10067.832687</v>
      </c>
    </row>
    <row r="4700" spans="67:68" x14ac:dyDescent="0.25">
      <c r="BO4700" t="s">
        <v>198</v>
      </c>
      <c r="BP4700">
        <v>10100.990543</v>
      </c>
    </row>
    <row r="4701" spans="67:68" x14ac:dyDescent="0.25">
      <c r="BO4701" t="s">
        <v>191</v>
      </c>
      <c r="BP4701">
        <v>10146.289013</v>
      </c>
    </row>
    <row r="4702" spans="67:68" x14ac:dyDescent="0.25">
      <c r="BO4702" t="s">
        <v>188</v>
      </c>
      <c r="BP4702">
        <v>10139.648179</v>
      </c>
    </row>
    <row r="4703" spans="67:68" x14ac:dyDescent="0.25">
      <c r="BO4703" t="s">
        <v>185</v>
      </c>
      <c r="BP4703">
        <v>10134.216200999999</v>
      </c>
    </row>
    <row r="4704" spans="67:68" x14ac:dyDescent="0.25">
      <c r="BO4704" t="s">
        <v>186</v>
      </c>
      <c r="BP4704">
        <v>10127.521707</v>
      </c>
    </row>
    <row r="4705" spans="67:68" x14ac:dyDescent="0.25">
      <c r="BO4705" t="s">
        <v>183</v>
      </c>
      <c r="BP4705">
        <v>10150.320825000001</v>
      </c>
    </row>
    <row r="4706" spans="67:68" x14ac:dyDescent="0.25">
      <c r="BO4706" t="s">
        <v>150</v>
      </c>
      <c r="BP4706">
        <v>10162.937836999999</v>
      </c>
    </row>
    <row r="4707" spans="67:68" x14ac:dyDescent="0.25">
      <c r="BO4707" t="s">
        <v>147</v>
      </c>
      <c r="BP4707">
        <v>10153.616914</v>
      </c>
    </row>
    <row r="4708" spans="67:68" x14ac:dyDescent="0.25">
      <c r="BO4708" t="s">
        <v>148</v>
      </c>
      <c r="BP4708">
        <v>8447.6013170000006</v>
      </c>
    </row>
    <row r="4710" spans="67:68" x14ac:dyDescent="0.25">
      <c r="BO4710" t="s">
        <v>26</v>
      </c>
    </row>
    <row r="4712" spans="67:68" x14ac:dyDescent="0.25">
      <c r="BO4712" t="s">
        <v>99</v>
      </c>
      <c r="BP4712">
        <v>6783.7372249999999</v>
      </c>
    </row>
    <row r="4713" spans="67:68" x14ac:dyDescent="0.25">
      <c r="BO4713" t="s">
        <v>100</v>
      </c>
      <c r="BP4713">
        <v>8911.9702249999991</v>
      </c>
    </row>
    <row r="4714" spans="67:68" x14ac:dyDescent="0.25">
      <c r="BO4714" t="s">
        <v>261</v>
      </c>
      <c r="BP4714">
        <v>9406.9494059999997</v>
      </c>
    </row>
    <row r="4715" spans="67:68" x14ac:dyDescent="0.25">
      <c r="BO4715" t="s">
        <v>154</v>
      </c>
      <c r="BP4715">
        <v>8517.3234960000009</v>
      </c>
    </row>
    <row r="4716" spans="67:68" x14ac:dyDescent="0.25">
      <c r="BO4716" t="s">
        <v>262</v>
      </c>
      <c r="BP4716">
        <v>9407.4507169999997</v>
      </c>
    </row>
    <row r="4717" spans="67:68" x14ac:dyDescent="0.25">
      <c r="BO4717" t="s">
        <v>263</v>
      </c>
      <c r="BP4717">
        <v>9424.0434910000004</v>
      </c>
    </row>
    <row r="4718" spans="67:68" x14ac:dyDescent="0.25">
      <c r="BO4718" t="s">
        <v>203</v>
      </c>
      <c r="BP4718">
        <v>9406.0646469999992</v>
      </c>
    </row>
    <row r="4719" spans="67:68" x14ac:dyDescent="0.25">
      <c r="BO4719" t="s">
        <v>198</v>
      </c>
      <c r="BP4719">
        <v>9260.5699289999993</v>
      </c>
    </row>
    <row r="4720" spans="67:68" x14ac:dyDescent="0.25">
      <c r="BO4720" t="s">
        <v>191</v>
      </c>
      <c r="BP4720">
        <v>9170.2283810000008</v>
      </c>
    </row>
    <row r="4721" spans="67:68" x14ac:dyDescent="0.25">
      <c r="BO4721" t="s">
        <v>188</v>
      </c>
      <c r="BP4721">
        <v>9266.1064249999999</v>
      </c>
    </row>
    <row r="4722" spans="67:68" x14ac:dyDescent="0.25">
      <c r="BO4722" t="s">
        <v>185</v>
      </c>
      <c r="BP4722">
        <v>9391.0264480000005</v>
      </c>
    </row>
    <row r="4723" spans="67:68" x14ac:dyDescent="0.25">
      <c r="BO4723" t="s">
        <v>186</v>
      </c>
      <c r="BP4723">
        <v>9454.4786999999997</v>
      </c>
    </row>
    <row r="4724" spans="67:68" x14ac:dyDescent="0.25">
      <c r="BO4724" t="s">
        <v>183</v>
      </c>
      <c r="BP4724">
        <v>9468.3754800000006</v>
      </c>
    </row>
    <row r="4725" spans="67:68" x14ac:dyDescent="0.25">
      <c r="BO4725" t="s">
        <v>150</v>
      </c>
      <c r="BP4725">
        <v>9436.7679329999992</v>
      </c>
    </row>
    <row r="4726" spans="67:68" x14ac:dyDescent="0.25">
      <c r="BO4726" t="s">
        <v>147</v>
      </c>
      <c r="BP4726">
        <v>9391.6589660000009</v>
      </c>
    </row>
    <row r="4727" spans="67:68" x14ac:dyDescent="0.25">
      <c r="BO4727" t="s">
        <v>148</v>
      </c>
      <c r="BP4727">
        <v>8452.7246209999994</v>
      </c>
    </row>
    <row r="4729" spans="67:68" x14ac:dyDescent="0.25">
      <c r="BO4729" t="s">
        <v>74</v>
      </c>
    </row>
    <row r="4731" spans="67:68" x14ac:dyDescent="0.25">
      <c r="BO4731" t="s">
        <v>24</v>
      </c>
    </row>
    <row r="4733" spans="67:68" x14ac:dyDescent="0.25">
      <c r="BO4733" t="s">
        <v>99</v>
      </c>
      <c r="BP4733">
        <v>2320.407502</v>
      </c>
    </row>
    <row r="4734" spans="67:68" x14ac:dyDescent="0.25">
      <c r="BO4734" t="s">
        <v>100</v>
      </c>
      <c r="BP4734">
        <v>2353.0695369999999</v>
      </c>
    </row>
    <row r="4735" spans="67:68" x14ac:dyDescent="0.25">
      <c r="BO4735" t="s">
        <v>261</v>
      </c>
      <c r="BP4735">
        <v>2355.0946610000001</v>
      </c>
    </row>
    <row r="4736" spans="67:68" x14ac:dyDescent="0.25">
      <c r="BO4736" t="s">
        <v>154</v>
      </c>
      <c r="BP4736">
        <v>2357.241732</v>
      </c>
    </row>
    <row r="4737" spans="67:68" x14ac:dyDescent="0.25">
      <c r="BO4737" t="s">
        <v>262</v>
      </c>
      <c r="BP4737">
        <v>2352.7266490000002</v>
      </c>
    </row>
    <row r="4738" spans="67:68" x14ac:dyDescent="0.25">
      <c r="BO4738" t="s">
        <v>263</v>
      </c>
      <c r="BP4738">
        <v>2332.7937480000001</v>
      </c>
    </row>
    <row r="4739" spans="67:68" x14ac:dyDescent="0.25">
      <c r="BO4739" t="s">
        <v>203</v>
      </c>
      <c r="BP4739">
        <v>2354.9917839999998</v>
      </c>
    </row>
    <row r="4740" spans="67:68" x14ac:dyDescent="0.25">
      <c r="BO4740" t="s">
        <v>198</v>
      </c>
      <c r="BP4740">
        <v>2350.7219829999999</v>
      </c>
    </row>
    <row r="4741" spans="67:68" x14ac:dyDescent="0.25">
      <c r="BO4741" t="s">
        <v>191</v>
      </c>
      <c r="BP4741">
        <v>2346.1606590000001</v>
      </c>
    </row>
    <row r="4742" spans="67:68" x14ac:dyDescent="0.25">
      <c r="BO4742" t="s">
        <v>188</v>
      </c>
      <c r="BP4742">
        <v>2317.0390269999998</v>
      </c>
    </row>
    <row r="4743" spans="67:68" x14ac:dyDescent="0.25">
      <c r="BO4743" t="s">
        <v>185</v>
      </c>
      <c r="BP4743">
        <v>2355.7639770000001</v>
      </c>
    </row>
    <row r="4744" spans="67:68" x14ac:dyDescent="0.25">
      <c r="BO4744" t="s">
        <v>186</v>
      </c>
      <c r="BP4744">
        <v>2358.937707</v>
      </c>
    </row>
    <row r="4745" spans="67:68" x14ac:dyDescent="0.25">
      <c r="BO4745" t="s">
        <v>183</v>
      </c>
      <c r="BP4745">
        <v>2342.8446680000002</v>
      </c>
    </row>
    <row r="4746" spans="67:68" x14ac:dyDescent="0.25">
      <c r="BO4746" t="s">
        <v>150</v>
      </c>
      <c r="BP4746">
        <v>2361.6847320000002</v>
      </c>
    </row>
    <row r="4747" spans="67:68" x14ac:dyDescent="0.25">
      <c r="BO4747" t="s">
        <v>147</v>
      </c>
      <c r="BP4747">
        <v>2356.1255390000001</v>
      </c>
    </row>
    <row r="4748" spans="67:68" x14ac:dyDescent="0.25">
      <c r="BO4748" t="s">
        <v>148</v>
      </c>
      <c r="BP4748">
        <v>2352.2988719999998</v>
      </c>
    </row>
    <row r="4750" spans="67:68" x14ac:dyDescent="0.25">
      <c r="BO4750" t="s">
        <v>25</v>
      </c>
    </row>
    <row r="4752" spans="67:68" x14ac:dyDescent="0.25">
      <c r="BO4752" t="s">
        <v>99</v>
      </c>
      <c r="BP4752">
        <v>2320.674571</v>
      </c>
    </row>
    <row r="4753" spans="67:68" x14ac:dyDescent="0.25">
      <c r="BO4753" t="s">
        <v>100</v>
      </c>
      <c r="BP4753">
        <v>2350.265539</v>
      </c>
    </row>
    <row r="4754" spans="67:68" x14ac:dyDescent="0.25">
      <c r="BO4754" t="s">
        <v>261</v>
      </c>
      <c r="BP4754">
        <v>2347.4690839999998</v>
      </c>
    </row>
    <row r="4755" spans="67:68" x14ac:dyDescent="0.25">
      <c r="BO4755" t="s">
        <v>154</v>
      </c>
      <c r="BP4755">
        <v>2352.2880019999998</v>
      </c>
    </row>
    <row r="4756" spans="67:68" x14ac:dyDescent="0.25">
      <c r="BO4756" t="s">
        <v>262</v>
      </c>
      <c r="BP4756">
        <v>2355.51028</v>
      </c>
    </row>
    <row r="4757" spans="67:68" x14ac:dyDescent="0.25">
      <c r="BO4757" t="s">
        <v>263</v>
      </c>
      <c r="BP4757">
        <v>2350.9352479999998</v>
      </c>
    </row>
    <row r="4758" spans="67:68" x14ac:dyDescent="0.25">
      <c r="BO4758" t="s">
        <v>203</v>
      </c>
      <c r="BP4758">
        <v>2359.0691900000002</v>
      </c>
    </row>
    <row r="4759" spans="67:68" x14ac:dyDescent="0.25">
      <c r="BO4759" t="s">
        <v>198</v>
      </c>
      <c r="BP4759">
        <v>2323.9493550000002</v>
      </c>
    </row>
    <row r="4760" spans="67:68" x14ac:dyDescent="0.25">
      <c r="BO4760" t="s">
        <v>191</v>
      </c>
      <c r="BP4760">
        <v>2328.8304840000001</v>
      </c>
    </row>
    <row r="4761" spans="67:68" x14ac:dyDescent="0.25">
      <c r="BO4761" t="s">
        <v>188</v>
      </c>
      <c r="BP4761">
        <v>2350.8274120000001</v>
      </c>
    </row>
    <row r="4762" spans="67:68" x14ac:dyDescent="0.25">
      <c r="BO4762" t="s">
        <v>185</v>
      </c>
      <c r="BP4762">
        <v>2339.701744</v>
      </c>
    </row>
    <row r="4763" spans="67:68" x14ac:dyDescent="0.25">
      <c r="BO4763" t="s">
        <v>186</v>
      </c>
      <c r="BP4763">
        <v>2305.7278409999999</v>
      </c>
    </row>
    <row r="4764" spans="67:68" x14ac:dyDescent="0.25">
      <c r="BO4764" t="s">
        <v>183</v>
      </c>
      <c r="BP4764">
        <v>2330.149316</v>
      </c>
    </row>
    <row r="4765" spans="67:68" x14ac:dyDescent="0.25">
      <c r="BO4765" t="s">
        <v>150</v>
      </c>
      <c r="BP4765">
        <v>2347.669907</v>
      </c>
    </row>
    <row r="4766" spans="67:68" x14ac:dyDescent="0.25">
      <c r="BO4766" t="s">
        <v>147</v>
      </c>
      <c r="BP4766">
        <v>2357.2538140000001</v>
      </c>
    </row>
    <row r="4767" spans="67:68" x14ac:dyDescent="0.25">
      <c r="BO4767" t="s">
        <v>148</v>
      </c>
      <c r="BP4767">
        <v>2270.897751</v>
      </c>
    </row>
    <row r="4769" spans="67:68" x14ac:dyDescent="0.25">
      <c r="BO4769" t="s">
        <v>26</v>
      </c>
    </row>
    <row r="4771" spans="67:68" x14ac:dyDescent="0.25">
      <c r="BO4771" t="s">
        <v>99</v>
      </c>
      <c r="BP4771">
        <v>2308.8220329999999</v>
      </c>
    </row>
    <row r="4772" spans="67:68" x14ac:dyDescent="0.25">
      <c r="BO4772" t="s">
        <v>100</v>
      </c>
      <c r="BP4772">
        <v>2299.455042</v>
      </c>
    </row>
    <row r="4773" spans="67:68" x14ac:dyDescent="0.25">
      <c r="BO4773" t="s">
        <v>261</v>
      </c>
      <c r="BP4773">
        <v>2351.8701959999999</v>
      </c>
    </row>
    <row r="4774" spans="67:68" x14ac:dyDescent="0.25">
      <c r="BO4774" t="s">
        <v>154</v>
      </c>
      <c r="BP4774">
        <v>2306.1336970000002</v>
      </c>
    </row>
    <row r="4775" spans="67:68" x14ac:dyDescent="0.25">
      <c r="BO4775" t="s">
        <v>262</v>
      </c>
      <c r="BP4775">
        <v>2370.8381410000002</v>
      </c>
    </row>
    <row r="4776" spans="67:68" x14ac:dyDescent="0.25">
      <c r="BO4776" t="s">
        <v>263</v>
      </c>
      <c r="BP4776">
        <v>2363.754398</v>
      </c>
    </row>
    <row r="4777" spans="67:68" x14ac:dyDescent="0.25">
      <c r="BO4777" t="s">
        <v>203</v>
      </c>
      <c r="BP4777">
        <v>2376.059064</v>
      </c>
    </row>
    <row r="4778" spans="67:68" x14ac:dyDescent="0.25">
      <c r="BO4778" t="s">
        <v>198</v>
      </c>
      <c r="BP4778">
        <v>2327.5920120000001</v>
      </c>
    </row>
    <row r="4779" spans="67:68" x14ac:dyDescent="0.25">
      <c r="BO4779" t="s">
        <v>191</v>
      </c>
      <c r="BP4779">
        <v>2322.944403</v>
      </c>
    </row>
    <row r="4780" spans="67:68" x14ac:dyDescent="0.25">
      <c r="BO4780" t="s">
        <v>188</v>
      </c>
      <c r="BP4780">
        <v>2345.6878550000001</v>
      </c>
    </row>
    <row r="4781" spans="67:68" x14ac:dyDescent="0.25">
      <c r="BO4781" t="s">
        <v>185</v>
      </c>
      <c r="BP4781">
        <v>2344.6808740000001</v>
      </c>
    </row>
    <row r="4782" spans="67:68" x14ac:dyDescent="0.25">
      <c r="BO4782" t="s">
        <v>186</v>
      </c>
      <c r="BP4782">
        <v>2316.8226519999998</v>
      </c>
    </row>
    <row r="4783" spans="67:68" x14ac:dyDescent="0.25">
      <c r="BO4783" t="s">
        <v>183</v>
      </c>
      <c r="BP4783">
        <v>2319.0937990000002</v>
      </c>
    </row>
    <row r="4784" spans="67:68" x14ac:dyDescent="0.25">
      <c r="BO4784" t="s">
        <v>150</v>
      </c>
      <c r="BP4784">
        <v>2347.9513069999998</v>
      </c>
    </row>
    <row r="4785" spans="67:68" x14ac:dyDescent="0.25">
      <c r="BO4785" t="s">
        <v>147</v>
      </c>
      <c r="BP4785">
        <v>2353.018767</v>
      </c>
    </row>
    <row r="4786" spans="67:68" x14ac:dyDescent="0.25">
      <c r="BO4786" t="s">
        <v>148</v>
      </c>
      <c r="BP4786">
        <v>2351.3181330000002</v>
      </c>
    </row>
    <row r="4788" spans="67:68" x14ac:dyDescent="0.25">
      <c r="BO4788" t="s">
        <v>27</v>
      </c>
    </row>
    <row r="4790" spans="67:68" x14ac:dyDescent="0.25">
      <c r="BO4790" t="s">
        <v>24</v>
      </c>
    </row>
    <row r="4792" spans="67:68" x14ac:dyDescent="0.25">
      <c r="BO4792" t="s">
        <v>99</v>
      </c>
      <c r="BP4792">
        <v>7429.9466510000002</v>
      </c>
    </row>
    <row r="4793" spans="67:68" x14ac:dyDescent="0.25">
      <c r="BO4793" t="s">
        <v>100</v>
      </c>
      <c r="BP4793">
        <v>9729.0297429999991</v>
      </c>
    </row>
    <row r="4794" spans="67:68" x14ac:dyDescent="0.25">
      <c r="BO4794" t="s">
        <v>261</v>
      </c>
      <c r="BP4794">
        <v>10220.794588000001</v>
      </c>
    </row>
    <row r="4795" spans="67:68" x14ac:dyDescent="0.25">
      <c r="BO4795" t="s">
        <v>154</v>
      </c>
      <c r="BP4795">
        <v>10294.754219</v>
      </c>
    </row>
    <row r="4796" spans="67:68" x14ac:dyDescent="0.25">
      <c r="BO4796" t="s">
        <v>262</v>
      </c>
      <c r="BP4796">
        <v>10116.519189000001</v>
      </c>
    </row>
    <row r="4797" spans="67:68" x14ac:dyDescent="0.25">
      <c r="BO4797" t="s">
        <v>263</v>
      </c>
      <c r="BP4797">
        <v>10228.014046</v>
      </c>
    </row>
    <row r="4798" spans="67:68" x14ac:dyDescent="0.25">
      <c r="BO4798" t="s">
        <v>203</v>
      </c>
      <c r="BP4798">
        <v>10223.470724000001</v>
      </c>
    </row>
    <row r="4799" spans="67:68" x14ac:dyDescent="0.25">
      <c r="BO4799" t="s">
        <v>198</v>
      </c>
      <c r="BP4799">
        <v>10217.374602</v>
      </c>
    </row>
    <row r="4800" spans="67:68" x14ac:dyDescent="0.25">
      <c r="BO4800" t="s">
        <v>191</v>
      </c>
      <c r="BP4800">
        <v>10132.940144</v>
      </c>
    </row>
    <row r="4801" spans="67:68" x14ac:dyDescent="0.25">
      <c r="BO4801" t="s">
        <v>188</v>
      </c>
      <c r="BP4801">
        <v>10165.219621</v>
      </c>
    </row>
    <row r="4802" spans="67:68" x14ac:dyDescent="0.25">
      <c r="BO4802" t="s">
        <v>185</v>
      </c>
      <c r="BP4802">
        <v>10222.272741999999</v>
      </c>
    </row>
    <row r="4803" spans="67:68" x14ac:dyDescent="0.25">
      <c r="BO4803" t="s">
        <v>186</v>
      </c>
      <c r="BP4803">
        <v>10262.55005</v>
      </c>
    </row>
    <row r="4804" spans="67:68" x14ac:dyDescent="0.25">
      <c r="BO4804" t="s">
        <v>183</v>
      </c>
      <c r="BP4804">
        <v>10245.871365000001</v>
      </c>
    </row>
    <row r="4805" spans="67:68" x14ac:dyDescent="0.25">
      <c r="BO4805" t="s">
        <v>150</v>
      </c>
      <c r="BP4805">
        <v>10219.714266000001</v>
      </c>
    </row>
    <row r="4806" spans="67:68" x14ac:dyDescent="0.25">
      <c r="BO4806" t="s">
        <v>147</v>
      </c>
      <c r="BP4806">
        <v>10251.200738</v>
      </c>
    </row>
    <row r="4807" spans="67:68" x14ac:dyDescent="0.25">
      <c r="BO4807" t="s">
        <v>148</v>
      </c>
      <c r="BP4807">
        <v>10228.468500999999</v>
      </c>
    </row>
    <row r="4809" spans="67:68" x14ac:dyDescent="0.25">
      <c r="BO4809" t="s">
        <v>25</v>
      </c>
    </row>
    <row r="4811" spans="67:68" x14ac:dyDescent="0.25">
      <c r="BO4811" t="s">
        <v>99</v>
      </c>
      <c r="BP4811">
        <v>7268.6530640000001</v>
      </c>
    </row>
    <row r="4812" spans="67:68" x14ac:dyDescent="0.25">
      <c r="BO4812" t="s">
        <v>100</v>
      </c>
      <c r="BP4812">
        <v>9430.757646</v>
      </c>
    </row>
    <row r="4813" spans="67:68" x14ac:dyDescent="0.25">
      <c r="BO4813" t="s">
        <v>261</v>
      </c>
      <c r="BP4813">
        <v>10180.790353</v>
      </c>
    </row>
    <row r="4814" spans="67:68" x14ac:dyDescent="0.25">
      <c r="BO4814" t="s">
        <v>154</v>
      </c>
      <c r="BP4814">
        <v>8386.9447010000004</v>
      </c>
    </row>
    <row r="4815" spans="67:68" x14ac:dyDescent="0.25">
      <c r="BO4815" t="s">
        <v>262</v>
      </c>
      <c r="BP4815">
        <v>10172.267006</v>
      </c>
    </row>
    <row r="4816" spans="67:68" x14ac:dyDescent="0.25">
      <c r="BO4816" t="s">
        <v>263</v>
      </c>
      <c r="BP4816">
        <v>10119.591194000001</v>
      </c>
    </row>
    <row r="4817" spans="67:68" x14ac:dyDescent="0.25">
      <c r="BO4817" t="s">
        <v>203</v>
      </c>
      <c r="BP4817">
        <v>10123.342809</v>
      </c>
    </row>
    <row r="4818" spans="67:68" x14ac:dyDescent="0.25">
      <c r="BO4818" t="s">
        <v>198</v>
      </c>
      <c r="BP4818">
        <v>10177.299289</v>
      </c>
    </row>
    <row r="4819" spans="67:68" x14ac:dyDescent="0.25">
      <c r="BO4819" t="s">
        <v>191</v>
      </c>
      <c r="BP4819">
        <v>10078.03205</v>
      </c>
    </row>
    <row r="4820" spans="67:68" x14ac:dyDescent="0.25">
      <c r="BO4820" t="s">
        <v>188</v>
      </c>
      <c r="BP4820">
        <v>10147.524735000001</v>
      </c>
    </row>
    <row r="4821" spans="67:68" x14ac:dyDescent="0.25">
      <c r="BO4821" t="s">
        <v>185</v>
      </c>
      <c r="BP4821">
        <v>10152.651503999999</v>
      </c>
    </row>
    <row r="4822" spans="67:68" x14ac:dyDescent="0.25">
      <c r="BO4822" t="s">
        <v>186</v>
      </c>
      <c r="BP4822">
        <v>10134.988552999999</v>
      </c>
    </row>
    <row r="4823" spans="67:68" x14ac:dyDescent="0.25">
      <c r="BO4823" t="s">
        <v>183</v>
      </c>
      <c r="BP4823">
        <v>10190.304354</v>
      </c>
    </row>
    <row r="4824" spans="67:68" x14ac:dyDescent="0.25">
      <c r="BO4824" t="s">
        <v>150</v>
      </c>
      <c r="BP4824">
        <v>10202.032300000001</v>
      </c>
    </row>
    <row r="4825" spans="67:68" x14ac:dyDescent="0.25">
      <c r="BO4825" t="s">
        <v>147</v>
      </c>
      <c r="BP4825">
        <v>10192.006003</v>
      </c>
    </row>
    <row r="4826" spans="67:68" x14ac:dyDescent="0.25">
      <c r="BO4826" t="s">
        <v>148</v>
      </c>
      <c r="BP4826">
        <v>8346.0375330000006</v>
      </c>
    </row>
    <row r="4828" spans="67:68" x14ac:dyDescent="0.25">
      <c r="BO4828" t="s">
        <v>26</v>
      </c>
    </row>
    <row r="4830" spans="67:68" x14ac:dyDescent="0.25">
      <c r="BO4830" t="s">
        <v>99</v>
      </c>
      <c r="BP4830">
        <v>6843.5346879999997</v>
      </c>
    </row>
    <row r="4831" spans="67:68" x14ac:dyDescent="0.25">
      <c r="BO4831" t="s">
        <v>100</v>
      </c>
      <c r="BP4831">
        <v>8968.4394960000009</v>
      </c>
    </row>
    <row r="4832" spans="67:68" x14ac:dyDescent="0.25">
      <c r="BO4832" t="s">
        <v>261</v>
      </c>
      <c r="BP4832">
        <v>9473.9694340000005</v>
      </c>
    </row>
    <row r="4833" spans="67:68" x14ac:dyDescent="0.25">
      <c r="BO4833" t="s">
        <v>154</v>
      </c>
      <c r="BP4833">
        <v>8415.7585839999992</v>
      </c>
    </row>
    <row r="4834" spans="67:68" x14ac:dyDescent="0.25">
      <c r="BO4834" t="s">
        <v>262</v>
      </c>
      <c r="BP4834">
        <v>9467.7958460000009</v>
      </c>
    </row>
    <row r="4835" spans="67:68" x14ac:dyDescent="0.25">
      <c r="BO4835" t="s">
        <v>263</v>
      </c>
      <c r="BP4835">
        <v>9445.3559330000007</v>
      </c>
    </row>
    <row r="4836" spans="67:68" x14ac:dyDescent="0.25">
      <c r="BO4836" t="s">
        <v>203</v>
      </c>
      <c r="BP4836">
        <v>9437.9978389999997</v>
      </c>
    </row>
    <row r="4837" spans="67:68" x14ac:dyDescent="0.25">
      <c r="BO4837" t="s">
        <v>198</v>
      </c>
      <c r="BP4837">
        <v>9466.7094359999992</v>
      </c>
    </row>
    <row r="4838" spans="67:68" x14ac:dyDescent="0.25">
      <c r="BO4838" t="s">
        <v>191</v>
      </c>
      <c r="BP4838">
        <v>9446.8638229999997</v>
      </c>
    </row>
    <row r="4839" spans="67:68" x14ac:dyDescent="0.25">
      <c r="BO4839" t="s">
        <v>188</v>
      </c>
      <c r="BP4839">
        <v>9493.3795379999992</v>
      </c>
    </row>
    <row r="4840" spans="67:68" x14ac:dyDescent="0.25">
      <c r="BO4840" t="s">
        <v>185</v>
      </c>
      <c r="BP4840">
        <v>9485.7525229999992</v>
      </c>
    </row>
    <row r="4841" spans="67:68" x14ac:dyDescent="0.25">
      <c r="BO4841" t="s">
        <v>186</v>
      </c>
      <c r="BP4841">
        <v>9521.2744199999997</v>
      </c>
    </row>
    <row r="4842" spans="67:68" x14ac:dyDescent="0.25">
      <c r="BO4842" t="s">
        <v>183</v>
      </c>
      <c r="BP4842">
        <v>9532.6655129999999</v>
      </c>
    </row>
    <row r="4843" spans="67:68" x14ac:dyDescent="0.25">
      <c r="BO4843" t="s">
        <v>150</v>
      </c>
      <c r="BP4843">
        <v>9272.0717669999995</v>
      </c>
    </row>
    <row r="4844" spans="67:68" x14ac:dyDescent="0.25">
      <c r="BO4844" t="s">
        <v>147</v>
      </c>
      <c r="BP4844">
        <v>9312.2266760000002</v>
      </c>
    </row>
    <row r="4845" spans="67:68" x14ac:dyDescent="0.25">
      <c r="BO4845" t="s">
        <v>148</v>
      </c>
      <c r="BP4845">
        <v>8343.8246899999995</v>
      </c>
    </row>
    <row r="4847" spans="67:68" x14ac:dyDescent="0.25">
      <c r="BO4847" t="s">
        <v>75</v>
      </c>
    </row>
    <row r="4849" spans="67:68" x14ac:dyDescent="0.25">
      <c r="BO4849" t="s">
        <v>24</v>
      </c>
    </row>
    <row r="4851" spans="67:68" x14ac:dyDescent="0.25">
      <c r="BO4851" t="s">
        <v>99</v>
      </c>
      <c r="BP4851">
        <v>2293.1169</v>
      </c>
    </row>
    <row r="4852" spans="67:68" x14ac:dyDescent="0.25">
      <c r="BO4852" t="s">
        <v>100</v>
      </c>
      <c r="BP4852">
        <v>2334.2369079999999</v>
      </c>
    </row>
    <row r="4853" spans="67:68" x14ac:dyDescent="0.25">
      <c r="BO4853" t="s">
        <v>261</v>
      </c>
      <c r="BP4853">
        <v>2349.562676</v>
      </c>
    </row>
    <row r="4854" spans="67:68" x14ac:dyDescent="0.25">
      <c r="BO4854" t="s">
        <v>154</v>
      </c>
      <c r="BP4854">
        <v>2319.3327210000002</v>
      </c>
    </row>
    <row r="4855" spans="67:68" x14ac:dyDescent="0.25">
      <c r="BO4855" t="s">
        <v>262</v>
      </c>
      <c r="BP4855">
        <v>2376.5428339999999</v>
      </c>
    </row>
    <row r="4856" spans="67:68" x14ac:dyDescent="0.25">
      <c r="BO4856" t="s">
        <v>263</v>
      </c>
      <c r="BP4856">
        <v>2365.7507310000001</v>
      </c>
    </row>
    <row r="4857" spans="67:68" x14ac:dyDescent="0.25">
      <c r="BO4857" t="s">
        <v>203</v>
      </c>
      <c r="BP4857">
        <v>2372.2087969999998</v>
      </c>
    </row>
    <row r="4858" spans="67:68" x14ac:dyDescent="0.25">
      <c r="BO4858" t="s">
        <v>198</v>
      </c>
      <c r="BP4858">
        <v>2380.9185579999998</v>
      </c>
    </row>
    <row r="4859" spans="67:68" x14ac:dyDescent="0.25">
      <c r="BO4859" t="s">
        <v>191</v>
      </c>
      <c r="BP4859">
        <v>2380.3440730000002</v>
      </c>
    </row>
    <row r="4860" spans="67:68" x14ac:dyDescent="0.25">
      <c r="BO4860" t="s">
        <v>188</v>
      </c>
      <c r="BP4860">
        <v>2363.1706039999999</v>
      </c>
    </row>
    <row r="4861" spans="67:68" x14ac:dyDescent="0.25">
      <c r="BO4861" t="s">
        <v>185</v>
      </c>
      <c r="BP4861">
        <v>2387.4448010000001</v>
      </c>
    </row>
    <row r="4862" spans="67:68" x14ac:dyDescent="0.25">
      <c r="BO4862" t="s">
        <v>186</v>
      </c>
      <c r="BP4862">
        <v>2394.2054480000002</v>
      </c>
    </row>
    <row r="4863" spans="67:68" x14ac:dyDescent="0.25">
      <c r="BO4863" t="s">
        <v>183</v>
      </c>
      <c r="BP4863">
        <v>2374.090467</v>
      </c>
    </row>
    <row r="4864" spans="67:68" x14ac:dyDescent="0.25">
      <c r="BO4864" t="s">
        <v>150</v>
      </c>
      <c r="BP4864">
        <v>2391.5139290000002</v>
      </c>
    </row>
    <row r="4865" spans="67:68" x14ac:dyDescent="0.25">
      <c r="BO4865" t="s">
        <v>147</v>
      </c>
      <c r="BP4865">
        <v>2373.6326140000001</v>
      </c>
    </row>
    <row r="4866" spans="67:68" x14ac:dyDescent="0.25">
      <c r="BO4866" t="s">
        <v>148</v>
      </c>
      <c r="BP4866">
        <v>2371.3847860000001</v>
      </c>
    </row>
    <row r="4868" spans="67:68" x14ac:dyDescent="0.25">
      <c r="BO4868" t="s">
        <v>25</v>
      </c>
    </row>
    <row r="4870" spans="67:68" x14ac:dyDescent="0.25">
      <c r="BO4870" t="s">
        <v>99</v>
      </c>
      <c r="BP4870">
        <v>2317.2813959999999</v>
      </c>
    </row>
    <row r="4871" spans="67:68" x14ac:dyDescent="0.25">
      <c r="BO4871" t="s">
        <v>100</v>
      </c>
      <c r="BP4871">
        <v>2303.5039660000002</v>
      </c>
    </row>
    <row r="4872" spans="67:68" x14ac:dyDescent="0.25">
      <c r="BO4872" t="s">
        <v>261</v>
      </c>
      <c r="BP4872">
        <v>2277.8530639999999</v>
      </c>
    </row>
    <row r="4873" spans="67:68" x14ac:dyDescent="0.25">
      <c r="BO4873" t="s">
        <v>154</v>
      </c>
      <c r="BP4873">
        <v>2325.5143410000001</v>
      </c>
    </row>
    <row r="4874" spans="67:68" x14ac:dyDescent="0.25">
      <c r="BO4874" t="s">
        <v>262</v>
      </c>
      <c r="BP4874">
        <v>2353.2064310000001</v>
      </c>
    </row>
    <row r="4875" spans="67:68" x14ac:dyDescent="0.25">
      <c r="BO4875" t="s">
        <v>263</v>
      </c>
      <c r="BP4875">
        <v>2367.7236419999999</v>
      </c>
    </row>
    <row r="4876" spans="67:68" x14ac:dyDescent="0.25">
      <c r="BO4876" t="s">
        <v>203</v>
      </c>
      <c r="BP4876">
        <v>2314.2774680000002</v>
      </c>
    </row>
    <row r="4877" spans="67:68" x14ac:dyDescent="0.25">
      <c r="BO4877" t="s">
        <v>198</v>
      </c>
      <c r="BP4877">
        <v>2336.2343470000001</v>
      </c>
    </row>
    <row r="4878" spans="67:68" x14ac:dyDescent="0.25">
      <c r="BO4878" t="s">
        <v>191</v>
      </c>
      <c r="BP4878">
        <v>2327.2354890000001</v>
      </c>
    </row>
    <row r="4879" spans="67:68" x14ac:dyDescent="0.25">
      <c r="BO4879" t="s">
        <v>188</v>
      </c>
      <c r="BP4879">
        <v>2343.5252220000002</v>
      </c>
    </row>
    <row r="4880" spans="67:68" x14ac:dyDescent="0.25">
      <c r="BO4880" t="s">
        <v>185</v>
      </c>
      <c r="BP4880">
        <v>2323.239955</v>
      </c>
    </row>
    <row r="4881" spans="67:68" x14ac:dyDescent="0.25">
      <c r="BO4881" t="s">
        <v>186</v>
      </c>
      <c r="BP4881">
        <v>2301.6370889999998</v>
      </c>
    </row>
    <row r="4882" spans="67:68" x14ac:dyDescent="0.25">
      <c r="BO4882" t="s">
        <v>183</v>
      </c>
      <c r="BP4882">
        <v>2349.0013669999998</v>
      </c>
    </row>
    <row r="4883" spans="67:68" x14ac:dyDescent="0.25">
      <c r="BO4883" t="s">
        <v>150</v>
      </c>
      <c r="BP4883">
        <v>2398.185594</v>
      </c>
    </row>
    <row r="4884" spans="67:68" x14ac:dyDescent="0.25">
      <c r="BO4884" t="s">
        <v>147</v>
      </c>
      <c r="BP4884">
        <v>2394.4392360000002</v>
      </c>
    </row>
    <row r="4885" spans="67:68" x14ac:dyDescent="0.25">
      <c r="BO4885" t="s">
        <v>148</v>
      </c>
      <c r="BP4885">
        <v>2389.3765010000002</v>
      </c>
    </row>
    <row r="4887" spans="67:68" x14ac:dyDescent="0.25">
      <c r="BO4887" t="s">
        <v>26</v>
      </c>
    </row>
    <row r="4889" spans="67:68" x14ac:dyDescent="0.25">
      <c r="BO4889" t="s">
        <v>99</v>
      </c>
      <c r="BP4889">
        <v>2366.2201690000002</v>
      </c>
    </row>
    <row r="4890" spans="67:68" x14ac:dyDescent="0.25">
      <c r="BO4890" t="s">
        <v>100</v>
      </c>
      <c r="BP4890">
        <v>2347.4643599999999</v>
      </c>
    </row>
    <row r="4891" spans="67:68" x14ac:dyDescent="0.25">
      <c r="BO4891" t="s">
        <v>261</v>
      </c>
      <c r="BP4891">
        <v>2392.4685939999999</v>
      </c>
    </row>
    <row r="4892" spans="67:68" x14ac:dyDescent="0.25">
      <c r="BO4892" t="s">
        <v>154</v>
      </c>
      <c r="BP4892">
        <v>2369.5513340000002</v>
      </c>
    </row>
    <row r="4893" spans="67:68" x14ac:dyDescent="0.25">
      <c r="BO4893" t="s">
        <v>262</v>
      </c>
      <c r="BP4893">
        <v>2392.72487</v>
      </c>
    </row>
    <row r="4894" spans="67:68" x14ac:dyDescent="0.25">
      <c r="BO4894" t="s">
        <v>263</v>
      </c>
      <c r="BP4894">
        <v>2392.368183</v>
      </c>
    </row>
    <row r="4895" spans="67:68" x14ac:dyDescent="0.25">
      <c r="BO4895" t="s">
        <v>203</v>
      </c>
      <c r="BP4895">
        <v>2377.5331999999999</v>
      </c>
    </row>
    <row r="4896" spans="67:68" x14ac:dyDescent="0.25">
      <c r="BO4896" t="s">
        <v>198</v>
      </c>
      <c r="BP4896">
        <v>2393.2146210000001</v>
      </c>
    </row>
    <row r="4897" spans="67:68" x14ac:dyDescent="0.25">
      <c r="BO4897" t="s">
        <v>191</v>
      </c>
      <c r="BP4897">
        <v>2379.8438350000001</v>
      </c>
    </row>
    <row r="4898" spans="67:68" x14ac:dyDescent="0.25">
      <c r="BO4898" t="s">
        <v>188</v>
      </c>
      <c r="BP4898">
        <v>2366.0601940000001</v>
      </c>
    </row>
    <row r="4899" spans="67:68" x14ac:dyDescent="0.25">
      <c r="BO4899" t="s">
        <v>185</v>
      </c>
      <c r="BP4899">
        <v>2388.3719719999999</v>
      </c>
    </row>
    <row r="4900" spans="67:68" x14ac:dyDescent="0.25">
      <c r="BO4900" t="s">
        <v>186</v>
      </c>
      <c r="BP4900">
        <v>2379.2490969999999</v>
      </c>
    </row>
    <row r="4901" spans="67:68" x14ac:dyDescent="0.25">
      <c r="BO4901" t="s">
        <v>183</v>
      </c>
      <c r="BP4901">
        <v>2392.5016070000001</v>
      </c>
    </row>
    <row r="4902" spans="67:68" x14ac:dyDescent="0.25">
      <c r="BO4902" t="s">
        <v>150</v>
      </c>
      <c r="BP4902">
        <v>2389.0033680000001</v>
      </c>
    </row>
    <row r="4903" spans="67:68" x14ac:dyDescent="0.25">
      <c r="BO4903" t="s">
        <v>147</v>
      </c>
      <c r="BP4903">
        <v>2388.5050019999999</v>
      </c>
    </row>
    <row r="4904" spans="67:68" x14ac:dyDescent="0.25">
      <c r="BO4904" t="s">
        <v>148</v>
      </c>
      <c r="BP4904">
        <v>2368.0937730000001</v>
      </c>
    </row>
    <row r="4906" spans="67:68" x14ac:dyDescent="0.25">
      <c r="BO4906" t="s">
        <v>27</v>
      </c>
    </row>
    <row r="4908" spans="67:68" x14ac:dyDescent="0.25">
      <c r="BO4908" t="s">
        <v>24</v>
      </c>
    </row>
    <row r="4910" spans="67:68" x14ac:dyDescent="0.25">
      <c r="BO4910" t="s">
        <v>99</v>
      </c>
      <c r="BP4910">
        <v>7485.9771129999999</v>
      </c>
    </row>
    <row r="4911" spans="67:68" x14ac:dyDescent="0.25">
      <c r="BO4911" t="s">
        <v>100</v>
      </c>
      <c r="BP4911">
        <v>9679.4251660000009</v>
      </c>
    </row>
    <row r="4912" spans="67:68" x14ac:dyDescent="0.25">
      <c r="BO4912" t="s">
        <v>261</v>
      </c>
      <c r="BP4912">
        <v>10214.640104</v>
      </c>
    </row>
    <row r="4913" spans="67:68" x14ac:dyDescent="0.25">
      <c r="BO4913" t="s">
        <v>154</v>
      </c>
      <c r="BP4913">
        <v>10220.322173</v>
      </c>
    </row>
    <row r="4914" spans="67:68" x14ac:dyDescent="0.25">
      <c r="BO4914" t="s">
        <v>262</v>
      </c>
      <c r="BP4914">
        <v>10198.273582</v>
      </c>
    </row>
    <row r="4915" spans="67:68" x14ac:dyDescent="0.25">
      <c r="BO4915" t="s">
        <v>263</v>
      </c>
      <c r="BP4915">
        <v>10236.769114999999</v>
      </c>
    </row>
    <row r="4916" spans="67:68" x14ac:dyDescent="0.25">
      <c r="BO4916" t="s">
        <v>203</v>
      </c>
      <c r="BP4916">
        <v>10213.654149</v>
      </c>
    </row>
    <row r="4917" spans="67:68" x14ac:dyDescent="0.25">
      <c r="BO4917" t="s">
        <v>198</v>
      </c>
      <c r="BP4917">
        <v>10198.385522</v>
      </c>
    </row>
    <row r="4918" spans="67:68" x14ac:dyDescent="0.25">
      <c r="BO4918" t="s">
        <v>191</v>
      </c>
      <c r="BP4918">
        <v>10219.622536000001</v>
      </c>
    </row>
    <row r="4919" spans="67:68" x14ac:dyDescent="0.25">
      <c r="BO4919" t="s">
        <v>188</v>
      </c>
      <c r="BP4919">
        <v>10193.27655</v>
      </c>
    </row>
    <row r="4920" spans="67:68" x14ac:dyDescent="0.25">
      <c r="BO4920" t="s">
        <v>185</v>
      </c>
      <c r="BP4920">
        <v>10213.813329000001</v>
      </c>
    </row>
    <row r="4921" spans="67:68" x14ac:dyDescent="0.25">
      <c r="BO4921" t="s">
        <v>186</v>
      </c>
      <c r="BP4921">
        <v>10238.634943999999</v>
      </c>
    </row>
    <row r="4922" spans="67:68" x14ac:dyDescent="0.25">
      <c r="BO4922" t="s">
        <v>183</v>
      </c>
      <c r="BP4922">
        <v>10231.981522</v>
      </c>
    </row>
    <row r="4923" spans="67:68" x14ac:dyDescent="0.25">
      <c r="BO4923" t="s">
        <v>150</v>
      </c>
      <c r="BP4923">
        <v>10213.952142</v>
      </c>
    </row>
    <row r="4924" spans="67:68" x14ac:dyDescent="0.25">
      <c r="BO4924" t="s">
        <v>147</v>
      </c>
      <c r="BP4924">
        <v>10240.420017</v>
      </c>
    </row>
    <row r="4925" spans="67:68" x14ac:dyDescent="0.25">
      <c r="BO4925" t="s">
        <v>148</v>
      </c>
      <c r="BP4925">
        <v>10202.219432</v>
      </c>
    </row>
    <row r="4927" spans="67:68" x14ac:dyDescent="0.25">
      <c r="BO4927" t="s">
        <v>25</v>
      </c>
    </row>
    <row r="4929" spans="67:68" x14ac:dyDescent="0.25">
      <c r="BO4929" t="s">
        <v>99</v>
      </c>
      <c r="BP4929">
        <v>7359.163372</v>
      </c>
    </row>
    <row r="4930" spans="67:68" x14ac:dyDescent="0.25">
      <c r="BO4930" t="s">
        <v>100</v>
      </c>
      <c r="BP4930">
        <v>9427.5651899999993</v>
      </c>
    </row>
    <row r="4931" spans="67:68" x14ac:dyDescent="0.25">
      <c r="BO4931" t="s">
        <v>261</v>
      </c>
      <c r="BP4931">
        <v>10188.704911999999</v>
      </c>
    </row>
    <row r="4932" spans="67:68" x14ac:dyDescent="0.25">
      <c r="BO4932" t="s">
        <v>154</v>
      </c>
      <c r="BP4932">
        <v>8327.2332769999994</v>
      </c>
    </row>
    <row r="4933" spans="67:68" x14ac:dyDescent="0.25">
      <c r="BO4933" t="s">
        <v>262</v>
      </c>
      <c r="BP4933">
        <v>10131.686503999999</v>
      </c>
    </row>
    <row r="4934" spans="67:68" x14ac:dyDescent="0.25">
      <c r="BO4934" t="s">
        <v>263</v>
      </c>
      <c r="BP4934">
        <v>10121.989669000001</v>
      </c>
    </row>
    <row r="4935" spans="67:68" x14ac:dyDescent="0.25">
      <c r="BO4935" t="s">
        <v>203</v>
      </c>
      <c r="BP4935">
        <v>10139.946771999999</v>
      </c>
    </row>
    <row r="4936" spans="67:68" x14ac:dyDescent="0.25">
      <c r="BO4936" t="s">
        <v>198</v>
      </c>
      <c r="BP4936">
        <v>10152.930968000001</v>
      </c>
    </row>
    <row r="4937" spans="67:68" x14ac:dyDescent="0.25">
      <c r="BO4937" t="s">
        <v>191</v>
      </c>
      <c r="BP4937">
        <v>10147.106131</v>
      </c>
    </row>
    <row r="4938" spans="67:68" x14ac:dyDescent="0.25">
      <c r="BO4938" t="s">
        <v>188</v>
      </c>
      <c r="BP4938">
        <v>10180.470475</v>
      </c>
    </row>
    <row r="4939" spans="67:68" x14ac:dyDescent="0.25">
      <c r="BO4939" t="s">
        <v>185</v>
      </c>
      <c r="BP4939">
        <v>10182.041343000001</v>
      </c>
    </row>
    <row r="4940" spans="67:68" x14ac:dyDescent="0.25">
      <c r="BO4940" t="s">
        <v>186</v>
      </c>
      <c r="BP4940">
        <v>10184.776572999999</v>
      </c>
    </row>
    <row r="4941" spans="67:68" x14ac:dyDescent="0.25">
      <c r="BO4941" t="s">
        <v>183</v>
      </c>
      <c r="BP4941">
        <v>10159.690538000001</v>
      </c>
    </row>
    <row r="4942" spans="67:68" x14ac:dyDescent="0.25">
      <c r="BO4942" t="s">
        <v>150</v>
      </c>
      <c r="BP4942">
        <v>10178.914677999999</v>
      </c>
    </row>
    <row r="4943" spans="67:68" x14ac:dyDescent="0.25">
      <c r="BO4943" t="s">
        <v>147</v>
      </c>
      <c r="BP4943">
        <v>10152.189977</v>
      </c>
    </row>
    <row r="4944" spans="67:68" x14ac:dyDescent="0.25">
      <c r="BO4944" t="s">
        <v>148</v>
      </c>
      <c r="BP4944">
        <v>8297.6993540000003</v>
      </c>
    </row>
    <row r="4946" spans="67:68" x14ac:dyDescent="0.25">
      <c r="BO4946" t="s">
        <v>26</v>
      </c>
    </row>
    <row r="4948" spans="67:68" x14ac:dyDescent="0.25">
      <c r="BO4948" t="s">
        <v>99</v>
      </c>
      <c r="BP4948">
        <v>6875.6481999999996</v>
      </c>
    </row>
    <row r="4949" spans="67:68" x14ac:dyDescent="0.25">
      <c r="BO4949" t="s">
        <v>100</v>
      </c>
      <c r="BP4949">
        <v>8931.4586550000004</v>
      </c>
    </row>
    <row r="4950" spans="67:68" x14ac:dyDescent="0.25">
      <c r="BO4950" t="s">
        <v>261</v>
      </c>
      <c r="BP4950">
        <v>9432.7009070000004</v>
      </c>
    </row>
    <row r="4951" spans="67:68" x14ac:dyDescent="0.25">
      <c r="BO4951" t="s">
        <v>154</v>
      </c>
      <c r="BP4951">
        <v>8333.3441189999994</v>
      </c>
    </row>
    <row r="4952" spans="67:68" x14ac:dyDescent="0.25">
      <c r="BO4952" t="s">
        <v>262</v>
      </c>
      <c r="BP4952">
        <v>9484.8904239999993</v>
      </c>
    </row>
    <row r="4953" spans="67:68" x14ac:dyDescent="0.25">
      <c r="BO4953" t="s">
        <v>263</v>
      </c>
      <c r="BP4953">
        <v>9477.0090999999993</v>
      </c>
    </row>
    <row r="4954" spans="67:68" x14ac:dyDescent="0.25">
      <c r="BO4954" t="s">
        <v>203</v>
      </c>
      <c r="BP4954">
        <v>9449.7797460000002</v>
      </c>
    </row>
    <row r="4955" spans="67:68" x14ac:dyDescent="0.25">
      <c r="BO4955" t="s">
        <v>198</v>
      </c>
      <c r="BP4955">
        <v>9456.261332</v>
      </c>
    </row>
    <row r="4956" spans="67:68" x14ac:dyDescent="0.25">
      <c r="BO4956" t="s">
        <v>191</v>
      </c>
      <c r="BP4956">
        <v>9483.4264060000005</v>
      </c>
    </row>
    <row r="4957" spans="67:68" x14ac:dyDescent="0.25">
      <c r="BO4957" t="s">
        <v>188</v>
      </c>
      <c r="BP4957">
        <v>9409.120492</v>
      </c>
    </row>
    <row r="4958" spans="67:68" x14ac:dyDescent="0.25">
      <c r="BO4958" t="s">
        <v>185</v>
      </c>
      <c r="BP4958">
        <v>9415.8539970000002</v>
      </c>
    </row>
    <row r="4959" spans="67:68" x14ac:dyDescent="0.25">
      <c r="BO4959" t="s">
        <v>186</v>
      </c>
      <c r="BP4959">
        <v>9170.9997920000005</v>
      </c>
    </row>
    <row r="4960" spans="67:68" x14ac:dyDescent="0.25">
      <c r="BO4960" t="s">
        <v>183</v>
      </c>
      <c r="BP4960">
        <v>9276.7084730000006</v>
      </c>
    </row>
    <row r="4961" spans="67:68" x14ac:dyDescent="0.25">
      <c r="BO4961" t="s">
        <v>150</v>
      </c>
      <c r="BP4961">
        <v>9466.8875769999995</v>
      </c>
    </row>
    <row r="4962" spans="67:68" x14ac:dyDescent="0.25">
      <c r="BO4962" t="s">
        <v>147</v>
      </c>
      <c r="BP4962">
        <v>9459.9789000000001</v>
      </c>
    </row>
    <row r="4963" spans="67:68" x14ac:dyDescent="0.25">
      <c r="BO4963" t="s">
        <v>148</v>
      </c>
      <c r="BP4963">
        <v>8184.2292450000004</v>
      </c>
    </row>
    <row r="4965" spans="67:68" x14ac:dyDescent="0.25">
      <c r="BO4965" t="s">
        <v>76</v>
      </c>
    </row>
    <row r="4967" spans="67:68" x14ac:dyDescent="0.25">
      <c r="BO4967" t="s">
        <v>24</v>
      </c>
    </row>
    <row r="4969" spans="67:68" x14ac:dyDescent="0.25">
      <c r="BO4969" t="s">
        <v>99</v>
      </c>
      <c r="BP4969">
        <v>2327.7711370000002</v>
      </c>
    </row>
    <row r="4970" spans="67:68" x14ac:dyDescent="0.25">
      <c r="BO4970" t="s">
        <v>100</v>
      </c>
      <c r="BP4970">
        <v>2383.7881809999999</v>
      </c>
    </row>
    <row r="4971" spans="67:68" x14ac:dyDescent="0.25">
      <c r="BO4971" t="s">
        <v>261</v>
      </c>
      <c r="BP4971">
        <v>2372.0332680000001</v>
      </c>
    </row>
    <row r="4972" spans="67:68" x14ac:dyDescent="0.25">
      <c r="BO4972" t="s">
        <v>154</v>
      </c>
      <c r="BP4972">
        <v>2344.8535529999999</v>
      </c>
    </row>
    <row r="4973" spans="67:68" x14ac:dyDescent="0.25">
      <c r="BO4973" t="s">
        <v>262</v>
      </c>
      <c r="BP4973">
        <v>2384.839324</v>
      </c>
    </row>
    <row r="4974" spans="67:68" x14ac:dyDescent="0.25">
      <c r="BO4974" t="s">
        <v>263</v>
      </c>
      <c r="BP4974">
        <v>2393.3279000000002</v>
      </c>
    </row>
    <row r="4975" spans="67:68" x14ac:dyDescent="0.25">
      <c r="BO4975" t="s">
        <v>203</v>
      </c>
      <c r="BP4975">
        <v>2402.2284730000001</v>
      </c>
    </row>
    <row r="4976" spans="67:68" x14ac:dyDescent="0.25">
      <c r="BO4976" t="s">
        <v>198</v>
      </c>
      <c r="BP4976">
        <v>2369.3806850000001</v>
      </c>
    </row>
    <row r="4977" spans="67:68" x14ac:dyDescent="0.25">
      <c r="BO4977" t="s">
        <v>191</v>
      </c>
      <c r="BP4977">
        <v>2387.0277639999999</v>
      </c>
    </row>
    <row r="4978" spans="67:68" x14ac:dyDescent="0.25">
      <c r="BO4978" t="s">
        <v>188</v>
      </c>
      <c r="BP4978">
        <v>2282.6309849999998</v>
      </c>
    </row>
    <row r="4979" spans="67:68" x14ac:dyDescent="0.25">
      <c r="BO4979" t="s">
        <v>185</v>
      </c>
      <c r="BP4979">
        <v>2338.1258160000002</v>
      </c>
    </row>
    <row r="4980" spans="67:68" x14ac:dyDescent="0.25">
      <c r="BO4980" t="s">
        <v>186</v>
      </c>
      <c r="BP4980">
        <v>2377.3914559999998</v>
      </c>
    </row>
    <row r="4981" spans="67:68" x14ac:dyDescent="0.25">
      <c r="BO4981" t="s">
        <v>183</v>
      </c>
      <c r="BP4981">
        <v>2379.2118730000002</v>
      </c>
    </row>
    <row r="4982" spans="67:68" x14ac:dyDescent="0.25">
      <c r="BO4982" t="s">
        <v>150</v>
      </c>
      <c r="BP4982">
        <v>2397.4369879999999</v>
      </c>
    </row>
    <row r="4983" spans="67:68" x14ac:dyDescent="0.25">
      <c r="BO4983" t="s">
        <v>147</v>
      </c>
      <c r="BP4983">
        <v>2381.2496930000002</v>
      </c>
    </row>
    <row r="4984" spans="67:68" x14ac:dyDescent="0.25">
      <c r="BO4984" t="s">
        <v>148</v>
      </c>
      <c r="BP4984">
        <v>2394.3354060000001</v>
      </c>
    </row>
    <row r="4986" spans="67:68" x14ac:dyDescent="0.25">
      <c r="BO4986" t="s">
        <v>25</v>
      </c>
    </row>
    <row r="4988" spans="67:68" x14ac:dyDescent="0.25">
      <c r="BO4988" t="s">
        <v>99</v>
      </c>
      <c r="BP4988">
        <v>2380.5371249999998</v>
      </c>
    </row>
    <row r="4989" spans="67:68" x14ac:dyDescent="0.25">
      <c r="BO4989" t="s">
        <v>100</v>
      </c>
      <c r="BP4989">
        <v>2397.6594500000001</v>
      </c>
    </row>
    <row r="4990" spans="67:68" x14ac:dyDescent="0.25">
      <c r="BO4990" t="s">
        <v>261</v>
      </c>
      <c r="BP4990">
        <v>2405.332422</v>
      </c>
    </row>
    <row r="4991" spans="67:68" x14ac:dyDescent="0.25">
      <c r="BO4991" t="s">
        <v>154</v>
      </c>
      <c r="BP4991">
        <v>2386.8968650000002</v>
      </c>
    </row>
    <row r="4992" spans="67:68" x14ac:dyDescent="0.25">
      <c r="BO4992" t="s">
        <v>262</v>
      </c>
      <c r="BP4992">
        <v>2402.056439</v>
      </c>
    </row>
    <row r="4993" spans="67:68" x14ac:dyDescent="0.25">
      <c r="BO4993" t="s">
        <v>263</v>
      </c>
      <c r="BP4993">
        <v>2398.3736880000001</v>
      </c>
    </row>
    <row r="4994" spans="67:68" x14ac:dyDescent="0.25">
      <c r="BO4994" t="s">
        <v>203</v>
      </c>
      <c r="BP4994">
        <v>2405.801273</v>
      </c>
    </row>
    <row r="4995" spans="67:68" x14ac:dyDescent="0.25">
      <c r="BO4995" t="s">
        <v>198</v>
      </c>
      <c r="BP4995">
        <v>2397.872241</v>
      </c>
    </row>
    <row r="4996" spans="67:68" x14ac:dyDescent="0.25">
      <c r="BO4996" t="s">
        <v>191</v>
      </c>
      <c r="BP4996">
        <v>2400.488546</v>
      </c>
    </row>
    <row r="4997" spans="67:68" x14ac:dyDescent="0.25">
      <c r="BO4997" t="s">
        <v>188</v>
      </c>
      <c r="BP4997">
        <v>2401.7848260000001</v>
      </c>
    </row>
    <row r="4998" spans="67:68" x14ac:dyDescent="0.25">
      <c r="BO4998" t="s">
        <v>185</v>
      </c>
      <c r="BP4998">
        <v>2402.1347879999998</v>
      </c>
    </row>
    <row r="4999" spans="67:68" x14ac:dyDescent="0.25">
      <c r="BO4999" t="s">
        <v>186</v>
      </c>
      <c r="BP4999">
        <v>2409.668467</v>
      </c>
    </row>
    <row r="5000" spans="67:68" x14ac:dyDescent="0.25">
      <c r="BO5000" t="s">
        <v>183</v>
      </c>
      <c r="BP5000">
        <v>2405.4135860000001</v>
      </c>
    </row>
    <row r="5001" spans="67:68" x14ac:dyDescent="0.25">
      <c r="BO5001" t="s">
        <v>150</v>
      </c>
      <c r="BP5001">
        <v>2398.4549569999999</v>
      </c>
    </row>
    <row r="5002" spans="67:68" x14ac:dyDescent="0.25">
      <c r="BO5002" t="s">
        <v>147</v>
      </c>
      <c r="BP5002">
        <v>2403.9006159999999</v>
      </c>
    </row>
    <row r="5003" spans="67:68" x14ac:dyDescent="0.25">
      <c r="BO5003" t="s">
        <v>148</v>
      </c>
      <c r="BP5003">
        <v>2402.5270810000002</v>
      </c>
    </row>
    <row r="5005" spans="67:68" x14ac:dyDescent="0.25">
      <c r="BO5005" t="s">
        <v>26</v>
      </c>
    </row>
    <row r="5007" spans="67:68" x14ac:dyDescent="0.25">
      <c r="BO5007" t="s">
        <v>99</v>
      </c>
      <c r="BP5007">
        <v>2380.4208319999998</v>
      </c>
    </row>
    <row r="5008" spans="67:68" x14ac:dyDescent="0.25">
      <c r="BO5008" t="s">
        <v>100</v>
      </c>
      <c r="BP5008">
        <v>2364.1021609999998</v>
      </c>
    </row>
    <row r="5009" spans="67:68" x14ac:dyDescent="0.25">
      <c r="BO5009" t="s">
        <v>261</v>
      </c>
      <c r="BP5009">
        <v>2408.783054</v>
      </c>
    </row>
    <row r="5010" spans="67:68" x14ac:dyDescent="0.25">
      <c r="BO5010" t="s">
        <v>154</v>
      </c>
      <c r="BP5010">
        <v>2411.407815</v>
      </c>
    </row>
    <row r="5011" spans="67:68" x14ac:dyDescent="0.25">
      <c r="BO5011" t="s">
        <v>262</v>
      </c>
      <c r="BP5011">
        <v>2422.542218</v>
      </c>
    </row>
    <row r="5012" spans="67:68" x14ac:dyDescent="0.25">
      <c r="BO5012" t="s">
        <v>263</v>
      </c>
      <c r="BP5012">
        <v>2412.7759550000001</v>
      </c>
    </row>
    <row r="5013" spans="67:68" x14ac:dyDescent="0.25">
      <c r="BO5013" t="s">
        <v>203</v>
      </c>
      <c r="BP5013">
        <v>2403.3445499999998</v>
      </c>
    </row>
    <row r="5014" spans="67:68" x14ac:dyDescent="0.25">
      <c r="BO5014" t="s">
        <v>198</v>
      </c>
      <c r="BP5014">
        <v>2412.7532190000002</v>
      </c>
    </row>
    <row r="5015" spans="67:68" x14ac:dyDescent="0.25">
      <c r="BO5015" t="s">
        <v>191</v>
      </c>
      <c r="BP5015">
        <v>2412.574415</v>
      </c>
    </row>
    <row r="5016" spans="67:68" x14ac:dyDescent="0.25">
      <c r="BO5016" t="s">
        <v>188</v>
      </c>
      <c r="BP5016">
        <v>2412.5632070000001</v>
      </c>
    </row>
    <row r="5017" spans="67:68" x14ac:dyDescent="0.25">
      <c r="BO5017" t="s">
        <v>185</v>
      </c>
      <c r="BP5017">
        <v>2407.4557329999998</v>
      </c>
    </row>
    <row r="5018" spans="67:68" x14ac:dyDescent="0.25">
      <c r="BO5018" t="s">
        <v>186</v>
      </c>
      <c r="BP5018">
        <v>2397.3068499999999</v>
      </c>
    </row>
    <row r="5019" spans="67:68" x14ac:dyDescent="0.25">
      <c r="BO5019" t="s">
        <v>183</v>
      </c>
      <c r="BP5019">
        <v>2388.92634</v>
      </c>
    </row>
    <row r="5020" spans="67:68" x14ac:dyDescent="0.25">
      <c r="BO5020" t="s">
        <v>150</v>
      </c>
      <c r="BP5020">
        <v>2358.1466650000002</v>
      </c>
    </row>
    <row r="5021" spans="67:68" x14ac:dyDescent="0.25">
      <c r="BO5021" t="s">
        <v>147</v>
      </c>
      <c r="BP5021">
        <v>2318.7671310000001</v>
      </c>
    </row>
    <row r="5022" spans="67:68" x14ac:dyDescent="0.25">
      <c r="BO5022" t="s">
        <v>148</v>
      </c>
      <c r="BP5022">
        <v>2321.6596260000001</v>
      </c>
    </row>
    <row r="5024" spans="67:68" x14ac:dyDescent="0.25">
      <c r="BO5024" t="s">
        <v>27</v>
      </c>
    </row>
    <row r="5026" spans="67:68" x14ac:dyDescent="0.25">
      <c r="BO5026" t="s">
        <v>24</v>
      </c>
    </row>
    <row r="5028" spans="67:68" x14ac:dyDescent="0.25">
      <c r="BO5028" t="s">
        <v>99</v>
      </c>
      <c r="BP5028">
        <v>7398.000513</v>
      </c>
    </row>
    <row r="5029" spans="67:68" x14ac:dyDescent="0.25">
      <c r="BO5029" t="s">
        <v>100</v>
      </c>
      <c r="BP5029">
        <v>9430.4213099999997</v>
      </c>
    </row>
    <row r="5030" spans="67:68" x14ac:dyDescent="0.25">
      <c r="BO5030" t="s">
        <v>261</v>
      </c>
      <c r="BP5030">
        <v>10042.962896000001</v>
      </c>
    </row>
    <row r="5031" spans="67:68" x14ac:dyDescent="0.25">
      <c r="BO5031" t="s">
        <v>154</v>
      </c>
      <c r="BP5031">
        <v>10237.483475999999</v>
      </c>
    </row>
    <row r="5032" spans="67:68" x14ac:dyDescent="0.25">
      <c r="BO5032" t="s">
        <v>262</v>
      </c>
      <c r="BP5032">
        <v>10144.156496</v>
      </c>
    </row>
    <row r="5033" spans="67:68" x14ac:dyDescent="0.25">
      <c r="BO5033" t="s">
        <v>263</v>
      </c>
      <c r="BP5033">
        <v>10231.285518000001</v>
      </c>
    </row>
    <row r="5034" spans="67:68" x14ac:dyDescent="0.25">
      <c r="BO5034" t="s">
        <v>203</v>
      </c>
      <c r="BP5034">
        <v>10170.771215000001</v>
      </c>
    </row>
    <row r="5035" spans="67:68" x14ac:dyDescent="0.25">
      <c r="BO5035" t="s">
        <v>198</v>
      </c>
      <c r="BP5035">
        <v>10078.417251000001</v>
      </c>
    </row>
    <row r="5036" spans="67:68" x14ac:dyDescent="0.25">
      <c r="BO5036" t="s">
        <v>191</v>
      </c>
      <c r="BP5036">
        <v>10056.808387999999</v>
      </c>
    </row>
    <row r="5037" spans="67:68" x14ac:dyDescent="0.25">
      <c r="BO5037" t="s">
        <v>188</v>
      </c>
      <c r="BP5037">
        <v>10206.495224</v>
      </c>
    </row>
    <row r="5038" spans="67:68" x14ac:dyDescent="0.25">
      <c r="BO5038" t="s">
        <v>185</v>
      </c>
      <c r="BP5038">
        <v>10108.489509999999</v>
      </c>
    </row>
    <row r="5039" spans="67:68" x14ac:dyDescent="0.25">
      <c r="BO5039" t="s">
        <v>186</v>
      </c>
      <c r="BP5039">
        <v>10009.167758</v>
      </c>
    </row>
    <row r="5040" spans="67:68" x14ac:dyDescent="0.25">
      <c r="BO5040" t="s">
        <v>183</v>
      </c>
      <c r="BP5040">
        <v>10076.541109</v>
      </c>
    </row>
    <row r="5041" spans="67:68" x14ac:dyDescent="0.25">
      <c r="BO5041" t="s">
        <v>150</v>
      </c>
      <c r="BP5041">
        <v>10013.043729000001</v>
      </c>
    </row>
    <row r="5042" spans="67:68" x14ac:dyDescent="0.25">
      <c r="BO5042" t="s">
        <v>147</v>
      </c>
      <c r="BP5042">
        <v>10134.601371000001</v>
      </c>
    </row>
    <row r="5043" spans="67:68" x14ac:dyDescent="0.25">
      <c r="BO5043" t="s">
        <v>148</v>
      </c>
      <c r="BP5043">
        <v>10090.525643000001</v>
      </c>
    </row>
    <row r="5045" spans="67:68" x14ac:dyDescent="0.25">
      <c r="BO5045" t="s">
        <v>25</v>
      </c>
    </row>
    <row r="5047" spans="67:68" x14ac:dyDescent="0.25">
      <c r="BO5047" t="s">
        <v>99</v>
      </c>
      <c r="BP5047">
        <v>7379.079135</v>
      </c>
    </row>
    <row r="5048" spans="67:68" x14ac:dyDescent="0.25">
      <c r="BO5048" t="s">
        <v>100</v>
      </c>
      <c r="BP5048">
        <v>9390.9192340000009</v>
      </c>
    </row>
    <row r="5049" spans="67:68" x14ac:dyDescent="0.25">
      <c r="BO5049" t="s">
        <v>261</v>
      </c>
      <c r="BP5049">
        <v>10146.591807999999</v>
      </c>
    </row>
    <row r="5050" spans="67:68" x14ac:dyDescent="0.25">
      <c r="BO5050" t="s">
        <v>154</v>
      </c>
      <c r="BP5050">
        <v>8252.7801290000007</v>
      </c>
    </row>
    <row r="5051" spans="67:68" x14ac:dyDescent="0.25">
      <c r="BO5051" t="s">
        <v>262</v>
      </c>
      <c r="BP5051">
        <v>10163.649740999999</v>
      </c>
    </row>
    <row r="5052" spans="67:68" x14ac:dyDescent="0.25">
      <c r="BO5052" t="s">
        <v>263</v>
      </c>
      <c r="BP5052">
        <v>10138.539172999999</v>
      </c>
    </row>
    <row r="5053" spans="67:68" x14ac:dyDescent="0.25">
      <c r="BO5053" t="s">
        <v>203</v>
      </c>
      <c r="BP5053">
        <v>10032.669363999999</v>
      </c>
    </row>
    <row r="5054" spans="67:68" x14ac:dyDescent="0.25">
      <c r="BO5054" t="s">
        <v>198</v>
      </c>
      <c r="BP5054">
        <v>10005.969929999999</v>
      </c>
    </row>
    <row r="5055" spans="67:68" x14ac:dyDescent="0.25">
      <c r="BO5055" t="s">
        <v>191</v>
      </c>
      <c r="BP5055">
        <v>10050.821239999999</v>
      </c>
    </row>
    <row r="5056" spans="67:68" x14ac:dyDescent="0.25">
      <c r="BO5056" t="s">
        <v>188</v>
      </c>
      <c r="BP5056">
        <v>10017.430344</v>
      </c>
    </row>
    <row r="5057" spans="67:68" x14ac:dyDescent="0.25">
      <c r="BO5057" t="s">
        <v>185</v>
      </c>
      <c r="BP5057">
        <v>10039.764956000001</v>
      </c>
    </row>
    <row r="5058" spans="67:68" x14ac:dyDescent="0.25">
      <c r="BO5058" t="s">
        <v>186</v>
      </c>
      <c r="BP5058">
        <v>10187.625919</v>
      </c>
    </row>
    <row r="5059" spans="67:68" x14ac:dyDescent="0.25">
      <c r="BO5059" t="s">
        <v>183</v>
      </c>
      <c r="BP5059">
        <v>10139.964983</v>
      </c>
    </row>
    <row r="5060" spans="67:68" x14ac:dyDescent="0.25">
      <c r="BO5060" t="s">
        <v>150</v>
      </c>
      <c r="BP5060">
        <v>10090.745283</v>
      </c>
    </row>
    <row r="5061" spans="67:68" x14ac:dyDescent="0.25">
      <c r="BO5061" t="s">
        <v>147</v>
      </c>
      <c r="BP5061">
        <v>10098.266898</v>
      </c>
    </row>
    <row r="5062" spans="67:68" x14ac:dyDescent="0.25">
      <c r="BO5062" t="s">
        <v>148</v>
      </c>
      <c r="BP5062">
        <v>8237.2176670000008</v>
      </c>
    </row>
    <row r="5064" spans="67:68" x14ac:dyDescent="0.25">
      <c r="BO5064" t="s">
        <v>26</v>
      </c>
    </row>
    <row r="5066" spans="67:68" x14ac:dyDescent="0.25">
      <c r="BO5066" t="s">
        <v>99</v>
      </c>
      <c r="BP5066">
        <v>6886.4872599999999</v>
      </c>
    </row>
    <row r="5067" spans="67:68" x14ac:dyDescent="0.25">
      <c r="BO5067" t="s">
        <v>100</v>
      </c>
      <c r="BP5067">
        <v>8866.3031339999998</v>
      </c>
    </row>
    <row r="5068" spans="67:68" x14ac:dyDescent="0.25">
      <c r="BO5068" t="s">
        <v>261</v>
      </c>
      <c r="BP5068">
        <v>9341.3189810000003</v>
      </c>
    </row>
    <row r="5069" spans="67:68" x14ac:dyDescent="0.25">
      <c r="BO5069" t="s">
        <v>154</v>
      </c>
      <c r="BP5069">
        <v>8135.1682229999997</v>
      </c>
    </row>
    <row r="5070" spans="67:68" x14ac:dyDescent="0.25">
      <c r="BO5070" t="s">
        <v>262</v>
      </c>
      <c r="BP5070">
        <v>9366.6703670000006</v>
      </c>
    </row>
    <row r="5071" spans="67:68" x14ac:dyDescent="0.25">
      <c r="BO5071" t="s">
        <v>263</v>
      </c>
      <c r="BP5071">
        <v>9405.5649090000006</v>
      </c>
    </row>
    <row r="5072" spans="67:68" x14ac:dyDescent="0.25">
      <c r="BO5072" t="s">
        <v>203</v>
      </c>
      <c r="BP5072">
        <v>9405.3202529999999</v>
      </c>
    </row>
    <row r="5073" spans="67:68" x14ac:dyDescent="0.25">
      <c r="BO5073" t="s">
        <v>198</v>
      </c>
      <c r="BP5073">
        <v>9374.4062799999992</v>
      </c>
    </row>
    <row r="5074" spans="67:68" x14ac:dyDescent="0.25">
      <c r="BO5074" t="s">
        <v>191</v>
      </c>
      <c r="BP5074">
        <v>9412.5451840000005</v>
      </c>
    </row>
    <row r="5075" spans="67:68" x14ac:dyDescent="0.25">
      <c r="BO5075" t="s">
        <v>188</v>
      </c>
      <c r="BP5075">
        <v>9463.3809369999999</v>
      </c>
    </row>
    <row r="5076" spans="67:68" x14ac:dyDescent="0.25">
      <c r="BO5076" t="s">
        <v>185</v>
      </c>
      <c r="BP5076">
        <v>9416.5087100000001</v>
      </c>
    </row>
    <row r="5077" spans="67:68" x14ac:dyDescent="0.25">
      <c r="BO5077" t="s">
        <v>186</v>
      </c>
      <c r="BP5077">
        <v>9317.6237130000009</v>
      </c>
    </row>
    <row r="5078" spans="67:68" x14ac:dyDescent="0.25">
      <c r="BO5078" t="s">
        <v>183</v>
      </c>
      <c r="BP5078">
        <v>9433.0104319999991</v>
      </c>
    </row>
    <row r="5079" spans="67:68" x14ac:dyDescent="0.25">
      <c r="BO5079" t="s">
        <v>150</v>
      </c>
      <c r="BP5079">
        <v>9450.7389249999997</v>
      </c>
    </row>
    <row r="5080" spans="67:68" x14ac:dyDescent="0.25">
      <c r="BO5080" t="s">
        <v>147</v>
      </c>
      <c r="BP5080">
        <v>9477.7429179999999</v>
      </c>
    </row>
    <row r="5081" spans="67:68" x14ac:dyDescent="0.25">
      <c r="BO5081" t="s">
        <v>148</v>
      </c>
      <c r="BP5081">
        <v>8158.0587729999997</v>
      </c>
    </row>
    <row r="5083" spans="67:68" x14ac:dyDescent="0.25">
      <c r="BO5083" t="s">
        <v>77</v>
      </c>
    </row>
    <row r="5085" spans="67:68" x14ac:dyDescent="0.25">
      <c r="BO5085" t="s">
        <v>24</v>
      </c>
    </row>
    <row r="5087" spans="67:68" x14ac:dyDescent="0.25">
      <c r="BO5087" t="s">
        <v>99</v>
      </c>
      <c r="BP5087">
        <v>2368.461597</v>
      </c>
    </row>
    <row r="5088" spans="67:68" x14ac:dyDescent="0.25">
      <c r="BO5088" t="s">
        <v>100</v>
      </c>
      <c r="BP5088">
        <v>2401.027478</v>
      </c>
    </row>
    <row r="5089" spans="67:68" x14ac:dyDescent="0.25">
      <c r="BO5089" t="s">
        <v>261</v>
      </c>
      <c r="BP5089">
        <v>2395.7781789999999</v>
      </c>
    </row>
    <row r="5090" spans="67:68" x14ac:dyDescent="0.25">
      <c r="BO5090" t="s">
        <v>154</v>
      </c>
      <c r="BP5090">
        <v>2367.378048</v>
      </c>
    </row>
    <row r="5091" spans="67:68" x14ac:dyDescent="0.25">
      <c r="BO5091" t="s">
        <v>262</v>
      </c>
      <c r="BP5091">
        <v>2378.489677</v>
      </c>
    </row>
    <row r="5092" spans="67:68" x14ac:dyDescent="0.25">
      <c r="BO5092" t="s">
        <v>263</v>
      </c>
      <c r="BP5092">
        <v>2368.655033</v>
      </c>
    </row>
    <row r="5093" spans="67:68" x14ac:dyDescent="0.25">
      <c r="BO5093" t="s">
        <v>203</v>
      </c>
      <c r="BP5093">
        <v>2327.768959</v>
      </c>
    </row>
    <row r="5094" spans="67:68" x14ac:dyDescent="0.25">
      <c r="BO5094" t="s">
        <v>198</v>
      </c>
      <c r="BP5094">
        <v>2269.8334620000001</v>
      </c>
    </row>
    <row r="5095" spans="67:68" x14ac:dyDescent="0.25">
      <c r="BO5095" t="s">
        <v>191</v>
      </c>
      <c r="BP5095">
        <v>2073.6641450000002</v>
      </c>
    </row>
    <row r="5096" spans="67:68" x14ac:dyDescent="0.25">
      <c r="BO5096" t="s">
        <v>188</v>
      </c>
      <c r="BP5096">
        <v>2040.4101920000001</v>
      </c>
    </row>
    <row r="5097" spans="67:68" x14ac:dyDescent="0.25">
      <c r="BO5097" t="s">
        <v>185</v>
      </c>
      <c r="BP5097">
        <v>2044.4882520000001</v>
      </c>
    </row>
    <row r="5098" spans="67:68" x14ac:dyDescent="0.25">
      <c r="BO5098" t="s">
        <v>186</v>
      </c>
      <c r="BP5098">
        <v>2047.001008</v>
      </c>
    </row>
    <row r="5099" spans="67:68" x14ac:dyDescent="0.25">
      <c r="BO5099" t="s">
        <v>183</v>
      </c>
      <c r="BP5099">
        <v>2055.5346180000001</v>
      </c>
    </row>
    <row r="5100" spans="67:68" x14ac:dyDescent="0.25">
      <c r="BO5100" t="s">
        <v>150</v>
      </c>
      <c r="BP5100">
        <v>2079.4577279999999</v>
      </c>
    </row>
    <row r="5101" spans="67:68" x14ac:dyDescent="0.25">
      <c r="BO5101" t="s">
        <v>147</v>
      </c>
      <c r="BP5101">
        <v>2099.8316580000001</v>
      </c>
    </row>
    <row r="5102" spans="67:68" x14ac:dyDescent="0.25">
      <c r="BO5102" t="s">
        <v>148</v>
      </c>
      <c r="BP5102">
        <v>2096.5314269999999</v>
      </c>
    </row>
    <row r="5104" spans="67:68" x14ac:dyDescent="0.25">
      <c r="BO5104" t="s">
        <v>25</v>
      </c>
    </row>
    <row r="5106" spans="67:68" x14ac:dyDescent="0.25">
      <c r="BO5106" t="s">
        <v>99</v>
      </c>
      <c r="BP5106">
        <v>2076.3690200000001</v>
      </c>
    </row>
    <row r="5107" spans="67:68" x14ac:dyDescent="0.25">
      <c r="BO5107" t="s">
        <v>100</v>
      </c>
      <c r="BP5107">
        <v>2097.3114380000002</v>
      </c>
    </row>
    <row r="5108" spans="67:68" x14ac:dyDescent="0.25">
      <c r="BO5108" t="s">
        <v>261</v>
      </c>
      <c r="BP5108">
        <v>2107.3656850000002</v>
      </c>
    </row>
    <row r="5109" spans="67:68" x14ac:dyDescent="0.25">
      <c r="BO5109" t="s">
        <v>154</v>
      </c>
      <c r="BP5109">
        <v>2100.3003079999999</v>
      </c>
    </row>
    <row r="5110" spans="67:68" x14ac:dyDescent="0.25">
      <c r="BO5110" t="s">
        <v>262</v>
      </c>
      <c r="BP5110">
        <v>2095.2502249999998</v>
      </c>
    </row>
    <row r="5111" spans="67:68" x14ac:dyDescent="0.25">
      <c r="BO5111" t="s">
        <v>263</v>
      </c>
      <c r="BP5111">
        <v>2097.941057</v>
      </c>
    </row>
    <row r="5112" spans="67:68" x14ac:dyDescent="0.25">
      <c r="BO5112" t="s">
        <v>203</v>
      </c>
      <c r="BP5112">
        <v>2101.5293390000002</v>
      </c>
    </row>
    <row r="5113" spans="67:68" x14ac:dyDescent="0.25">
      <c r="BO5113" t="s">
        <v>198</v>
      </c>
      <c r="BP5113">
        <v>2097.6234410000002</v>
      </c>
    </row>
    <row r="5114" spans="67:68" x14ac:dyDescent="0.25">
      <c r="BO5114" t="s">
        <v>191</v>
      </c>
      <c r="BP5114">
        <v>2101.4261120000001</v>
      </c>
    </row>
    <row r="5115" spans="67:68" x14ac:dyDescent="0.25">
      <c r="BO5115" t="s">
        <v>188</v>
      </c>
      <c r="BP5115">
        <v>2105.9917949999999</v>
      </c>
    </row>
    <row r="5116" spans="67:68" x14ac:dyDescent="0.25">
      <c r="BO5116" t="s">
        <v>185</v>
      </c>
      <c r="BP5116">
        <v>2103.775611</v>
      </c>
    </row>
    <row r="5117" spans="67:68" x14ac:dyDescent="0.25">
      <c r="BO5117" t="s">
        <v>186</v>
      </c>
      <c r="BP5117">
        <v>2104.4620810000001</v>
      </c>
    </row>
    <row r="5118" spans="67:68" x14ac:dyDescent="0.25">
      <c r="BO5118" t="s">
        <v>183</v>
      </c>
      <c r="BP5118">
        <v>2106.5044579999999</v>
      </c>
    </row>
    <row r="5119" spans="67:68" x14ac:dyDescent="0.25">
      <c r="BO5119" t="s">
        <v>150</v>
      </c>
      <c r="BP5119">
        <v>2103.3619239999998</v>
      </c>
    </row>
    <row r="5120" spans="67:68" x14ac:dyDescent="0.25">
      <c r="BO5120" t="s">
        <v>147</v>
      </c>
      <c r="BP5120">
        <v>2105.4554950000002</v>
      </c>
    </row>
    <row r="5121" spans="67:68" x14ac:dyDescent="0.25">
      <c r="BO5121" t="s">
        <v>148</v>
      </c>
      <c r="BP5121">
        <v>2130.7522370000002</v>
      </c>
    </row>
    <row r="5123" spans="67:68" x14ac:dyDescent="0.25">
      <c r="BO5123" t="s">
        <v>26</v>
      </c>
    </row>
    <row r="5125" spans="67:68" x14ac:dyDescent="0.25">
      <c r="BO5125" t="s">
        <v>99</v>
      </c>
      <c r="BP5125">
        <v>2085.1204170000001</v>
      </c>
    </row>
    <row r="5126" spans="67:68" x14ac:dyDescent="0.25">
      <c r="BO5126" t="s">
        <v>100</v>
      </c>
      <c r="BP5126">
        <v>2071.6983890000001</v>
      </c>
    </row>
    <row r="5127" spans="67:68" x14ac:dyDescent="0.25">
      <c r="BO5127" t="s">
        <v>261</v>
      </c>
      <c r="BP5127">
        <v>2108.833588</v>
      </c>
    </row>
    <row r="5128" spans="67:68" x14ac:dyDescent="0.25">
      <c r="BO5128" t="s">
        <v>154</v>
      </c>
      <c r="BP5128">
        <v>2096.03496</v>
      </c>
    </row>
    <row r="5129" spans="67:68" x14ac:dyDescent="0.25">
      <c r="BO5129" t="s">
        <v>262</v>
      </c>
      <c r="BP5129">
        <v>2108.022927</v>
      </c>
    </row>
    <row r="5130" spans="67:68" x14ac:dyDescent="0.25">
      <c r="BO5130" t="s">
        <v>263</v>
      </c>
      <c r="BP5130">
        <v>2106.2175390000002</v>
      </c>
    </row>
    <row r="5131" spans="67:68" x14ac:dyDescent="0.25">
      <c r="BO5131" t="s">
        <v>203</v>
      </c>
      <c r="BP5131">
        <v>2101.7360119999998</v>
      </c>
    </row>
    <row r="5132" spans="67:68" x14ac:dyDescent="0.25">
      <c r="BO5132" t="s">
        <v>198</v>
      </c>
      <c r="BP5132">
        <v>2100.1346109999999</v>
      </c>
    </row>
    <row r="5133" spans="67:68" x14ac:dyDescent="0.25">
      <c r="BO5133" t="s">
        <v>191</v>
      </c>
      <c r="BP5133">
        <v>2100.4454989999999</v>
      </c>
    </row>
    <row r="5134" spans="67:68" x14ac:dyDescent="0.25">
      <c r="BO5134" t="s">
        <v>188</v>
      </c>
      <c r="BP5134">
        <v>2106.8927549999999</v>
      </c>
    </row>
    <row r="5135" spans="67:68" x14ac:dyDescent="0.25">
      <c r="BO5135" t="s">
        <v>185</v>
      </c>
      <c r="BP5135">
        <v>2131.4008410000001</v>
      </c>
    </row>
    <row r="5136" spans="67:68" x14ac:dyDescent="0.25">
      <c r="BO5136" t="s">
        <v>186</v>
      </c>
      <c r="BP5136">
        <v>2412.9709800000001</v>
      </c>
    </row>
    <row r="5137" spans="67:68" x14ac:dyDescent="0.25">
      <c r="BO5137" t="s">
        <v>183</v>
      </c>
      <c r="BP5137">
        <v>2456.0864369999999</v>
      </c>
    </row>
    <row r="5138" spans="67:68" x14ac:dyDescent="0.25">
      <c r="BO5138" t="s">
        <v>150</v>
      </c>
      <c r="BP5138">
        <v>2431.531156</v>
      </c>
    </row>
    <row r="5139" spans="67:68" x14ac:dyDescent="0.25">
      <c r="BO5139" t="s">
        <v>147</v>
      </c>
      <c r="BP5139">
        <v>2421.2610890000001</v>
      </c>
    </row>
    <row r="5140" spans="67:68" x14ac:dyDescent="0.25">
      <c r="BO5140" t="s">
        <v>148</v>
      </c>
      <c r="BP5140">
        <v>2390.6111900000001</v>
      </c>
    </row>
    <row r="5142" spans="67:68" x14ac:dyDescent="0.25">
      <c r="BO5142" t="s">
        <v>27</v>
      </c>
    </row>
    <row r="5144" spans="67:68" x14ac:dyDescent="0.25">
      <c r="BO5144" t="s">
        <v>24</v>
      </c>
    </row>
    <row r="5146" spans="67:68" x14ac:dyDescent="0.25">
      <c r="BO5146" t="s">
        <v>99</v>
      </c>
      <c r="BP5146">
        <v>7490.3245379999998</v>
      </c>
    </row>
    <row r="5147" spans="67:68" x14ac:dyDescent="0.25">
      <c r="BO5147" t="s">
        <v>100</v>
      </c>
      <c r="BP5147">
        <v>9524.1140169999999</v>
      </c>
    </row>
    <row r="5148" spans="67:68" x14ac:dyDescent="0.25">
      <c r="BO5148" t="s">
        <v>261</v>
      </c>
      <c r="BP5148">
        <v>10147.755515000001</v>
      </c>
    </row>
    <row r="5149" spans="67:68" x14ac:dyDescent="0.25">
      <c r="BO5149" t="s">
        <v>154</v>
      </c>
      <c r="BP5149">
        <v>10161.673739</v>
      </c>
    </row>
    <row r="5150" spans="67:68" x14ac:dyDescent="0.25">
      <c r="BO5150" t="s">
        <v>262</v>
      </c>
      <c r="BP5150">
        <v>10204.399203000001</v>
      </c>
    </row>
    <row r="5151" spans="67:68" x14ac:dyDescent="0.25">
      <c r="BO5151" t="s">
        <v>263</v>
      </c>
      <c r="BP5151">
        <v>10218.304564</v>
      </c>
    </row>
    <row r="5152" spans="67:68" x14ac:dyDescent="0.25">
      <c r="BO5152" t="s">
        <v>203</v>
      </c>
      <c r="BP5152">
        <v>10142.932434</v>
      </c>
    </row>
    <row r="5153" spans="67:68" x14ac:dyDescent="0.25">
      <c r="BO5153" t="s">
        <v>198</v>
      </c>
      <c r="BP5153">
        <v>10130.359143</v>
      </c>
    </row>
    <row r="5154" spans="67:68" x14ac:dyDescent="0.25">
      <c r="BO5154" t="s">
        <v>191</v>
      </c>
      <c r="BP5154">
        <v>10122.827773999999</v>
      </c>
    </row>
    <row r="5155" spans="67:68" x14ac:dyDescent="0.25">
      <c r="BO5155" t="s">
        <v>188</v>
      </c>
      <c r="BP5155">
        <v>10125.762316</v>
      </c>
    </row>
    <row r="5156" spans="67:68" x14ac:dyDescent="0.25">
      <c r="BO5156" t="s">
        <v>185</v>
      </c>
      <c r="BP5156">
        <v>10123.707861000001</v>
      </c>
    </row>
    <row r="5157" spans="67:68" x14ac:dyDescent="0.25">
      <c r="BO5157" t="s">
        <v>186</v>
      </c>
      <c r="BP5157">
        <v>10095.250474</v>
      </c>
    </row>
    <row r="5158" spans="67:68" x14ac:dyDescent="0.25">
      <c r="BO5158" t="s">
        <v>183</v>
      </c>
      <c r="BP5158">
        <v>10169.030790999999</v>
      </c>
    </row>
    <row r="5159" spans="67:68" x14ac:dyDescent="0.25">
      <c r="BO5159" t="s">
        <v>150</v>
      </c>
      <c r="BP5159">
        <v>10111.295746</v>
      </c>
    </row>
    <row r="5160" spans="67:68" x14ac:dyDescent="0.25">
      <c r="BO5160" t="s">
        <v>147</v>
      </c>
      <c r="BP5160">
        <v>10124.207833</v>
      </c>
    </row>
    <row r="5161" spans="67:68" x14ac:dyDescent="0.25">
      <c r="BO5161" t="s">
        <v>148</v>
      </c>
      <c r="BP5161">
        <v>10084.112811999999</v>
      </c>
    </row>
    <row r="5163" spans="67:68" x14ac:dyDescent="0.25">
      <c r="BO5163" t="s">
        <v>25</v>
      </c>
    </row>
    <row r="5165" spans="67:68" x14ac:dyDescent="0.25">
      <c r="BO5165" t="s">
        <v>99</v>
      </c>
      <c r="BP5165">
        <v>7389.8874690000002</v>
      </c>
    </row>
    <row r="5166" spans="67:68" x14ac:dyDescent="0.25">
      <c r="BO5166" t="s">
        <v>100</v>
      </c>
      <c r="BP5166">
        <v>9234.6878880000004</v>
      </c>
    </row>
    <row r="5167" spans="67:68" x14ac:dyDescent="0.25">
      <c r="BO5167" t="s">
        <v>261</v>
      </c>
      <c r="BP5167">
        <v>10040.693701</v>
      </c>
    </row>
    <row r="5168" spans="67:68" x14ac:dyDescent="0.25">
      <c r="BO5168" t="s">
        <v>154</v>
      </c>
      <c r="BP5168">
        <v>8103.0237349999998</v>
      </c>
    </row>
    <row r="5169" spans="67:68" x14ac:dyDescent="0.25">
      <c r="BO5169" t="s">
        <v>262</v>
      </c>
      <c r="BP5169">
        <v>10068.433499999999</v>
      </c>
    </row>
    <row r="5170" spans="67:68" x14ac:dyDescent="0.25">
      <c r="BO5170" t="s">
        <v>263</v>
      </c>
      <c r="BP5170">
        <v>10102.098464000001</v>
      </c>
    </row>
    <row r="5171" spans="67:68" x14ac:dyDescent="0.25">
      <c r="BO5171" t="s">
        <v>203</v>
      </c>
      <c r="BP5171">
        <v>10061.008373000001</v>
      </c>
    </row>
    <row r="5172" spans="67:68" x14ac:dyDescent="0.25">
      <c r="BO5172" t="s">
        <v>198</v>
      </c>
      <c r="BP5172">
        <v>10103.081539000001</v>
      </c>
    </row>
    <row r="5173" spans="67:68" x14ac:dyDescent="0.25">
      <c r="BO5173" t="s">
        <v>191</v>
      </c>
      <c r="BP5173">
        <v>10110.589393</v>
      </c>
    </row>
    <row r="5174" spans="67:68" x14ac:dyDescent="0.25">
      <c r="BO5174" t="s">
        <v>188</v>
      </c>
      <c r="BP5174">
        <v>10060.593774000001</v>
      </c>
    </row>
    <row r="5175" spans="67:68" x14ac:dyDescent="0.25">
      <c r="BO5175" t="s">
        <v>185</v>
      </c>
      <c r="BP5175">
        <v>10078.276147</v>
      </c>
    </row>
    <row r="5176" spans="67:68" x14ac:dyDescent="0.25">
      <c r="BO5176" t="s">
        <v>186</v>
      </c>
      <c r="BP5176">
        <v>10063.934223</v>
      </c>
    </row>
    <row r="5177" spans="67:68" x14ac:dyDescent="0.25">
      <c r="BO5177" t="s">
        <v>183</v>
      </c>
      <c r="BP5177">
        <v>10127.9751</v>
      </c>
    </row>
    <row r="5178" spans="67:68" x14ac:dyDescent="0.25">
      <c r="BO5178" t="s">
        <v>150</v>
      </c>
      <c r="BP5178">
        <v>10068.857931</v>
      </c>
    </row>
    <row r="5179" spans="67:68" x14ac:dyDescent="0.25">
      <c r="BO5179" t="s">
        <v>147</v>
      </c>
      <c r="BP5179">
        <v>10073.586611999999</v>
      </c>
    </row>
    <row r="5180" spans="67:68" x14ac:dyDescent="0.25">
      <c r="BO5180" t="s">
        <v>148</v>
      </c>
      <c r="BP5180">
        <v>8113.03827</v>
      </c>
    </row>
    <row r="5182" spans="67:68" x14ac:dyDescent="0.25">
      <c r="BO5182" t="s">
        <v>26</v>
      </c>
    </row>
    <row r="5184" spans="67:68" x14ac:dyDescent="0.25">
      <c r="BO5184" t="s">
        <v>99</v>
      </c>
      <c r="BP5184">
        <v>6897.3939179999998</v>
      </c>
    </row>
    <row r="5185" spans="67:68" x14ac:dyDescent="0.25">
      <c r="BO5185" t="s">
        <v>100</v>
      </c>
      <c r="BP5185">
        <v>8783.9265039999991</v>
      </c>
    </row>
    <row r="5186" spans="67:68" x14ac:dyDescent="0.25">
      <c r="BO5186" t="s">
        <v>261</v>
      </c>
      <c r="BP5186">
        <v>9435.2929789999998</v>
      </c>
    </row>
    <row r="5187" spans="67:68" x14ac:dyDescent="0.25">
      <c r="BO5187" t="s">
        <v>154</v>
      </c>
      <c r="BP5187">
        <v>8144.0987020000002</v>
      </c>
    </row>
    <row r="5188" spans="67:68" x14ac:dyDescent="0.25">
      <c r="BO5188" t="s">
        <v>262</v>
      </c>
      <c r="BP5188">
        <v>9404.4297349999997</v>
      </c>
    </row>
    <row r="5189" spans="67:68" x14ac:dyDescent="0.25">
      <c r="BO5189" t="s">
        <v>263</v>
      </c>
      <c r="BP5189">
        <v>9411.9104320000006</v>
      </c>
    </row>
    <row r="5190" spans="67:68" x14ac:dyDescent="0.25">
      <c r="BO5190" t="s">
        <v>203</v>
      </c>
      <c r="BP5190">
        <v>9378.0882120000006</v>
      </c>
    </row>
    <row r="5191" spans="67:68" x14ac:dyDescent="0.25">
      <c r="BO5191" t="s">
        <v>198</v>
      </c>
      <c r="BP5191">
        <v>9390.7249379999994</v>
      </c>
    </row>
    <row r="5192" spans="67:68" x14ac:dyDescent="0.25">
      <c r="BO5192" t="s">
        <v>191</v>
      </c>
      <c r="BP5192">
        <v>9373.6085309999999</v>
      </c>
    </row>
    <row r="5193" spans="67:68" x14ac:dyDescent="0.25">
      <c r="BO5193" t="s">
        <v>188</v>
      </c>
      <c r="BP5193">
        <v>9453.261966</v>
      </c>
    </row>
    <row r="5194" spans="67:68" x14ac:dyDescent="0.25">
      <c r="BO5194" t="s">
        <v>185</v>
      </c>
      <c r="BP5194">
        <v>9385.6093729999993</v>
      </c>
    </row>
    <row r="5195" spans="67:68" x14ac:dyDescent="0.25">
      <c r="BO5195" t="s">
        <v>186</v>
      </c>
      <c r="BP5195">
        <v>9324.1279689999992</v>
      </c>
    </row>
    <row r="5196" spans="67:68" x14ac:dyDescent="0.25">
      <c r="BO5196" t="s">
        <v>183</v>
      </c>
      <c r="BP5196">
        <v>9387.4007829999991</v>
      </c>
    </row>
    <row r="5197" spans="67:68" x14ac:dyDescent="0.25">
      <c r="BO5197" t="s">
        <v>150</v>
      </c>
      <c r="BP5197">
        <v>9422.9988529999991</v>
      </c>
    </row>
    <row r="5198" spans="67:68" x14ac:dyDescent="0.25">
      <c r="BO5198" t="s">
        <v>147</v>
      </c>
      <c r="BP5198">
        <v>9449.9534390000008</v>
      </c>
    </row>
    <row r="5199" spans="67:68" x14ac:dyDescent="0.25">
      <c r="BO5199" t="s">
        <v>148</v>
      </c>
      <c r="BP5199">
        <v>8079.9478509999999</v>
      </c>
    </row>
    <row r="5201" spans="67:68" x14ac:dyDescent="0.25">
      <c r="BO5201" t="s">
        <v>115</v>
      </c>
    </row>
    <row r="5203" spans="67:68" x14ac:dyDescent="0.25">
      <c r="BO5203" t="s">
        <v>24</v>
      </c>
    </row>
    <row r="5205" spans="67:68" x14ac:dyDescent="0.25">
      <c r="BO5205" t="s">
        <v>99</v>
      </c>
      <c r="BP5205">
        <v>2393.9391179999998</v>
      </c>
    </row>
    <row r="5206" spans="67:68" x14ac:dyDescent="0.25">
      <c r="BO5206" t="s">
        <v>100</v>
      </c>
      <c r="BP5206">
        <v>2408.7056189999998</v>
      </c>
    </row>
    <row r="5207" spans="67:68" x14ac:dyDescent="0.25">
      <c r="BO5207" t="s">
        <v>261</v>
      </c>
      <c r="BP5207">
        <v>2403.353431</v>
      </c>
    </row>
    <row r="5208" spans="67:68" x14ac:dyDescent="0.25">
      <c r="BO5208" t="s">
        <v>154</v>
      </c>
      <c r="BP5208">
        <v>2352.139518</v>
      </c>
    </row>
    <row r="5209" spans="67:68" x14ac:dyDescent="0.25">
      <c r="BO5209" t="s">
        <v>262</v>
      </c>
      <c r="BP5209">
        <v>2375.0565339999998</v>
      </c>
    </row>
    <row r="5210" spans="67:68" x14ac:dyDescent="0.25">
      <c r="BO5210" t="s">
        <v>263</v>
      </c>
      <c r="BP5210">
        <v>2381.1303429999998</v>
      </c>
    </row>
    <row r="5211" spans="67:68" x14ac:dyDescent="0.25">
      <c r="BO5211" t="s">
        <v>203</v>
      </c>
      <c r="BP5211">
        <v>2397.8295370000001</v>
      </c>
    </row>
    <row r="5212" spans="67:68" x14ac:dyDescent="0.25">
      <c r="BO5212" t="s">
        <v>198</v>
      </c>
      <c r="BP5212">
        <v>2389.4774990000001</v>
      </c>
    </row>
    <row r="5213" spans="67:68" x14ac:dyDescent="0.25">
      <c r="BO5213" t="s">
        <v>191</v>
      </c>
      <c r="BP5213">
        <v>2345.5883699999999</v>
      </c>
    </row>
    <row r="5214" spans="67:68" x14ac:dyDescent="0.25">
      <c r="BO5214" t="s">
        <v>188</v>
      </c>
      <c r="BP5214">
        <v>2364.668776</v>
      </c>
    </row>
    <row r="5215" spans="67:68" x14ac:dyDescent="0.25">
      <c r="BO5215" t="s">
        <v>185</v>
      </c>
      <c r="BP5215">
        <v>2390.2167370000002</v>
      </c>
    </row>
    <row r="5216" spans="67:68" x14ac:dyDescent="0.25">
      <c r="BO5216" t="s">
        <v>186</v>
      </c>
      <c r="BP5216">
        <v>2374.098011</v>
      </c>
    </row>
    <row r="5217" spans="67:68" x14ac:dyDescent="0.25">
      <c r="BO5217" t="s">
        <v>183</v>
      </c>
      <c r="BP5217">
        <v>2368.0408609999999</v>
      </c>
    </row>
    <row r="5218" spans="67:68" x14ac:dyDescent="0.25">
      <c r="BO5218" t="s">
        <v>150</v>
      </c>
      <c r="BP5218">
        <v>2388.2293989999998</v>
      </c>
    </row>
    <row r="5219" spans="67:68" x14ac:dyDescent="0.25">
      <c r="BO5219" t="s">
        <v>147</v>
      </c>
      <c r="BP5219">
        <v>2409.863836</v>
      </c>
    </row>
    <row r="5220" spans="67:68" x14ac:dyDescent="0.25">
      <c r="BO5220" t="s">
        <v>148</v>
      </c>
      <c r="BP5220">
        <v>2398.309197</v>
      </c>
    </row>
    <row r="5222" spans="67:68" x14ac:dyDescent="0.25">
      <c r="BO5222" t="s">
        <v>25</v>
      </c>
    </row>
    <row r="5224" spans="67:68" x14ac:dyDescent="0.25">
      <c r="BO5224" t="s">
        <v>99</v>
      </c>
      <c r="BP5224">
        <v>2345.229746</v>
      </c>
    </row>
    <row r="5225" spans="67:68" x14ac:dyDescent="0.25">
      <c r="BO5225" t="s">
        <v>100</v>
      </c>
      <c r="BP5225">
        <v>2349.2469409999999</v>
      </c>
    </row>
    <row r="5226" spans="67:68" x14ac:dyDescent="0.25">
      <c r="BO5226" t="s">
        <v>261</v>
      </c>
      <c r="BP5226">
        <v>2383.589093</v>
      </c>
    </row>
    <row r="5227" spans="67:68" x14ac:dyDescent="0.25">
      <c r="BO5227" t="s">
        <v>154</v>
      </c>
      <c r="BP5227">
        <v>2380.4933649999998</v>
      </c>
    </row>
    <row r="5228" spans="67:68" x14ac:dyDescent="0.25">
      <c r="BO5228" t="s">
        <v>262</v>
      </c>
      <c r="BP5228">
        <v>2376.772324</v>
      </c>
    </row>
    <row r="5229" spans="67:68" x14ac:dyDescent="0.25">
      <c r="BO5229" t="s">
        <v>263</v>
      </c>
      <c r="BP5229">
        <v>2360.7872769999999</v>
      </c>
    </row>
    <row r="5230" spans="67:68" x14ac:dyDescent="0.25">
      <c r="BO5230" t="s">
        <v>203</v>
      </c>
      <c r="BP5230">
        <v>2376.213033</v>
      </c>
    </row>
    <row r="5231" spans="67:68" x14ac:dyDescent="0.25">
      <c r="BO5231" t="s">
        <v>198</v>
      </c>
      <c r="BP5231">
        <v>2384.1630559999999</v>
      </c>
    </row>
    <row r="5232" spans="67:68" x14ac:dyDescent="0.25">
      <c r="BO5232" t="s">
        <v>191</v>
      </c>
      <c r="BP5232">
        <v>2391.8570070000001</v>
      </c>
    </row>
    <row r="5233" spans="67:68" x14ac:dyDescent="0.25">
      <c r="BO5233" t="s">
        <v>188</v>
      </c>
      <c r="BP5233">
        <v>2375.8224559999999</v>
      </c>
    </row>
    <row r="5234" spans="67:68" x14ac:dyDescent="0.25">
      <c r="BO5234" t="s">
        <v>185</v>
      </c>
      <c r="BP5234">
        <v>2352.6821490000002</v>
      </c>
    </row>
    <row r="5235" spans="67:68" x14ac:dyDescent="0.25">
      <c r="BO5235" t="s">
        <v>186</v>
      </c>
      <c r="BP5235">
        <v>2391.3025109999999</v>
      </c>
    </row>
    <row r="5236" spans="67:68" x14ac:dyDescent="0.25">
      <c r="BO5236" t="s">
        <v>183</v>
      </c>
      <c r="BP5236">
        <v>2392.947631</v>
      </c>
    </row>
    <row r="5237" spans="67:68" x14ac:dyDescent="0.25">
      <c r="BO5237" t="s">
        <v>150</v>
      </c>
      <c r="BP5237">
        <v>2397.8535539999998</v>
      </c>
    </row>
    <row r="5238" spans="67:68" x14ac:dyDescent="0.25">
      <c r="BO5238" t="s">
        <v>147</v>
      </c>
      <c r="BP5238">
        <v>2374.1105090000001</v>
      </c>
    </row>
    <row r="5239" spans="67:68" x14ac:dyDescent="0.25">
      <c r="BO5239" t="s">
        <v>148</v>
      </c>
      <c r="BP5239">
        <v>2375.6169490000002</v>
      </c>
    </row>
    <row r="5241" spans="67:68" x14ac:dyDescent="0.25">
      <c r="BO5241" t="s">
        <v>26</v>
      </c>
    </row>
    <row r="5243" spans="67:68" x14ac:dyDescent="0.25">
      <c r="BO5243" t="s">
        <v>99</v>
      </c>
      <c r="BP5243">
        <v>2363.754825</v>
      </c>
    </row>
    <row r="5244" spans="67:68" x14ac:dyDescent="0.25">
      <c r="BO5244" t="s">
        <v>100</v>
      </c>
      <c r="BP5244">
        <v>2336.7261319999998</v>
      </c>
    </row>
    <row r="5245" spans="67:68" x14ac:dyDescent="0.25">
      <c r="BO5245" t="s">
        <v>261</v>
      </c>
      <c r="BP5245">
        <v>2353.647939</v>
      </c>
    </row>
    <row r="5246" spans="67:68" x14ac:dyDescent="0.25">
      <c r="BO5246" t="s">
        <v>154</v>
      </c>
      <c r="BP5246">
        <v>2384.1959609999999</v>
      </c>
    </row>
    <row r="5247" spans="67:68" x14ac:dyDescent="0.25">
      <c r="BO5247" t="s">
        <v>262</v>
      </c>
      <c r="BP5247">
        <v>2392.145853</v>
      </c>
    </row>
    <row r="5248" spans="67:68" x14ac:dyDescent="0.25">
      <c r="BO5248" t="s">
        <v>263</v>
      </c>
      <c r="BP5248">
        <v>2398.3048910000002</v>
      </c>
    </row>
    <row r="5249" spans="67:68" x14ac:dyDescent="0.25">
      <c r="BO5249" t="s">
        <v>203</v>
      </c>
      <c r="BP5249">
        <v>2392.0412419999998</v>
      </c>
    </row>
    <row r="5250" spans="67:68" x14ac:dyDescent="0.25">
      <c r="BO5250" t="s">
        <v>198</v>
      </c>
      <c r="BP5250">
        <v>2400.4797130000002</v>
      </c>
    </row>
    <row r="5251" spans="67:68" x14ac:dyDescent="0.25">
      <c r="BO5251" t="s">
        <v>191</v>
      </c>
      <c r="BP5251">
        <v>2396.0708199999999</v>
      </c>
    </row>
    <row r="5252" spans="67:68" x14ac:dyDescent="0.25">
      <c r="BO5252" t="s">
        <v>188</v>
      </c>
      <c r="BP5252">
        <v>2393.3640719999999</v>
      </c>
    </row>
    <row r="5253" spans="67:68" x14ac:dyDescent="0.25">
      <c r="BO5253" t="s">
        <v>185</v>
      </c>
      <c r="BP5253">
        <v>2394.1768069999998</v>
      </c>
    </row>
    <row r="5254" spans="67:68" x14ac:dyDescent="0.25">
      <c r="BO5254" t="s">
        <v>186</v>
      </c>
      <c r="BP5254">
        <v>2352.0062210000001</v>
      </c>
    </row>
    <row r="5255" spans="67:68" x14ac:dyDescent="0.25">
      <c r="BO5255" t="s">
        <v>183</v>
      </c>
      <c r="BP5255">
        <v>2382.292496</v>
      </c>
    </row>
    <row r="5256" spans="67:68" x14ac:dyDescent="0.25">
      <c r="BO5256" t="s">
        <v>150</v>
      </c>
      <c r="BP5256">
        <v>2409.5352309999998</v>
      </c>
    </row>
    <row r="5257" spans="67:68" x14ac:dyDescent="0.25">
      <c r="BO5257" t="s">
        <v>147</v>
      </c>
      <c r="BP5257">
        <v>2421.2696989999999</v>
      </c>
    </row>
    <row r="5258" spans="67:68" x14ac:dyDescent="0.25">
      <c r="BO5258" t="s">
        <v>148</v>
      </c>
      <c r="BP5258">
        <v>2408.578364</v>
      </c>
    </row>
    <row r="5260" spans="67:68" x14ac:dyDescent="0.25">
      <c r="BO5260" t="s">
        <v>27</v>
      </c>
    </row>
    <row r="5262" spans="67:68" x14ac:dyDescent="0.25">
      <c r="BO5262" t="s">
        <v>24</v>
      </c>
    </row>
    <row r="5264" spans="67:68" x14ac:dyDescent="0.25">
      <c r="BO5264" t="s">
        <v>99</v>
      </c>
      <c r="BP5264">
        <v>7489.9823839999999</v>
      </c>
    </row>
    <row r="5265" spans="67:68" x14ac:dyDescent="0.25">
      <c r="BO5265" t="s">
        <v>100</v>
      </c>
      <c r="BP5265">
        <v>9232.5343959999991</v>
      </c>
    </row>
    <row r="5266" spans="67:68" x14ac:dyDescent="0.25">
      <c r="BO5266" t="s">
        <v>261</v>
      </c>
      <c r="BP5266">
        <v>10031.253436000001</v>
      </c>
    </row>
    <row r="5267" spans="67:68" x14ac:dyDescent="0.25">
      <c r="BO5267" t="s">
        <v>154</v>
      </c>
      <c r="BP5267">
        <v>10173.586549</v>
      </c>
    </row>
    <row r="5268" spans="67:68" x14ac:dyDescent="0.25">
      <c r="BO5268" t="s">
        <v>262</v>
      </c>
      <c r="BP5268">
        <v>10094.451126</v>
      </c>
    </row>
    <row r="5269" spans="67:68" x14ac:dyDescent="0.25">
      <c r="BO5269" t="s">
        <v>263</v>
      </c>
      <c r="BP5269">
        <v>10136.818767000001</v>
      </c>
    </row>
    <row r="5270" spans="67:68" x14ac:dyDescent="0.25">
      <c r="BO5270" t="s">
        <v>203</v>
      </c>
      <c r="BP5270">
        <v>10087.105971999999</v>
      </c>
    </row>
    <row r="5271" spans="67:68" x14ac:dyDescent="0.25">
      <c r="BO5271" t="s">
        <v>198</v>
      </c>
      <c r="BP5271">
        <v>9979.9753479999999</v>
      </c>
    </row>
    <row r="5272" spans="67:68" x14ac:dyDescent="0.25">
      <c r="BO5272" t="s">
        <v>191</v>
      </c>
      <c r="BP5272">
        <v>10064.393050000001</v>
      </c>
    </row>
    <row r="5273" spans="67:68" x14ac:dyDescent="0.25">
      <c r="BO5273" t="s">
        <v>188</v>
      </c>
      <c r="BP5273">
        <v>10136.731551999999</v>
      </c>
    </row>
    <row r="5274" spans="67:68" x14ac:dyDescent="0.25">
      <c r="BO5274" t="s">
        <v>185</v>
      </c>
      <c r="BP5274">
        <v>10112.037302999999</v>
      </c>
    </row>
    <row r="5275" spans="67:68" x14ac:dyDescent="0.25">
      <c r="BO5275" t="s">
        <v>186</v>
      </c>
      <c r="BP5275">
        <v>10009.712584000001</v>
      </c>
    </row>
    <row r="5276" spans="67:68" x14ac:dyDescent="0.25">
      <c r="BO5276" t="s">
        <v>183</v>
      </c>
      <c r="BP5276">
        <v>10122.603501</v>
      </c>
    </row>
    <row r="5277" spans="67:68" x14ac:dyDescent="0.25">
      <c r="BO5277" t="s">
        <v>150</v>
      </c>
      <c r="BP5277">
        <v>10085.327128999999</v>
      </c>
    </row>
    <row r="5278" spans="67:68" x14ac:dyDescent="0.25">
      <c r="BO5278" t="s">
        <v>147</v>
      </c>
      <c r="BP5278">
        <v>10081.280381</v>
      </c>
    </row>
    <row r="5279" spans="67:68" x14ac:dyDescent="0.25">
      <c r="BO5279" t="s">
        <v>148</v>
      </c>
      <c r="BP5279">
        <v>10075.715168999999</v>
      </c>
    </row>
    <row r="5281" spans="67:68" x14ac:dyDescent="0.25">
      <c r="BO5281" t="s">
        <v>25</v>
      </c>
    </row>
    <row r="5283" spans="67:68" x14ac:dyDescent="0.25">
      <c r="BO5283" t="s">
        <v>99</v>
      </c>
      <c r="BP5283">
        <v>7395.8669870000003</v>
      </c>
    </row>
    <row r="5284" spans="67:68" x14ac:dyDescent="0.25">
      <c r="BO5284" t="s">
        <v>100</v>
      </c>
      <c r="BP5284">
        <v>9109.9225580000002</v>
      </c>
    </row>
    <row r="5285" spans="67:68" x14ac:dyDescent="0.25">
      <c r="BO5285" t="s">
        <v>261</v>
      </c>
      <c r="BP5285">
        <v>10079.667823</v>
      </c>
    </row>
    <row r="5286" spans="67:68" x14ac:dyDescent="0.25">
      <c r="BO5286" t="s">
        <v>154</v>
      </c>
      <c r="BP5286">
        <v>7923.5273699999998</v>
      </c>
    </row>
    <row r="5287" spans="67:68" x14ac:dyDescent="0.25">
      <c r="BO5287" t="s">
        <v>262</v>
      </c>
      <c r="BP5287">
        <v>10104.482022</v>
      </c>
    </row>
    <row r="5288" spans="67:68" x14ac:dyDescent="0.25">
      <c r="BO5288" t="s">
        <v>263</v>
      </c>
      <c r="BP5288">
        <v>10080.712922000001</v>
      </c>
    </row>
    <row r="5289" spans="67:68" x14ac:dyDescent="0.25">
      <c r="BO5289" t="s">
        <v>203</v>
      </c>
      <c r="BP5289">
        <v>10017.365519000001</v>
      </c>
    </row>
    <row r="5290" spans="67:68" x14ac:dyDescent="0.25">
      <c r="BO5290" t="s">
        <v>198</v>
      </c>
      <c r="BP5290">
        <v>9897.2417960000002</v>
      </c>
    </row>
    <row r="5291" spans="67:68" x14ac:dyDescent="0.25">
      <c r="BO5291" t="s">
        <v>191</v>
      </c>
      <c r="BP5291">
        <v>10011.483968</v>
      </c>
    </row>
    <row r="5292" spans="67:68" x14ac:dyDescent="0.25">
      <c r="BO5292" t="s">
        <v>188</v>
      </c>
      <c r="BP5292">
        <v>10075.522991</v>
      </c>
    </row>
    <row r="5293" spans="67:68" x14ac:dyDescent="0.25">
      <c r="BO5293" t="s">
        <v>185</v>
      </c>
      <c r="BP5293">
        <v>10118.134286</v>
      </c>
    </row>
    <row r="5294" spans="67:68" x14ac:dyDescent="0.25">
      <c r="BO5294" t="s">
        <v>186</v>
      </c>
      <c r="BP5294">
        <v>10085.443047999999</v>
      </c>
    </row>
    <row r="5295" spans="67:68" x14ac:dyDescent="0.25">
      <c r="BO5295" t="s">
        <v>183</v>
      </c>
      <c r="BP5295">
        <v>10073.477256</v>
      </c>
    </row>
    <row r="5296" spans="67:68" x14ac:dyDescent="0.25">
      <c r="BO5296" t="s">
        <v>150</v>
      </c>
      <c r="BP5296">
        <v>10181.851585</v>
      </c>
    </row>
    <row r="5297" spans="67:68" x14ac:dyDescent="0.25">
      <c r="BO5297" t="s">
        <v>147</v>
      </c>
      <c r="BP5297">
        <v>10105.967143</v>
      </c>
    </row>
    <row r="5298" spans="67:68" x14ac:dyDescent="0.25">
      <c r="BO5298" t="s">
        <v>148</v>
      </c>
      <c r="BP5298">
        <v>7921.2306760000001</v>
      </c>
    </row>
    <row r="5300" spans="67:68" x14ac:dyDescent="0.25">
      <c r="BO5300" t="s">
        <v>26</v>
      </c>
    </row>
    <row r="5302" spans="67:68" x14ac:dyDescent="0.25">
      <c r="BO5302" t="s">
        <v>99</v>
      </c>
      <c r="BP5302">
        <v>6910.1467279999997</v>
      </c>
    </row>
    <row r="5303" spans="67:68" x14ac:dyDescent="0.25">
      <c r="BO5303" t="s">
        <v>100</v>
      </c>
      <c r="BP5303">
        <v>8663.0918270000002</v>
      </c>
    </row>
    <row r="5304" spans="67:68" x14ac:dyDescent="0.25">
      <c r="BO5304" t="s">
        <v>261</v>
      </c>
      <c r="BP5304">
        <v>9495.0330589999994</v>
      </c>
    </row>
    <row r="5305" spans="67:68" x14ac:dyDescent="0.25">
      <c r="BO5305" t="s">
        <v>154</v>
      </c>
      <c r="BP5305">
        <v>7886.9212539999999</v>
      </c>
    </row>
    <row r="5306" spans="67:68" x14ac:dyDescent="0.25">
      <c r="BO5306" t="s">
        <v>262</v>
      </c>
      <c r="BP5306">
        <v>9280.7431990000005</v>
      </c>
    </row>
    <row r="5307" spans="67:68" x14ac:dyDescent="0.25">
      <c r="BO5307" t="s">
        <v>263</v>
      </c>
      <c r="BP5307">
        <v>9403.6951379999991</v>
      </c>
    </row>
    <row r="5308" spans="67:68" x14ac:dyDescent="0.25">
      <c r="BO5308" t="s">
        <v>203</v>
      </c>
      <c r="BP5308">
        <v>9321.4564859999991</v>
      </c>
    </row>
    <row r="5309" spans="67:68" x14ac:dyDescent="0.25">
      <c r="BO5309" t="s">
        <v>198</v>
      </c>
      <c r="BP5309">
        <v>9357.2586940000001</v>
      </c>
    </row>
    <row r="5310" spans="67:68" x14ac:dyDescent="0.25">
      <c r="BO5310" t="s">
        <v>191</v>
      </c>
      <c r="BP5310">
        <v>9372.0761870000006</v>
      </c>
    </row>
    <row r="5311" spans="67:68" x14ac:dyDescent="0.25">
      <c r="BO5311" t="s">
        <v>188</v>
      </c>
      <c r="BP5311">
        <v>9430.9713950000005</v>
      </c>
    </row>
    <row r="5312" spans="67:68" x14ac:dyDescent="0.25">
      <c r="BO5312" t="s">
        <v>185</v>
      </c>
      <c r="BP5312">
        <v>9492.3813429999991</v>
      </c>
    </row>
    <row r="5313" spans="67:68" x14ac:dyDescent="0.25">
      <c r="BO5313" t="s">
        <v>186</v>
      </c>
      <c r="BP5313">
        <v>9429.1230429999996</v>
      </c>
    </row>
    <row r="5314" spans="67:68" x14ac:dyDescent="0.25">
      <c r="BO5314" t="s">
        <v>183</v>
      </c>
      <c r="BP5314">
        <v>9504.1930759999996</v>
      </c>
    </row>
    <row r="5315" spans="67:68" x14ac:dyDescent="0.25">
      <c r="BO5315" t="s">
        <v>150</v>
      </c>
      <c r="BP5315">
        <v>9499.108929</v>
      </c>
    </row>
    <row r="5316" spans="67:68" x14ac:dyDescent="0.25">
      <c r="BO5316" t="s">
        <v>147</v>
      </c>
      <c r="BP5316">
        <v>9441.3218010000001</v>
      </c>
    </row>
    <row r="5317" spans="67:68" x14ac:dyDescent="0.25">
      <c r="BO5317" t="s">
        <v>148</v>
      </c>
      <c r="BP5317">
        <v>7888.3775800000003</v>
      </c>
    </row>
    <row r="5319" spans="67:68" x14ac:dyDescent="0.25">
      <c r="BO5319" t="s">
        <v>116</v>
      </c>
    </row>
    <row r="5321" spans="67:68" x14ac:dyDescent="0.25">
      <c r="BO5321" t="s">
        <v>24</v>
      </c>
    </row>
    <row r="5323" spans="67:68" x14ac:dyDescent="0.25">
      <c r="BO5323" t="s">
        <v>99</v>
      </c>
      <c r="BP5323">
        <v>2397.8613780000001</v>
      </c>
    </row>
    <row r="5324" spans="67:68" x14ac:dyDescent="0.25">
      <c r="BO5324" t="s">
        <v>100</v>
      </c>
      <c r="BP5324">
        <v>2403.9602159999999</v>
      </c>
    </row>
    <row r="5325" spans="67:68" x14ac:dyDescent="0.25">
      <c r="BO5325" t="s">
        <v>261</v>
      </c>
      <c r="BP5325">
        <v>2390.4951460000002</v>
      </c>
    </row>
    <row r="5326" spans="67:68" x14ac:dyDescent="0.25">
      <c r="BO5326" t="s">
        <v>154</v>
      </c>
      <c r="BP5326">
        <v>2398.5409089999998</v>
      </c>
    </row>
    <row r="5327" spans="67:68" x14ac:dyDescent="0.25">
      <c r="BO5327" t="s">
        <v>262</v>
      </c>
      <c r="BP5327">
        <v>2398.0153930000001</v>
      </c>
    </row>
    <row r="5328" spans="67:68" x14ac:dyDescent="0.25">
      <c r="BO5328" t="s">
        <v>263</v>
      </c>
      <c r="BP5328">
        <v>2381.4652729999998</v>
      </c>
    </row>
    <row r="5329" spans="67:68" x14ac:dyDescent="0.25">
      <c r="BO5329" t="s">
        <v>203</v>
      </c>
      <c r="BP5329">
        <v>2425.7283389999998</v>
      </c>
    </row>
    <row r="5330" spans="67:68" x14ac:dyDescent="0.25">
      <c r="BO5330" t="s">
        <v>198</v>
      </c>
      <c r="BP5330">
        <v>2437.575319</v>
      </c>
    </row>
    <row r="5331" spans="67:68" x14ac:dyDescent="0.25">
      <c r="BO5331" t="s">
        <v>191</v>
      </c>
      <c r="BP5331">
        <v>2442.3369480000001</v>
      </c>
    </row>
    <row r="5332" spans="67:68" x14ac:dyDescent="0.25">
      <c r="BO5332" t="s">
        <v>188</v>
      </c>
      <c r="BP5332">
        <v>2409.6125390000002</v>
      </c>
    </row>
    <row r="5333" spans="67:68" x14ac:dyDescent="0.25">
      <c r="BO5333" t="s">
        <v>185</v>
      </c>
      <c r="BP5333">
        <v>2377.400157</v>
      </c>
    </row>
    <row r="5334" spans="67:68" x14ac:dyDescent="0.25">
      <c r="BO5334" t="s">
        <v>186</v>
      </c>
      <c r="BP5334">
        <v>2442.3500859999999</v>
      </c>
    </row>
    <row r="5335" spans="67:68" x14ac:dyDescent="0.25">
      <c r="BO5335" t="s">
        <v>183</v>
      </c>
      <c r="BP5335">
        <v>2374.6196580000001</v>
      </c>
    </row>
    <row r="5336" spans="67:68" x14ac:dyDescent="0.25">
      <c r="BO5336" t="s">
        <v>150</v>
      </c>
      <c r="BP5336">
        <v>2339.6807429999999</v>
      </c>
    </row>
    <row r="5337" spans="67:68" x14ac:dyDescent="0.25">
      <c r="BO5337" t="s">
        <v>147</v>
      </c>
      <c r="BP5337">
        <v>2348.7105040000001</v>
      </c>
    </row>
    <row r="5338" spans="67:68" x14ac:dyDescent="0.25">
      <c r="BO5338" t="s">
        <v>148</v>
      </c>
      <c r="BP5338">
        <v>2380.4426539999999</v>
      </c>
    </row>
    <row r="5340" spans="67:68" x14ac:dyDescent="0.25">
      <c r="BO5340" t="s">
        <v>25</v>
      </c>
    </row>
    <row r="5342" spans="67:68" x14ac:dyDescent="0.25">
      <c r="BO5342" t="s">
        <v>99</v>
      </c>
      <c r="BP5342">
        <v>2347.128995</v>
      </c>
    </row>
    <row r="5343" spans="67:68" x14ac:dyDescent="0.25">
      <c r="BO5343" t="s">
        <v>100</v>
      </c>
      <c r="BP5343">
        <v>2363.729292</v>
      </c>
    </row>
    <row r="5344" spans="67:68" x14ac:dyDescent="0.25">
      <c r="BO5344" t="s">
        <v>261</v>
      </c>
      <c r="BP5344">
        <v>2380.7337849999999</v>
      </c>
    </row>
    <row r="5345" spans="67:68" x14ac:dyDescent="0.25">
      <c r="BO5345" t="s">
        <v>154</v>
      </c>
      <c r="BP5345">
        <v>2360.7894780000001</v>
      </c>
    </row>
    <row r="5346" spans="67:68" x14ac:dyDescent="0.25">
      <c r="BO5346" t="s">
        <v>262</v>
      </c>
      <c r="BP5346">
        <v>2390.9251039999999</v>
      </c>
    </row>
    <row r="5347" spans="67:68" x14ac:dyDescent="0.25">
      <c r="BO5347" t="s">
        <v>263</v>
      </c>
      <c r="BP5347">
        <v>2321.8365910000002</v>
      </c>
    </row>
    <row r="5348" spans="67:68" x14ac:dyDescent="0.25">
      <c r="BO5348" t="s">
        <v>203</v>
      </c>
      <c r="BP5348">
        <v>2380.684906</v>
      </c>
    </row>
    <row r="5349" spans="67:68" x14ac:dyDescent="0.25">
      <c r="BO5349" t="s">
        <v>198</v>
      </c>
      <c r="BP5349">
        <v>2416.3004369999999</v>
      </c>
    </row>
    <row r="5350" spans="67:68" x14ac:dyDescent="0.25">
      <c r="BO5350" t="s">
        <v>191</v>
      </c>
      <c r="BP5350">
        <v>2351.9267500000001</v>
      </c>
    </row>
    <row r="5351" spans="67:68" x14ac:dyDescent="0.25">
      <c r="BO5351" t="s">
        <v>188</v>
      </c>
      <c r="BP5351">
        <v>2408.7620010000001</v>
      </c>
    </row>
    <row r="5352" spans="67:68" x14ac:dyDescent="0.25">
      <c r="BO5352" t="s">
        <v>185</v>
      </c>
      <c r="BP5352">
        <v>2383.4876850000001</v>
      </c>
    </row>
    <row r="5353" spans="67:68" x14ac:dyDescent="0.25">
      <c r="BO5353" t="s">
        <v>186</v>
      </c>
      <c r="BP5353">
        <v>2401.6978290000002</v>
      </c>
    </row>
    <row r="5354" spans="67:68" x14ac:dyDescent="0.25">
      <c r="BO5354" t="s">
        <v>183</v>
      </c>
      <c r="BP5354">
        <v>2414.3921350000001</v>
      </c>
    </row>
    <row r="5355" spans="67:68" x14ac:dyDescent="0.25">
      <c r="BO5355" t="s">
        <v>150</v>
      </c>
      <c r="BP5355">
        <v>2399.6276469999998</v>
      </c>
    </row>
    <row r="5356" spans="67:68" x14ac:dyDescent="0.25">
      <c r="BO5356" t="s">
        <v>147</v>
      </c>
      <c r="BP5356">
        <v>2414.576822</v>
      </c>
    </row>
    <row r="5357" spans="67:68" x14ac:dyDescent="0.25">
      <c r="BO5357" t="s">
        <v>148</v>
      </c>
      <c r="BP5357">
        <v>2387.3022350000001</v>
      </c>
    </row>
    <row r="5359" spans="67:68" x14ac:dyDescent="0.25">
      <c r="BO5359" t="s">
        <v>26</v>
      </c>
    </row>
    <row r="5361" spans="67:68" x14ac:dyDescent="0.25">
      <c r="BO5361" t="s">
        <v>99</v>
      </c>
      <c r="BP5361">
        <v>2311.3188490000002</v>
      </c>
    </row>
    <row r="5362" spans="67:68" x14ac:dyDescent="0.25">
      <c r="BO5362" t="s">
        <v>100</v>
      </c>
      <c r="BP5362">
        <v>2314.1896179999999</v>
      </c>
    </row>
    <row r="5363" spans="67:68" x14ac:dyDescent="0.25">
      <c r="BO5363" t="s">
        <v>261</v>
      </c>
      <c r="BP5363">
        <v>2370.9570779999999</v>
      </c>
    </row>
    <row r="5364" spans="67:68" x14ac:dyDescent="0.25">
      <c r="BO5364" t="s">
        <v>154</v>
      </c>
      <c r="BP5364">
        <v>2381.3632600000001</v>
      </c>
    </row>
    <row r="5365" spans="67:68" x14ac:dyDescent="0.25">
      <c r="BO5365" t="s">
        <v>262</v>
      </c>
      <c r="BP5365">
        <v>2381.4099000000001</v>
      </c>
    </row>
    <row r="5366" spans="67:68" x14ac:dyDescent="0.25">
      <c r="BO5366" t="s">
        <v>263</v>
      </c>
      <c r="BP5366">
        <v>2377.06691</v>
      </c>
    </row>
    <row r="5367" spans="67:68" x14ac:dyDescent="0.25">
      <c r="BO5367" t="s">
        <v>203</v>
      </c>
      <c r="BP5367">
        <v>2351.598019</v>
      </c>
    </row>
    <row r="5368" spans="67:68" x14ac:dyDescent="0.25">
      <c r="BO5368" t="s">
        <v>198</v>
      </c>
      <c r="BP5368">
        <v>2396.3002849999998</v>
      </c>
    </row>
    <row r="5369" spans="67:68" x14ac:dyDescent="0.25">
      <c r="BO5369" t="s">
        <v>191</v>
      </c>
      <c r="BP5369">
        <v>2403.3367600000001</v>
      </c>
    </row>
    <row r="5370" spans="67:68" x14ac:dyDescent="0.25">
      <c r="BO5370" t="s">
        <v>188</v>
      </c>
      <c r="BP5370">
        <v>2396.1602320000002</v>
      </c>
    </row>
    <row r="5371" spans="67:68" x14ac:dyDescent="0.25">
      <c r="BO5371" t="s">
        <v>185</v>
      </c>
      <c r="BP5371">
        <v>2389.1313869999999</v>
      </c>
    </row>
    <row r="5372" spans="67:68" x14ac:dyDescent="0.25">
      <c r="BO5372" t="s">
        <v>186</v>
      </c>
      <c r="BP5372">
        <v>2405.3645289999999</v>
      </c>
    </row>
    <row r="5373" spans="67:68" x14ac:dyDescent="0.25">
      <c r="BO5373" t="s">
        <v>183</v>
      </c>
      <c r="BP5373">
        <v>2404.553484</v>
      </c>
    </row>
    <row r="5374" spans="67:68" x14ac:dyDescent="0.25">
      <c r="BO5374" t="s">
        <v>150</v>
      </c>
      <c r="BP5374">
        <v>2400.2049910000001</v>
      </c>
    </row>
    <row r="5375" spans="67:68" x14ac:dyDescent="0.25">
      <c r="BO5375" t="s">
        <v>147</v>
      </c>
      <c r="BP5375">
        <v>2406.6894659999998</v>
      </c>
    </row>
    <row r="5376" spans="67:68" x14ac:dyDescent="0.25">
      <c r="BO5376" t="s">
        <v>148</v>
      </c>
      <c r="BP5376">
        <v>2400.0178139999998</v>
      </c>
    </row>
    <row r="5378" spans="67:68" x14ac:dyDescent="0.25">
      <c r="BO5378" t="s">
        <v>27</v>
      </c>
    </row>
    <row r="5380" spans="67:68" x14ac:dyDescent="0.25">
      <c r="BO5380" t="s">
        <v>24</v>
      </c>
    </row>
    <row r="5382" spans="67:68" x14ac:dyDescent="0.25">
      <c r="BO5382" t="s">
        <v>99</v>
      </c>
      <c r="BP5382">
        <v>7466.4745059999996</v>
      </c>
    </row>
    <row r="5383" spans="67:68" x14ac:dyDescent="0.25">
      <c r="BO5383" t="s">
        <v>100</v>
      </c>
      <c r="BP5383">
        <v>9056.3888530000004</v>
      </c>
    </row>
    <row r="5384" spans="67:68" x14ac:dyDescent="0.25">
      <c r="BO5384" t="s">
        <v>261</v>
      </c>
      <c r="BP5384">
        <v>10184.599925</v>
      </c>
    </row>
    <row r="5385" spans="67:68" x14ac:dyDescent="0.25">
      <c r="BO5385" t="s">
        <v>154</v>
      </c>
      <c r="BP5385">
        <v>10202.604683</v>
      </c>
    </row>
    <row r="5386" spans="67:68" x14ac:dyDescent="0.25">
      <c r="BO5386" t="s">
        <v>262</v>
      </c>
      <c r="BP5386">
        <v>10178.889740000001</v>
      </c>
    </row>
    <row r="5387" spans="67:68" x14ac:dyDescent="0.25">
      <c r="BO5387" t="s">
        <v>263</v>
      </c>
      <c r="BP5387">
        <v>10190.57401</v>
      </c>
    </row>
    <row r="5388" spans="67:68" x14ac:dyDescent="0.25">
      <c r="BO5388" t="s">
        <v>203</v>
      </c>
      <c r="BP5388">
        <v>10238.633040000001</v>
      </c>
    </row>
    <row r="5389" spans="67:68" x14ac:dyDescent="0.25">
      <c r="BO5389" t="s">
        <v>198</v>
      </c>
      <c r="BP5389">
        <v>10165.05306</v>
      </c>
    </row>
    <row r="5390" spans="67:68" x14ac:dyDescent="0.25">
      <c r="BO5390" t="s">
        <v>191</v>
      </c>
      <c r="BP5390">
        <v>10143.518647000001</v>
      </c>
    </row>
    <row r="5391" spans="67:68" x14ac:dyDescent="0.25">
      <c r="BO5391" t="s">
        <v>188</v>
      </c>
      <c r="BP5391">
        <v>10177.476952999999</v>
      </c>
    </row>
    <row r="5392" spans="67:68" x14ac:dyDescent="0.25">
      <c r="BO5392" t="s">
        <v>185</v>
      </c>
      <c r="BP5392">
        <v>10165.448649</v>
      </c>
    </row>
    <row r="5393" spans="67:68" x14ac:dyDescent="0.25">
      <c r="BO5393" t="s">
        <v>186</v>
      </c>
      <c r="BP5393">
        <v>9966.5921469999994</v>
      </c>
    </row>
    <row r="5394" spans="67:68" x14ac:dyDescent="0.25">
      <c r="BO5394" t="s">
        <v>183</v>
      </c>
      <c r="BP5394">
        <v>10029.439145</v>
      </c>
    </row>
    <row r="5395" spans="67:68" x14ac:dyDescent="0.25">
      <c r="BO5395" t="s">
        <v>150</v>
      </c>
      <c r="BP5395">
        <v>10024.993630000001</v>
      </c>
    </row>
    <row r="5396" spans="67:68" x14ac:dyDescent="0.25">
      <c r="BO5396" t="s">
        <v>147</v>
      </c>
      <c r="BP5396">
        <v>10226.042384</v>
      </c>
    </row>
    <row r="5397" spans="67:68" x14ac:dyDescent="0.25">
      <c r="BO5397" t="s">
        <v>148</v>
      </c>
      <c r="BP5397">
        <v>10232.980054</v>
      </c>
    </row>
    <row r="5399" spans="67:68" x14ac:dyDescent="0.25">
      <c r="BO5399" t="s">
        <v>25</v>
      </c>
    </row>
    <row r="5401" spans="67:68" x14ac:dyDescent="0.25">
      <c r="BO5401" t="s">
        <v>99</v>
      </c>
      <c r="BP5401">
        <v>7382.9364589999996</v>
      </c>
    </row>
    <row r="5402" spans="67:68" x14ac:dyDescent="0.25">
      <c r="BO5402" t="s">
        <v>100</v>
      </c>
      <c r="BP5402">
        <v>8952.1621230000001</v>
      </c>
    </row>
    <row r="5403" spans="67:68" x14ac:dyDescent="0.25">
      <c r="BO5403" t="s">
        <v>261</v>
      </c>
      <c r="BP5403">
        <v>10167.960397999999</v>
      </c>
    </row>
    <row r="5404" spans="67:68" x14ac:dyDescent="0.25">
      <c r="BO5404" t="s">
        <v>154</v>
      </c>
      <c r="BP5404">
        <v>7682.9974190000003</v>
      </c>
    </row>
    <row r="5405" spans="67:68" x14ac:dyDescent="0.25">
      <c r="BO5405" t="s">
        <v>262</v>
      </c>
      <c r="BP5405">
        <v>10114.433615</v>
      </c>
    </row>
    <row r="5406" spans="67:68" x14ac:dyDescent="0.25">
      <c r="BO5406" t="s">
        <v>263</v>
      </c>
      <c r="BP5406">
        <v>10110.681172000001</v>
      </c>
    </row>
    <row r="5407" spans="67:68" x14ac:dyDescent="0.25">
      <c r="BO5407" t="s">
        <v>203</v>
      </c>
      <c r="BP5407">
        <v>10144.262111</v>
      </c>
    </row>
    <row r="5408" spans="67:68" x14ac:dyDescent="0.25">
      <c r="BO5408" t="s">
        <v>198</v>
      </c>
      <c r="BP5408">
        <v>10156.199546</v>
      </c>
    </row>
    <row r="5409" spans="67:68" x14ac:dyDescent="0.25">
      <c r="BO5409" t="s">
        <v>191</v>
      </c>
      <c r="BP5409">
        <v>10142.909844</v>
      </c>
    </row>
    <row r="5410" spans="67:68" x14ac:dyDescent="0.25">
      <c r="BO5410" t="s">
        <v>188</v>
      </c>
      <c r="BP5410">
        <v>10069.434899</v>
      </c>
    </row>
    <row r="5411" spans="67:68" x14ac:dyDescent="0.25">
      <c r="BO5411" t="s">
        <v>185</v>
      </c>
      <c r="BP5411">
        <v>10145.613804000001</v>
      </c>
    </row>
    <row r="5412" spans="67:68" x14ac:dyDescent="0.25">
      <c r="BO5412" t="s">
        <v>186</v>
      </c>
      <c r="BP5412">
        <v>10120.624261999999</v>
      </c>
    </row>
    <row r="5413" spans="67:68" x14ac:dyDescent="0.25">
      <c r="BO5413" t="s">
        <v>183</v>
      </c>
      <c r="BP5413">
        <v>10126.414536</v>
      </c>
    </row>
    <row r="5414" spans="67:68" x14ac:dyDescent="0.25">
      <c r="BO5414" t="s">
        <v>150</v>
      </c>
      <c r="BP5414">
        <v>9991.6636670000007</v>
      </c>
    </row>
    <row r="5415" spans="67:68" x14ac:dyDescent="0.25">
      <c r="BO5415" t="s">
        <v>147</v>
      </c>
      <c r="BP5415">
        <v>10117.523576</v>
      </c>
    </row>
    <row r="5416" spans="67:68" x14ac:dyDescent="0.25">
      <c r="BO5416" t="s">
        <v>148</v>
      </c>
      <c r="BP5416">
        <v>7541.8013309999997</v>
      </c>
    </row>
    <row r="5418" spans="67:68" x14ac:dyDescent="0.25">
      <c r="BO5418" t="s">
        <v>26</v>
      </c>
    </row>
    <row r="5420" spans="67:68" x14ac:dyDescent="0.25">
      <c r="BO5420" t="s">
        <v>99</v>
      </c>
      <c r="BP5420">
        <v>6904.4848949999996</v>
      </c>
    </row>
    <row r="5421" spans="67:68" x14ac:dyDescent="0.25">
      <c r="BO5421" t="s">
        <v>100</v>
      </c>
      <c r="BP5421">
        <v>8424.1183060000003</v>
      </c>
    </row>
    <row r="5422" spans="67:68" x14ac:dyDescent="0.25">
      <c r="BO5422" t="s">
        <v>261</v>
      </c>
      <c r="BP5422">
        <v>9364.0709389999993</v>
      </c>
    </row>
    <row r="5423" spans="67:68" x14ac:dyDescent="0.25">
      <c r="BO5423" t="s">
        <v>154</v>
      </c>
      <c r="BP5423">
        <v>7603.2656749999996</v>
      </c>
    </row>
    <row r="5424" spans="67:68" x14ac:dyDescent="0.25">
      <c r="BO5424" t="s">
        <v>262</v>
      </c>
      <c r="BP5424">
        <v>9422.4237730000004</v>
      </c>
    </row>
    <row r="5425" spans="67:68" x14ac:dyDescent="0.25">
      <c r="BO5425" t="s">
        <v>263</v>
      </c>
      <c r="BP5425">
        <v>9451.8885730000002</v>
      </c>
    </row>
    <row r="5426" spans="67:68" x14ac:dyDescent="0.25">
      <c r="BO5426" t="s">
        <v>203</v>
      </c>
      <c r="BP5426">
        <v>9446.665078</v>
      </c>
    </row>
    <row r="5427" spans="67:68" x14ac:dyDescent="0.25">
      <c r="BO5427" t="s">
        <v>198</v>
      </c>
      <c r="BP5427">
        <v>9362.5488370000003</v>
      </c>
    </row>
    <row r="5428" spans="67:68" x14ac:dyDescent="0.25">
      <c r="BO5428" t="s">
        <v>191</v>
      </c>
      <c r="BP5428">
        <v>9421.4090620000006</v>
      </c>
    </row>
    <row r="5429" spans="67:68" x14ac:dyDescent="0.25">
      <c r="BO5429" t="s">
        <v>188</v>
      </c>
      <c r="BP5429">
        <v>9444.6736259999998</v>
      </c>
    </row>
    <row r="5430" spans="67:68" x14ac:dyDescent="0.25">
      <c r="BO5430" t="s">
        <v>185</v>
      </c>
      <c r="BP5430">
        <v>9465.7334630000005</v>
      </c>
    </row>
    <row r="5431" spans="67:68" x14ac:dyDescent="0.25">
      <c r="BO5431" t="s">
        <v>186</v>
      </c>
      <c r="BP5431">
        <v>9455.0351059999994</v>
      </c>
    </row>
    <row r="5432" spans="67:68" x14ac:dyDescent="0.25">
      <c r="BO5432" t="s">
        <v>183</v>
      </c>
      <c r="BP5432">
        <v>9481.2393919999995</v>
      </c>
    </row>
    <row r="5433" spans="67:68" x14ac:dyDescent="0.25">
      <c r="BO5433" t="s">
        <v>150</v>
      </c>
      <c r="BP5433">
        <v>9449.2651549999991</v>
      </c>
    </row>
    <row r="5434" spans="67:68" x14ac:dyDescent="0.25">
      <c r="BO5434" t="s">
        <v>147</v>
      </c>
      <c r="BP5434">
        <v>9421.6807590000008</v>
      </c>
    </row>
    <row r="5435" spans="67:68" x14ac:dyDescent="0.25">
      <c r="BO5435" t="s">
        <v>148</v>
      </c>
      <c r="BP5435">
        <v>7492.8430390000003</v>
      </c>
    </row>
    <row r="5437" spans="67:68" x14ac:dyDescent="0.25">
      <c r="BO5437" t="s">
        <v>117</v>
      </c>
    </row>
    <row r="5439" spans="67:68" x14ac:dyDescent="0.25">
      <c r="BO5439" t="s">
        <v>24</v>
      </c>
    </row>
    <row r="5441" spans="67:68" x14ac:dyDescent="0.25">
      <c r="BO5441" t="s">
        <v>99</v>
      </c>
      <c r="BP5441">
        <v>2404.0113670000001</v>
      </c>
    </row>
    <row r="5442" spans="67:68" x14ac:dyDescent="0.25">
      <c r="BO5442" t="s">
        <v>100</v>
      </c>
      <c r="BP5442">
        <v>2415.9073969999999</v>
      </c>
    </row>
    <row r="5443" spans="67:68" x14ac:dyDescent="0.25">
      <c r="BO5443" t="s">
        <v>261</v>
      </c>
      <c r="BP5443">
        <v>2409.7036440000002</v>
      </c>
    </row>
    <row r="5444" spans="67:68" x14ac:dyDescent="0.25">
      <c r="BO5444" t="s">
        <v>154</v>
      </c>
      <c r="BP5444">
        <v>2416.0181699999998</v>
      </c>
    </row>
    <row r="5445" spans="67:68" x14ac:dyDescent="0.25">
      <c r="BO5445" t="s">
        <v>262</v>
      </c>
      <c r="BP5445">
        <v>2417.2491249999998</v>
      </c>
    </row>
    <row r="5446" spans="67:68" x14ac:dyDescent="0.25">
      <c r="BO5446" t="s">
        <v>263</v>
      </c>
      <c r="BP5446">
        <v>2411.9844739999999</v>
      </c>
    </row>
    <row r="5447" spans="67:68" x14ac:dyDescent="0.25">
      <c r="BO5447" t="s">
        <v>203</v>
      </c>
      <c r="BP5447">
        <v>2413.808344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1"/>
  <sheetViews>
    <sheetView topLeftCell="AC22" workbookViewId="0">
      <selection activeCell="BA1" sqref="AY1:BA1048576"/>
    </sheetView>
  </sheetViews>
  <sheetFormatPr defaultRowHeight="15" x14ac:dyDescent="0.25"/>
  <cols>
    <col min="1" max="1" width="16.28515625" bestFit="1" customWidth="1"/>
    <col min="2" max="2" width="11.42578125" bestFit="1" customWidth="1"/>
    <col min="3" max="3" width="16.42578125" customWidth="1"/>
    <col min="4" max="4" width="12.85546875" bestFit="1" customWidth="1"/>
    <col min="5" max="5" width="16.28515625" customWidth="1"/>
    <col min="12" max="12" width="19.140625" bestFit="1" customWidth="1"/>
    <col min="13" max="13" width="11.42578125" bestFit="1" customWidth="1"/>
    <col min="14" max="14" width="10.85546875" customWidth="1"/>
    <col min="15" max="15" width="12.85546875" customWidth="1"/>
    <col min="16" max="16" width="17.42578125" bestFit="1" customWidth="1"/>
    <col min="17" max="17" width="17.85546875" bestFit="1" customWidth="1"/>
    <col min="18" max="28" width="12.5703125" customWidth="1"/>
    <col min="29" max="29" width="17.140625" customWidth="1"/>
    <col min="30" max="30" width="12" bestFit="1" customWidth="1"/>
  </cols>
  <sheetData>
    <row r="1" spans="1:29" x14ac:dyDescent="0.25">
      <c r="C1" t="s">
        <v>321</v>
      </c>
      <c r="D1" t="s">
        <v>322</v>
      </c>
      <c r="E1" t="s">
        <v>323</v>
      </c>
      <c r="N1" t="s">
        <v>99</v>
      </c>
      <c r="O1" t="s">
        <v>100</v>
      </c>
      <c r="P1" t="s">
        <v>261</v>
      </c>
      <c r="Q1" t="s">
        <v>257</v>
      </c>
      <c r="R1" t="s">
        <v>262</v>
      </c>
      <c r="S1" t="s">
        <v>263</v>
      </c>
      <c r="T1" t="s">
        <v>203</v>
      </c>
      <c r="U1" t="s">
        <v>198</v>
      </c>
      <c r="V1" t="s">
        <v>191</v>
      </c>
      <c r="W1" t="s">
        <v>185</v>
      </c>
      <c r="X1" t="s">
        <v>186</v>
      </c>
      <c r="Y1" t="s">
        <v>183</v>
      </c>
      <c r="Z1" t="s">
        <v>150</v>
      </c>
      <c r="AA1" t="s">
        <v>147</v>
      </c>
      <c r="AB1" t="s">
        <v>148</v>
      </c>
      <c r="AC1" t="s">
        <v>333</v>
      </c>
    </row>
    <row r="2" spans="1:29" x14ac:dyDescent="0.25">
      <c r="A2" s="19" t="s">
        <v>328</v>
      </c>
      <c r="B2" t="s">
        <v>6</v>
      </c>
      <c r="C2">
        <v>18.032686999999999</v>
      </c>
      <c r="D2">
        <v>25.236550999999999</v>
      </c>
      <c r="E2">
        <v>39.019285000000004</v>
      </c>
      <c r="L2" t="s">
        <v>335</v>
      </c>
      <c r="M2" t="s">
        <v>6</v>
      </c>
      <c r="N2">
        <v>110.614554</v>
      </c>
      <c r="O2">
        <v>105.192324</v>
      </c>
      <c r="P2">
        <v>616.76577499999996</v>
      </c>
      <c r="Q2">
        <v>624.24122699999998</v>
      </c>
      <c r="R2">
        <v>186.75072900000001</v>
      </c>
      <c r="S2">
        <v>186.865421</v>
      </c>
      <c r="T2">
        <v>623.90619600000002</v>
      </c>
      <c r="U2">
        <v>622.19304599999998</v>
      </c>
      <c r="V2">
        <v>622.12454000000002</v>
      </c>
      <c r="W2">
        <v>620.09692299999995</v>
      </c>
      <c r="X2">
        <v>618.79703199999994</v>
      </c>
      <c r="Y2">
        <v>628.73039400000005</v>
      </c>
      <c r="Z2">
        <v>621.84890700000005</v>
      </c>
      <c r="AA2">
        <v>617.23814000000004</v>
      </c>
      <c r="AB2">
        <v>623.32844999999998</v>
      </c>
      <c r="AC2" t="s">
        <v>334</v>
      </c>
    </row>
    <row r="3" spans="1:29" x14ac:dyDescent="0.25">
      <c r="B3" t="s">
        <v>7</v>
      </c>
      <c r="C3">
        <v>18.287554</v>
      </c>
      <c r="D3">
        <v>25.392213999999999</v>
      </c>
      <c r="E3">
        <v>39.768597999999997</v>
      </c>
      <c r="M3" t="s">
        <v>7</v>
      </c>
      <c r="N3">
        <v>96.940327999999994</v>
      </c>
      <c r="O3">
        <v>101.825129</v>
      </c>
      <c r="P3">
        <v>603.51648599999999</v>
      </c>
      <c r="Q3">
        <v>592.62480200000005</v>
      </c>
      <c r="R3">
        <v>179.217692</v>
      </c>
      <c r="S3">
        <v>179.99088599999999</v>
      </c>
      <c r="T3">
        <v>623.29940699999997</v>
      </c>
      <c r="U3">
        <v>625.24179500000002</v>
      </c>
      <c r="V3">
        <v>616.16067999999996</v>
      </c>
      <c r="W3">
        <v>625.46384699999999</v>
      </c>
      <c r="X3">
        <v>624.98165900000004</v>
      </c>
      <c r="Y3">
        <v>623.015533</v>
      </c>
      <c r="Z3">
        <v>611.97829400000001</v>
      </c>
      <c r="AA3">
        <v>612.54538400000001</v>
      </c>
      <c r="AB3">
        <v>601.50357599999995</v>
      </c>
      <c r="AC3" t="s">
        <v>22</v>
      </c>
    </row>
    <row r="4" spans="1:29" x14ac:dyDescent="0.25">
      <c r="B4" t="s">
        <v>8</v>
      </c>
      <c r="C4">
        <v>19.026997000000001</v>
      </c>
      <c r="D4">
        <v>26.48527</v>
      </c>
      <c r="E4">
        <v>41.050556999999998</v>
      </c>
      <c r="M4" t="s">
        <v>8</v>
      </c>
      <c r="N4">
        <v>99.905383</v>
      </c>
      <c r="O4">
        <v>112.338662</v>
      </c>
      <c r="P4">
        <v>604.24003700000003</v>
      </c>
      <c r="Q4">
        <v>589.11908100000005</v>
      </c>
      <c r="R4">
        <v>176.59767299999999</v>
      </c>
      <c r="S4">
        <v>176.15781100000001</v>
      </c>
      <c r="T4">
        <v>603.48979399999996</v>
      </c>
      <c r="U4">
        <v>616.01199299999996</v>
      </c>
      <c r="V4">
        <v>612.176559</v>
      </c>
      <c r="W4">
        <v>601.04376100000002</v>
      </c>
      <c r="X4">
        <v>614.62400300000002</v>
      </c>
      <c r="Y4">
        <v>598.82251299999996</v>
      </c>
      <c r="Z4">
        <v>595.81484</v>
      </c>
      <c r="AA4">
        <v>609.45269499999995</v>
      </c>
      <c r="AB4">
        <v>609.38124100000005</v>
      </c>
    </row>
    <row r="5" spans="1:29" x14ac:dyDescent="0.25">
      <c r="A5" s="19" t="s">
        <v>330</v>
      </c>
      <c r="B5" t="s">
        <v>6</v>
      </c>
      <c r="C5">
        <v>64.971753000000007</v>
      </c>
      <c r="D5">
        <v>65.614321000000004</v>
      </c>
      <c r="E5">
        <v>84.517577000000003</v>
      </c>
      <c r="L5" t="s">
        <v>336</v>
      </c>
      <c r="M5" t="s">
        <v>6</v>
      </c>
      <c r="N5">
        <v>324.92484400000001</v>
      </c>
      <c r="O5">
        <v>348.006912</v>
      </c>
      <c r="P5">
        <v>644.50183100000004</v>
      </c>
      <c r="Q5">
        <v>631.52117099999998</v>
      </c>
      <c r="R5">
        <v>535.89528700000005</v>
      </c>
      <c r="S5">
        <v>539.53998799999999</v>
      </c>
      <c r="T5">
        <v>641.90220199999999</v>
      </c>
      <c r="U5">
        <v>640.257565</v>
      </c>
      <c r="V5">
        <v>642.64875400000005</v>
      </c>
      <c r="W5">
        <v>641.05622000000005</v>
      </c>
      <c r="X5">
        <v>641.25301100000001</v>
      </c>
      <c r="Y5">
        <v>643.73729500000002</v>
      </c>
      <c r="Z5">
        <v>617.11500899999999</v>
      </c>
      <c r="AA5">
        <v>639.19789900000001</v>
      </c>
      <c r="AB5">
        <v>627.57958900000006</v>
      </c>
    </row>
    <row r="6" spans="1:29" x14ac:dyDescent="0.25">
      <c r="B6" t="s">
        <v>7</v>
      </c>
      <c r="C6">
        <v>72.093620999999999</v>
      </c>
      <c r="D6">
        <v>70.877489999999995</v>
      </c>
      <c r="E6">
        <v>94.555676000000005</v>
      </c>
      <c r="M6" t="s">
        <v>7</v>
      </c>
      <c r="N6">
        <v>275.69657899999999</v>
      </c>
      <c r="O6">
        <v>369.07428299999998</v>
      </c>
      <c r="P6">
        <v>806.52710200000001</v>
      </c>
      <c r="Q6">
        <v>826.19131100000004</v>
      </c>
      <c r="R6">
        <v>625.30555000000004</v>
      </c>
      <c r="S6">
        <v>637.12266299999999</v>
      </c>
      <c r="T6">
        <v>817.07667400000003</v>
      </c>
      <c r="U6">
        <v>822.17268999999999</v>
      </c>
      <c r="V6">
        <v>810.48448199999996</v>
      </c>
      <c r="W6">
        <v>827.03418599999998</v>
      </c>
      <c r="X6">
        <v>816.600191</v>
      </c>
      <c r="Y6">
        <v>814.96616700000004</v>
      </c>
      <c r="Z6">
        <v>799.98925599999995</v>
      </c>
      <c r="AA6">
        <v>822.87629200000003</v>
      </c>
      <c r="AB6">
        <v>819.52970200000004</v>
      </c>
      <c r="AC6" t="s">
        <v>23</v>
      </c>
    </row>
    <row r="7" spans="1:29" x14ac:dyDescent="0.25">
      <c r="B7" t="s">
        <v>8</v>
      </c>
      <c r="C7">
        <v>77.797724000000002</v>
      </c>
      <c r="D7">
        <v>74.393530999999996</v>
      </c>
      <c r="E7">
        <v>100.517937</v>
      </c>
      <c r="M7" t="s">
        <v>8</v>
      </c>
      <c r="N7">
        <v>289.531339</v>
      </c>
      <c r="O7">
        <v>384.82155299999999</v>
      </c>
      <c r="P7">
        <v>854.76594399999999</v>
      </c>
      <c r="Q7">
        <v>848.92815499999995</v>
      </c>
      <c r="R7">
        <v>658.02640599999995</v>
      </c>
      <c r="S7">
        <v>668.19416100000001</v>
      </c>
      <c r="T7">
        <v>857.44096400000001</v>
      </c>
      <c r="U7">
        <v>857.25244399999997</v>
      </c>
      <c r="V7">
        <v>854.33158300000002</v>
      </c>
      <c r="W7">
        <v>866.89237100000003</v>
      </c>
      <c r="X7">
        <v>857.96108900000002</v>
      </c>
      <c r="Y7">
        <v>846.70165699999995</v>
      </c>
      <c r="Z7">
        <v>845.91570000000002</v>
      </c>
      <c r="AA7">
        <v>858.19201199999998</v>
      </c>
      <c r="AB7">
        <v>852.53842099999997</v>
      </c>
    </row>
    <row r="8" spans="1:29" x14ac:dyDescent="0.25">
      <c r="A8" s="19" t="s">
        <v>329</v>
      </c>
      <c r="B8" t="s">
        <v>6</v>
      </c>
      <c r="C8">
        <v>38.765960999999997</v>
      </c>
      <c r="D8">
        <v>41.274903000000002</v>
      </c>
      <c r="E8">
        <v>94.069019999999995</v>
      </c>
      <c r="L8" t="s">
        <v>338</v>
      </c>
      <c r="M8" t="s">
        <v>6</v>
      </c>
      <c r="N8">
        <v>190.900869</v>
      </c>
      <c r="O8">
        <v>188.811421</v>
      </c>
      <c r="P8">
        <v>262.09991300000002</v>
      </c>
      <c r="Q8">
        <v>1169.202638</v>
      </c>
      <c r="R8">
        <v>339.46095200000002</v>
      </c>
      <c r="S8">
        <v>329.33549199999999</v>
      </c>
      <c r="T8">
        <v>1170.464817</v>
      </c>
      <c r="U8">
        <v>1132.993903</v>
      </c>
      <c r="V8">
        <v>267.77950800000002</v>
      </c>
      <c r="W8">
        <v>356.66313000000002</v>
      </c>
      <c r="X8">
        <v>340.273909</v>
      </c>
      <c r="Y8">
        <v>344.81088799999998</v>
      </c>
      <c r="Z8">
        <v>335.691889</v>
      </c>
      <c r="AA8">
        <v>339.13425599999999</v>
      </c>
      <c r="AB8">
        <v>1156.7857449999999</v>
      </c>
      <c r="AC8" t="s">
        <v>164</v>
      </c>
    </row>
    <row r="9" spans="1:29" x14ac:dyDescent="0.25">
      <c r="B9" t="s">
        <v>7</v>
      </c>
      <c r="C9">
        <v>35.012413000000002</v>
      </c>
      <c r="D9">
        <v>41.995750999999998</v>
      </c>
      <c r="E9">
        <v>94.930266000000003</v>
      </c>
      <c r="M9" t="s">
        <v>7</v>
      </c>
      <c r="W9">
        <v>180.64190600000001</v>
      </c>
    </row>
    <row r="10" spans="1:29" x14ac:dyDescent="0.25">
      <c r="B10" t="s">
        <v>8</v>
      </c>
      <c r="C10">
        <v>35.789167999999997</v>
      </c>
      <c r="D10">
        <v>43.300350000000002</v>
      </c>
      <c r="E10">
        <v>97.924897999999999</v>
      </c>
      <c r="M10" t="s">
        <v>8</v>
      </c>
      <c r="W10">
        <v>184.42618200000001</v>
      </c>
      <c r="AC10" t="s">
        <v>174</v>
      </c>
    </row>
    <row r="11" spans="1:29" x14ac:dyDescent="0.25">
      <c r="A11" s="19" t="s">
        <v>331</v>
      </c>
      <c r="B11" t="s">
        <v>6</v>
      </c>
      <c r="C11">
        <v>118.10263399999999</v>
      </c>
      <c r="D11">
        <v>116.70975900000001</v>
      </c>
      <c r="E11">
        <v>169.05433400000001</v>
      </c>
      <c r="L11" t="s">
        <v>337</v>
      </c>
      <c r="M11" t="s">
        <v>6</v>
      </c>
      <c r="W11">
        <v>433.137542</v>
      </c>
    </row>
    <row r="12" spans="1:29" x14ac:dyDescent="0.25">
      <c r="B12" t="s">
        <v>7</v>
      </c>
      <c r="C12">
        <v>106.778795</v>
      </c>
      <c r="D12">
        <v>123.929548</v>
      </c>
      <c r="E12">
        <v>183.69309000000001</v>
      </c>
      <c r="M12" t="s">
        <v>7</v>
      </c>
      <c r="W12">
        <v>1045.3032009999999</v>
      </c>
    </row>
    <row r="13" spans="1:29" x14ac:dyDescent="0.25">
      <c r="B13" t="s">
        <v>8</v>
      </c>
      <c r="C13">
        <v>114.079891</v>
      </c>
      <c r="D13">
        <v>130.585759</v>
      </c>
      <c r="E13">
        <v>198.39780400000001</v>
      </c>
      <c r="M13" t="s">
        <v>8</v>
      </c>
      <c r="W13">
        <v>327.230279</v>
      </c>
    </row>
    <row r="14" spans="1:29" x14ac:dyDescent="0.25">
      <c r="L14" t="s">
        <v>339</v>
      </c>
      <c r="M14" t="s">
        <v>6</v>
      </c>
      <c r="W14">
        <v>331.478613</v>
      </c>
    </row>
    <row r="15" spans="1:29" x14ac:dyDescent="0.25">
      <c r="M15" t="s">
        <v>7</v>
      </c>
      <c r="W15">
        <v>1107.8001340000001</v>
      </c>
    </row>
    <row r="16" spans="1:29" x14ac:dyDescent="0.25">
      <c r="M16" t="s">
        <v>8</v>
      </c>
      <c r="W16">
        <v>1093.4997659999999</v>
      </c>
    </row>
    <row r="17" spans="12:29" x14ac:dyDescent="0.25">
      <c r="L17" t="s">
        <v>340</v>
      </c>
      <c r="M17" t="s">
        <v>6</v>
      </c>
      <c r="W17">
        <v>442.49030699999997</v>
      </c>
    </row>
    <row r="18" spans="12:29" x14ac:dyDescent="0.25">
      <c r="M18" t="s">
        <v>7</v>
      </c>
      <c r="W18">
        <v>350.205061</v>
      </c>
    </row>
    <row r="19" spans="12:29" x14ac:dyDescent="0.25">
      <c r="M19" t="s">
        <v>8</v>
      </c>
      <c r="W19">
        <v>334.65390100000002</v>
      </c>
    </row>
    <row r="20" spans="12:29" x14ac:dyDescent="0.25">
      <c r="W20">
        <v>328.65820600000001</v>
      </c>
    </row>
    <row r="21" spans="12:29" x14ac:dyDescent="0.25">
      <c r="W21">
        <v>337.731808</v>
      </c>
    </row>
    <row r="22" spans="12:29" x14ac:dyDescent="0.25">
      <c r="W22">
        <v>317.413026</v>
      </c>
    </row>
    <row r="23" spans="12:29" x14ac:dyDescent="0.25">
      <c r="W23">
        <v>1002.128892</v>
      </c>
    </row>
    <row r="28" spans="12:29" x14ac:dyDescent="0.25">
      <c r="AC28" t="s">
        <v>175</v>
      </c>
    </row>
    <row r="30" spans="12:29" x14ac:dyDescent="0.25">
      <c r="AC30" t="s">
        <v>99</v>
      </c>
    </row>
    <row r="31" spans="12:29" x14ac:dyDescent="0.25">
      <c r="AC31" t="s">
        <v>100</v>
      </c>
    </row>
    <row r="32" spans="12:29" x14ac:dyDescent="0.25">
      <c r="AC32" t="s">
        <v>261</v>
      </c>
    </row>
    <row r="33" spans="29:29" x14ac:dyDescent="0.25">
      <c r="AC33" t="s">
        <v>257</v>
      </c>
    </row>
    <row r="34" spans="29:29" x14ac:dyDescent="0.25">
      <c r="AC34" t="s">
        <v>262</v>
      </c>
    </row>
    <row r="35" spans="29:29" x14ac:dyDescent="0.25">
      <c r="AC35" t="s">
        <v>263</v>
      </c>
    </row>
    <row r="36" spans="29:29" x14ac:dyDescent="0.25">
      <c r="AC36" t="s">
        <v>203</v>
      </c>
    </row>
    <row r="37" spans="29:29" x14ac:dyDescent="0.25">
      <c r="AC37" t="s">
        <v>198</v>
      </c>
    </row>
    <row r="38" spans="29:29" x14ac:dyDescent="0.25">
      <c r="AC38" t="s">
        <v>191</v>
      </c>
    </row>
    <row r="39" spans="29:29" x14ac:dyDescent="0.25">
      <c r="AC39" t="s">
        <v>185</v>
      </c>
    </row>
    <row r="40" spans="29:29" x14ac:dyDescent="0.25">
      <c r="AC40" t="s">
        <v>186</v>
      </c>
    </row>
    <row r="41" spans="29:29" x14ac:dyDescent="0.25">
      <c r="AC41" t="s">
        <v>183</v>
      </c>
    </row>
    <row r="42" spans="29:29" x14ac:dyDescent="0.25">
      <c r="AC42" t="s">
        <v>150</v>
      </c>
    </row>
    <row r="43" spans="29:29" x14ac:dyDescent="0.25">
      <c r="AC43" t="s">
        <v>147</v>
      </c>
    </row>
    <row r="44" spans="29:29" x14ac:dyDescent="0.25">
      <c r="AC44" t="s">
        <v>148</v>
      </c>
    </row>
    <row r="46" spans="29:29" x14ac:dyDescent="0.25">
      <c r="AC46" t="s">
        <v>176</v>
      </c>
    </row>
    <row r="48" spans="29:29" x14ac:dyDescent="0.25">
      <c r="AC48" t="s">
        <v>99</v>
      </c>
    </row>
    <row r="49" spans="29:29" x14ac:dyDescent="0.25">
      <c r="AC49" t="s">
        <v>100</v>
      </c>
    </row>
    <row r="50" spans="29:29" x14ac:dyDescent="0.25">
      <c r="AC50" t="s">
        <v>261</v>
      </c>
    </row>
    <row r="51" spans="29:29" x14ac:dyDescent="0.25">
      <c r="AC51" t="s">
        <v>257</v>
      </c>
    </row>
    <row r="52" spans="29:29" x14ac:dyDescent="0.25">
      <c r="AC52" t="s">
        <v>262</v>
      </c>
    </row>
    <row r="53" spans="29:29" x14ac:dyDescent="0.25">
      <c r="AC53" t="s">
        <v>263</v>
      </c>
    </row>
    <row r="54" spans="29:29" x14ac:dyDescent="0.25">
      <c r="AC54" t="s">
        <v>203</v>
      </c>
    </row>
    <row r="55" spans="29:29" x14ac:dyDescent="0.25">
      <c r="AC55" t="s">
        <v>198</v>
      </c>
    </row>
    <row r="56" spans="29:29" x14ac:dyDescent="0.25">
      <c r="AC56" t="s">
        <v>191</v>
      </c>
    </row>
    <row r="57" spans="29:29" x14ac:dyDescent="0.25">
      <c r="AC57" t="s">
        <v>185</v>
      </c>
    </row>
    <row r="58" spans="29:29" x14ac:dyDescent="0.25">
      <c r="AC58" t="s">
        <v>186</v>
      </c>
    </row>
    <row r="59" spans="29:29" x14ac:dyDescent="0.25">
      <c r="AC59" t="s">
        <v>183</v>
      </c>
    </row>
    <row r="60" spans="29:29" x14ac:dyDescent="0.25">
      <c r="AC60" t="s">
        <v>150</v>
      </c>
    </row>
    <row r="61" spans="29:29" x14ac:dyDescent="0.25">
      <c r="AC61" t="s">
        <v>147</v>
      </c>
    </row>
    <row r="62" spans="29:29" x14ac:dyDescent="0.25">
      <c r="AC62" t="s">
        <v>148</v>
      </c>
    </row>
    <row r="64" spans="29:29" x14ac:dyDescent="0.25">
      <c r="AC64" t="s">
        <v>27</v>
      </c>
    </row>
    <row r="66" spans="29:29" x14ac:dyDescent="0.25">
      <c r="AC66" t="s">
        <v>174</v>
      </c>
    </row>
    <row r="68" spans="29:29" x14ac:dyDescent="0.25">
      <c r="AC68" t="s">
        <v>99</v>
      </c>
    </row>
    <row r="69" spans="29:29" x14ac:dyDescent="0.25">
      <c r="AC69" t="s">
        <v>100</v>
      </c>
    </row>
    <row r="70" spans="29:29" x14ac:dyDescent="0.25">
      <c r="AC70" t="s">
        <v>261</v>
      </c>
    </row>
    <row r="71" spans="29:29" x14ac:dyDescent="0.25">
      <c r="AC71" t="s">
        <v>257</v>
      </c>
    </row>
    <row r="72" spans="29:29" x14ac:dyDescent="0.25">
      <c r="AC72" t="s">
        <v>262</v>
      </c>
    </row>
    <row r="73" spans="29:29" x14ac:dyDescent="0.25">
      <c r="AC73" t="s">
        <v>263</v>
      </c>
    </row>
    <row r="74" spans="29:29" x14ac:dyDescent="0.25">
      <c r="AC74" t="s">
        <v>203</v>
      </c>
    </row>
    <row r="75" spans="29:29" x14ac:dyDescent="0.25">
      <c r="AC75" t="s">
        <v>198</v>
      </c>
    </row>
    <row r="76" spans="29:29" x14ac:dyDescent="0.25">
      <c r="AC76" t="s">
        <v>191</v>
      </c>
    </row>
    <row r="77" spans="29:29" x14ac:dyDescent="0.25">
      <c r="AC77" t="s">
        <v>185</v>
      </c>
    </row>
    <row r="78" spans="29:29" x14ac:dyDescent="0.25">
      <c r="AC78" t="s">
        <v>186</v>
      </c>
    </row>
    <row r="79" spans="29:29" x14ac:dyDescent="0.25">
      <c r="AC79" t="s">
        <v>183</v>
      </c>
    </row>
    <row r="80" spans="29:29" x14ac:dyDescent="0.25">
      <c r="AC80" t="s">
        <v>150</v>
      </c>
    </row>
    <row r="81" spans="29:29" x14ac:dyDescent="0.25">
      <c r="AC81" t="s">
        <v>147</v>
      </c>
    </row>
    <row r="82" spans="29:29" x14ac:dyDescent="0.25">
      <c r="AC82" t="s">
        <v>148</v>
      </c>
    </row>
    <row r="84" spans="29:29" x14ac:dyDescent="0.25">
      <c r="AC84" t="s">
        <v>175</v>
      </c>
    </row>
    <row r="86" spans="29:29" x14ac:dyDescent="0.25">
      <c r="AC86" t="s">
        <v>99</v>
      </c>
    </row>
    <row r="87" spans="29:29" x14ac:dyDescent="0.25">
      <c r="AC87" t="s">
        <v>100</v>
      </c>
    </row>
    <row r="88" spans="29:29" x14ac:dyDescent="0.25">
      <c r="AC88" t="s">
        <v>261</v>
      </c>
    </row>
    <row r="89" spans="29:29" x14ac:dyDescent="0.25">
      <c r="AC89" t="s">
        <v>257</v>
      </c>
    </row>
    <row r="90" spans="29:29" x14ac:dyDescent="0.25">
      <c r="AC90" t="s">
        <v>262</v>
      </c>
    </row>
    <row r="91" spans="29:29" x14ac:dyDescent="0.25">
      <c r="AC91" t="s">
        <v>263</v>
      </c>
    </row>
    <row r="92" spans="29:29" x14ac:dyDescent="0.25">
      <c r="AC92" t="s">
        <v>203</v>
      </c>
    </row>
    <row r="93" spans="29:29" x14ac:dyDescent="0.25">
      <c r="AC93" t="s">
        <v>198</v>
      </c>
    </row>
    <row r="94" spans="29:29" x14ac:dyDescent="0.25">
      <c r="AC94" t="s">
        <v>191</v>
      </c>
    </row>
    <row r="95" spans="29:29" x14ac:dyDescent="0.25">
      <c r="AC95" t="s">
        <v>185</v>
      </c>
    </row>
    <row r="96" spans="29:29" x14ac:dyDescent="0.25">
      <c r="AC96" t="s">
        <v>186</v>
      </c>
    </row>
    <row r="97" spans="29:29" x14ac:dyDescent="0.25">
      <c r="AC97" t="s">
        <v>183</v>
      </c>
    </row>
    <row r="98" spans="29:29" x14ac:dyDescent="0.25">
      <c r="AC98" t="s">
        <v>150</v>
      </c>
    </row>
    <row r="99" spans="29:29" x14ac:dyDescent="0.25">
      <c r="AC99" t="s">
        <v>147</v>
      </c>
    </row>
    <row r="100" spans="29:29" x14ac:dyDescent="0.25">
      <c r="AC100" t="s">
        <v>148</v>
      </c>
    </row>
    <row r="102" spans="29:29" x14ac:dyDescent="0.25">
      <c r="AC102" t="s">
        <v>176</v>
      </c>
    </row>
    <row r="104" spans="29:29" x14ac:dyDescent="0.25">
      <c r="AC104" t="s">
        <v>99</v>
      </c>
    </row>
    <row r="105" spans="29:29" x14ac:dyDescent="0.25">
      <c r="AC105" t="s">
        <v>100</v>
      </c>
    </row>
    <row r="106" spans="29:29" x14ac:dyDescent="0.25">
      <c r="AC106" t="s">
        <v>261</v>
      </c>
    </row>
    <row r="107" spans="29:29" x14ac:dyDescent="0.25">
      <c r="AC107" t="s">
        <v>257</v>
      </c>
    </row>
    <row r="108" spans="29:29" x14ac:dyDescent="0.25">
      <c r="AC108" t="s">
        <v>262</v>
      </c>
    </row>
    <row r="109" spans="29:29" x14ac:dyDescent="0.25">
      <c r="AC109" t="s">
        <v>263</v>
      </c>
    </row>
    <row r="110" spans="29:29" x14ac:dyDescent="0.25">
      <c r="AC110" t="s">
        <v>203</v>
      </c>
    </row>
    <row r="111" spans="29:29" x14ac:dyDescent="0.25">
      <c r="AC111" t="s">
        <v>198</v>
      </c>
    </row>
    <row r="112" spans="29:29" x14ac:dyDescent="0.25">
      <c r="AC112" t="s">
        <v>191</v>
      </c>
    </row>
    <row r="113" spans="29:29" x14ac:dyDescent="0.25">
      <c r="AC113" t="s">
        <v>185</v>
      </c>
    </row>
    <row r="114" spans="29:29" x14ac:dyDescent="0.25">
      <c r="AC114" t="s">
        <v>186</v>
      </c>
    </row>
    <row r="115" spans="29:29" x14ac:dyDescent="0.25">
      <c r="AC115" t="s">
        <v>183</v>
      </c>
    </row>
    <row r="116" spans="29:29" x14ac:dyDescent="0.25">
      <c r="AC116" t="s">
        <v>150</v>
      </c>
    </row>
    <row r="117" spans="29:29" x14ac:dyDescent="0.25">
      <c r="AC117" t="s">
        <v>147</v>
      </c>
    </row>
    <row r="118" spans="29:29" x14ac:dyDescent="0.25">
      <c r="AC118" t="s">
        <v>148</v>
      </c>
    </row>
    <row r="120" spans="29:29" x14ac:dyDescent="0.25">
      <c r="AC120" t="s">
        <v>177</v>
      </c>
    </row>
    <row r="122" spans="29:29" x14ac:dyDescent="0.25">
      <c r="AC122" t="s">
        <v>99</v>
      </c>
    </row>
    <row r="123" spans="29:29" x14ac:dyDescent="0.25">
      <c r="AC123" t="s">
        <v>100</v>
      </c>
    </row>
    <row r="124" spans="29:29" x14ac:dyDescent="0.25">
      <c r="AC124" t="s">
        <v>261</v>
      </c>
    </row>
    <row r="125" spans="29:29" x14ac:dyDescent="0.25">
      <c r="AC125" t="s">
        <v>257</v>
      </c>
    </row>
    <row r="126" spans="29:29" x14ac:dyDescent="0.25">
      <c r="AC126" t="s">
        <v>262</v>
      </c>
    </row>
    <row r="127" spans="29:29" x14ac:dyDescent="0.25">
      <c r="AC127" t="s">
        <v>263</v>
      </c>
    </row>
    <row r="128" spans="29:29" x14ac:dyDescent="0.25">
      <c r="AC128" t="s">
        <v>203</v>
      </c>
    </row>
    <row r="129" spans="29:29" x14ac:dyDescent="0.25">
      <c r="AC129" t="s">
        <v>198</v>
      </c>
    </row>
    <row r="130" spans="29:29" x14ac:dyDescent="0.25">
      <c r="AC130" t="s">
        <v>191</v>
      </c>
    </row>
    <row r="131" spans="29:29" x14ac:dyDescent="0.25">
      <c r="AC131" t="s">
        <v>185</v>
      </c>
    </row>
    <row r="132" spans="29:29" x14ac:dyDescent="0.25">
      <c r="AC132" t="s">
        <v>186</v>
      </c>
    </row>
    <row r="133" spans="29:29" x14ac:dyDescent="0.25">
      <c r="AC133" t="s">
        <v>183</v>
      </c>
    </row>
    <row r="134" spans="29:29" x14ac:dyDescent="0.25">
      <c r="AC134" t="s">
        <v>150</v>
      </c>
    </row>
    <row r="135" spans="29:29" x14ac:dyDescent="0.25">
      <c r="AC135" t="s">
        <v>147</v>
      </c>
    </row>
    <row r="136" spans="29:29" x14ac:dyDescent="0.25">
      <c r="AC136" t="s">
        <v>148</v>
      </c>
    </row>
    <row r="138" spans="29:29" x14ac:dyDescent="0.25">
      <c r="AC138" t="s">
        <v>178</v>
      </c>
    </row>
    <row r="140" spans="29:29" x14ac:dyDescent="0.25">
      <c r="AC140" t="s">
        <v>99</v>
      </c>
    </row>
    <row r="141" spans="29:29" x14ac:dyDescent="0.25">
      <c r="AC141" t="s">
        <v>100</v>
      </c>
    </row>
    <row r="142" spans="29:29" x14ac:dyDescent="0.25">
      <c r="AC142" t="s">
        <v>261</v>
      </c>
    </row>
    <row r="143" spans="29:29" x14ac:dyDescent="0.25">
      <c r="AC143" t="s">
        <v>257</v>
      </c>
    </row>
    <row r="144" spans="29:29" x14ac:dyDescent="0.25">
      <c r="AC144" t="s">
        <v>262</v>
      </c>
    </row>
    <row r="145" spans="29:30" x14ac:dyDescent="0.25">
      <c r="AC145" t="s">
        <v>263</v>
      </c>
    </row>
    <row r="146" spans="29:30" x14ac:dyDescent="0.25">
      <c r="AC146" t="s">
        <v>203</v>
      </c>
    </row>
    <row r="147" spans="29:30" x14ac:dyDescent="0.25">
      <c r="AC147" t="s">
        <v>198</v>
      </c>
    </row>
    <row r="148" spans="29:30" x14ac:dyDescent="0.25">
      <c r="AC148" t="s">
        <v>191</v>
      </c>
    </row>
    <row r="149" spans="29:30" x14ac:dyDescent="0.25">
      <c r="AC149" t="s">
        <v>185</v>
      </c>
    </row>
    <row r="150" spans="29:30" x14ac:dyDescent="0.25">
      <c r="AC150" t="s">
        <v>186</v>
      </c>
    </row>
    <row r="151" spans="29:30" x14ac:dyDescent="0.25">
      <c r="AC151" t="s">
        <v>183</v>
      </c>
    </row>
    <row r="152" spans="29:30" x14ac:dyDescent="0.25">
      <c r="AC152" t="s">
        <v>150</v>
      </c>
    </row>
    <row r="153" spans="29:30" x14ac:dyDescent="0.25">
      <c r="AC153" t="s">
        <v>147</v>
      </c>
    </row>
    <row r="154" spans="29:30" x14ac:dyDescent="0.25">
      <c r="AC154" t="s">
        <v>148</v>
      </c>
    </row>
    <row r="156" spans="29:30" x14ac:dyDescent="0.25">
      <c r="AC156" t="s">
        <v>179</v>
      </c>
    </row>
    <row r="158" spans="29:30" x14ac:dyDescent="0.25">
      <c r="AC158" t="s">
        <v>99</v>
      </c>
      <c r="AD158">
        <v>177.41841500000001</v>
      </c>
    </row>
    <row r="159" spans="29:30" x14ac:dyDescent="0.25">
      <c r="AC159" t="s">
        <v>100</v>
      </c>
      <c r="AD159">
        <v>195.12321900000001</v>
      </c>
    </row>
    <row r="160" spans="29:30" x14ac:dyDescent="0.25">
      <c r="AC160" t="s">
        <v>261</v>
      </c>
      <c r="AD160">
        <v>421.22061100000002</v>
      </c>
    </row>
    <row r="161" spans="29:30" x14ac:dyDescent="0.25">
      <c r="AC161" t="s">
        <v>257</v>
      </c>
      <c r="AD161">
        <v>1068.182417</v>
      </c>
    </row>
    <row r="162" spans="29:30" x14ac:dyDescent="0.25">
      <c r="AC162" t="s">
        <v>262</v>
      </c>
      <c r="AD162">
        <v>328.063648</v>
      </c>
    </row>
    <row r="163" spans="29:30" x14ac:dyDescent="0.25">
      <c r="AC163" t="s">
        <v>263</v>
      </c>
      <c r="AD163">
        <v>331.24122399999999</v>
      </c>
    </row>
    <row r="164" spans="29:30" x14ac:dyDescent="0.25">
      <c r="AC164" t="s">
        <v>203</v>
      </c>
      <c r="AD164">
        <v>1079.1109019999999</v>
      </c>
    </row>
    <row r="165" spans="29:30" x14ac:dyDescent="0.25">
      <c r="AC165" t="s">
        <v>198</v>
      </c>
      <c r="AD165">
        <v>1061.1230370000001</v>
      </c>
    </row>
    <row r="166" spans="29:30" x14ac:dyDescent="0.25">
      <c r="AC166" t="s">
        <v>191</v>
      </c>
      <c r="AD166">
        <v>423.23401000000001</v>
      </c>
    </row>
    <row r="167" spans="29:30" x14ac:dyDescent="0.25">
      <c r="AC167" t="s">
        <v>185</v>
      </c>
      <c r="AD167">
        <v>361.41592900000001</v>
      </c>
    </row>
    <row r="168" spans="29:30" x14ac:dyDescent="0.25">
      <c r="AC168" t="s">
        <v>186</v>
      </c>
      <c r="AD168">
        <v>333.71480600000001</v>
      </c>
    </row>
    <row r="169" spans="29:30" x14ac:dyDescent="0.25">
      <c r="AC169" t="s">
        <v>183</v>
      </c>
      <c r="AD169">
        <v>328.40382</v>
      </c>
    </row>
    <row r="170" spans="29:30" x14ac:dyDescent="0.25">
      <c r="AC170" t="s">
        <v>150</v>
      </c>
      <c r="AD170">
        <v>331.72797000000003</v>
      </c>
    </row>
    <row r="171" spans="29:30" x14ac:dyDescent="0.25">
      <c r="AC171" t="s">
        <v>147</v>
      </c>
      <c r="AD171">
        <v>328.598117</v>
      </c>
    </row>
    <row r="172" spans="29:30" x14ac:dyDescent="0.25">
      <c r="AC172" t="s">
        <v>148</v>
      </c>
      <c r="AD172">
        <v>1082.770313</v>
      </c>
    </row>
    <row r="174" spans="29:30" x14ac:dyDescent="0.25">
      <c r="AC174" t="s">
        <v>27</v>
      </c>
    </row>
    <row r="176" spans="29:30" x14ac:dyDescent="0.25">
      <c r="AC176" t="s">
        <v>177</v>
      </c>
    </row>
    <row r="178" spans="29:30" x14ac:dyDescent="0.25">
      <c r="AC178" t="s">
        <v>99</v>
      </c>
      <c r="AD178">
        <v>601.12517200000002</v>
      </c>
    </row>
    <row r="179" spans="29:30" x14ac:dyDescent="0.25">
      <c r="AC179" t="s">
        <v>100</v>
      </c>
      <c r="AD179">
        <v>634.58131200000003</v>
      </c>
    </row>
    <row r="180" spans="29:30" x14ac:dyDescent="0.25">
      <c r="AC180" t="s">
        <v>261</v>
      </c>
      <c r="AD180">
        <v>893.65805599999999</v>
      </c>
    </row>
    <row r="181" spans="29:30" x14ac:dyDescent="0.25">
      <c r="AC181" t="s">
        <v>257</v>
      </c>
      <c r="AD181">
        <v>1291.3605359999999</v>
      </c>
    </row>
    <row r="182" spans="29:30" x14ac:dyDescent="0.25">
      <c r="AC182" t="s">
        <v>262</v>
      </c>
      <c r="AD182">
        <v>1073.2134610000001</v>
      </c>
    </row>
    <row r="183" spans="29:30" x14ac:dyDescent="0.25">
      <c r="AC183" t="s">
        <v>263</v>
      </c>
      <c r="AD183">
        <v>1064.995289</v>
      </c>
    </row>
    <row r="184" spans="29:30" x14ac:dyDescent="0.25">
      <c r="AC184" t="s">
        <v>203</v>
      </c>
      <c r="AD184">
        <v>1280.7696820000001</v>
      </c>
    </row>
    <row r="185" spans="29:30" x14ac:dyDescent="0.25">
      <c r="AC185" t="s">
        <v>198</v>
      </c>
      <c r="AD185">
        <v>1295.9305939999999</v>
      </c>
    </row>
    <row r="186" spans="29:30" x14ac:dyDescent="0.25">
      <c r="AC186" t="s">
        <v>191</v>
      </c>
      <c r="AD186">
        <v>879.80413099999998</v>
      </c>
    </row>
    <row r="187" spans="29:30" x14ac:dyDescent="0.25">
      <c r="AC187" t="s">
        <v>185</v>
      </c>
      <c r="AD187">
        <v>1057.2339790000001</v>
      </c>
    </row>
    <row r="188" spans="29:30" x14ac:dyDescent="0.25">
      <c r="AC188" t="s">
        <v>186</v>
      </c>
      <c r="AD188">
        <v>1035.8419040000001</v>
      </c>
    </row>
    <row r="189" spans="29:30" x14ac:dyDescent="0.25">
      <c r="AC189" t="s">
        <v>183</v>
      </c>
      <c r="AD189">
        <v>1040.8409730000001</v>
      </c>
    </row>
    <row r="190" spans="29:30" x14ac:dyDescent="0.25">
      <c r="AC190" t="s">
        <v>150</v>
      </c>
      <c r="AD190">
        <v>1063.019479</v>
      </c>
    </row>
    <row r="191" spans="29:30" x14ac:dyDescent="0.25">
      <c r="AC191" t="s">
        <v>147</v>
      </c>
      <c r="AD191">
        <v>1031.333161</v>
      </c>
    </row>
    <row r="192" spans="29:30" x14ac:dyDescent="0.25">
      <c r="AC192" t="s">
        <v>148</v>
      </c>
      <c r="AD192">
        <v>1268.118414</v>
      </c>
    </row>
    <row r="194" spans="29:30" x14ac:dyDescent="0.25">
      <c r="AC194" t="s">
        <v>178</v>
      </c>
    </row>
    <row r="196" spans="29:30" x14ac:dyDescent="0.25">
      <c r="AC196" t="s">
        <v>99</v>
      </c>
      <c r="AD196">
        <v>501.759388</v>
      </c>
    </row>
    <row r="197" spans="29:30" x14ac:dyDescent="0.25">
      <c r="AC197" t="s">
        <v>100</v>
      </c>
      <c r="AD197">
        <v>653.10470699999996</v>
      </c>
    </row>
    <row r="198" spans="29:30" x14ac:dyDescent="0.25">
      <c r="AC198" t="s">
        <v>261</v>
      </c>
      <c r="AD198">
        <v>914.312861</v>
      </c>
    </row>
    <row r="199" spans="29:30" x14ac:dyDescent="0.25">
      <c r="AC199" t="s">
        <v>257</v>
      </c>
      <c r="AD199">
        <v>1633.3191549999999</v>
      </c>
    </row>
    <row r="200" spans="29:30" x14ac:dyDescent="0.25">
      <c r="AC200" t="s">
        <v>262</v>
      </c>
      <c r="AD200">
        <v>1232.6877300000001</v>
      </c>
    </row>
    <row r="201" spans="29:30" x14ac:dyDescent="0.25">
      <c r="AC201" t="s">
        <v>263</v>
      </c>
      <c r="AD201">
        <v>1207.912544</v>
      </c>
    </row>
    <row r="202" spans="29:30" x14ac:dyDescent="0.25">
      <c r="AC202" t="s">
        <v>203</v>
      </c>
      <c r="AD202">
        <v>1613.630042</v>
      </c>
    </row>
    <row r="203" spans="29:30" x14ac:dyDescent="0.25">
      <c r="AC203" t="s">
        <v>198</v>
      </c>
      <c r="AD203">
        <v>1612.500509</v>
      </c>
    </row>
    <row r="204" spans="29:30" x14ac:dyDescent="0.25">
      <c r="AC204" t="s">
        <v>191</v>
      </c>
      <c r="AD204">
        <v>903.403865</v>
      </c>
    </row>
    <row r="205" spans="29:30" x14ac:dyDescent="0.25">
      <c r="AC205" t="s">
        <v>185</v>
      </c>
      <c r="AD205">
        <v>1207.1022250000001</v>
      </c>
    </row>
    <row r="206" spans="29:30" x14ac:dyDescent="0.25">
      <c r="AC206" t="s">
        <v>186</v>
      </c>
      <c r="AD206">
        <v>1199.0116069999999</v>
      </c>
    </row>
    <row r="207" spans="29:30" x14ac:dyDescent="0.25">
      <c r="AC207" t="s">
        <v>183</v>
      </c>
      <c r="AD207">
        <v>1180.7995309999999</v>
      </c>
    </row>
    <row r="208" spans="29:30" x14ac:dyDescent="0.25">
      <c r="AC208" t="s">
        <v>150</v>
      </c>
      <c r="AD208">
        <v>1229.6036079999999</v>
      </c>
    </row>
    <row r="209" spans="29:30" x14ac:dyDescent="0.25">
      <c r="AC209" t="s">
        <v>147</v>
      </c>
      <c r="AD209">
        <v>1181.2733920000001</v>
      </c>
    </row>
    <row r="210" spans="29:30" x14ac:dyDescent="0.25">
      <c r="AC210" t="s">
        <v>148</v>
      </c>
      <c r="AD210">
        <v>1639.8454079999999</v>
      </c>
    </row>
    <row r="212" spans="29:30" x14ac:dyDescent="0.25">
      <c r="AC212" t="s">
        <v>179</v>
      </c>
    </row>
    <row r="214" spans="29:30" x14ac:dyDescent="0.25">
      <c r="AC214" t="s">
        <v>99</v>
      </c>
      <c r="AD214">
        <v>525.37678500000004</v>
      </c>
    </row>
    <row r="215" spans="29:30" x14ac:dyDescent="0.25">
      <c r="AC215" t="s">
        <v>100</v>
      </c>
      <c r="AD215">
        <v>683.609871</v>
      </c>
    </row>
    <row r="216" spans="29:30" x14ac:dyDescent="0.25">
      <c r="AC216" t="s">
        <v>261</v>
      </c>
      <c r="AD216">
        <v>929.89684</v>
      </c>
    </row>
    <row r="217" spans="29:30" x14ac:dyDescent="0.25">
      <c r="AC217" t="s">
        <v>257</v>
      </c>
      <c r="AD217">
        <v>1714.879281</v>
      </c>
    </row>
    <row r="218" spans="29:30" x14ac:dyDescent="0.25">
      <c r="AC218" t="s">
        <v>262</v>
      </c>
      <c r="AD218">
        <v>1298.597894</v>
      </c>
    </row>
    <row r="219" spans="29:30" x14ac:dyDescent="0.25">
      <c r="AC219" t="s">
        <v>263</v>
      </c>
      <c r="AD219">
        <v>1270.259984</v>
      </c>
    </row>
    <row r="220" spans="29:30" x14ac:dyDescent="0.25">
      <c r="AC220" t="s">
        <v>203</v>
      </c>
      <c r="AD220">
        <v>1701.965598</v>
      </c>
    </row>
    <row r="221" spans="29:30" x14ac:dyDescent="0.25">
      <c r="AC221" t="s">
        <v>198</v>
      </c>
      <c r="AD221">
        <v>1673.9405670000001</v>
      </c>
    </row>
    <row r="222" spans="29:30" x14ac:dyDescent="0.25">
      <c r="AC222" t="s">
        <v>191</v>
      </c>
      <c r="AD222">
        <v>928.71043299999997</v>
      </c>
    </row>
    <row r="223" spans="29:30" x14ac:dyDescent="0.25">
      <c r="AC223" t="s">
        <v>185</v>
      </c>
      <c r="AD223">
        <v>1284.186831</v>
      </c>
    </row>
    <row r="224" spans="29:30" x14ac:dyDescent="0.25">
      <c r="AC224" t="s">
        <v>186</v>
      </c>
      <c r="AD224">
        <v>1264.436453</v>
      </c>
    </row>
    <row r="225" spans="29:30" x14ac:dyDescent="0.25">
      <c r="AC225" t="s">
        <v>183</v>
      </c>
      <c r="AD225">
        <v>1241.7428560000001</v>
      </c>
    </row>
    <row r="226" spans="29:30" x14ac:dyDescent="0.25">
      <c r="AC226" t="s">
        <v>150</v>
      </c>
      <c r="AD226">
        <v>1300.8419819999999</v>
      </c>
    </row>
    <row r="227" spans="29:30" x14ac:dyDescent="0.25">
      <c r="AC227" t="s">
        <v>147</v>
      </c>
      <c r="AD227">
        <v>1234.7830980000001</v>
      </c>
    </row>
    <row r="228" spans="29:30" x14ac:dyDescent="0.25">
      <c r="AC228" t="s">
        <v>148</v>
      </c>
      <c r="AD228">
        <v>1715.2492930000001</v>
      </c>
    </row>
    <row r="230" spans="29:30" x14ac:dyDescent="0.25">
      <c r="AC230" t="s">
        <v>205</v>
      </c>
    </row>
    <row r="232" spans="29:30" x14ac:dyDescent="0.25">
      <c r="AC232" t="s">
        <v>99</v>
      </c>
      <c r="AD232">
        <v>345.162688</v>
      </c>
    </row>
    <row r="233" spans="29:30" x14ac:dyDescent="0.25">
      <c r="AC233" t="s">
        <v>100</v>
      </c>
      <c r="AD233">
        <v>348.48657300000002</v>
      </c>
    </row>
    <row r="234" spans="29:30" x14ac:dyDescent="0.25">
      <c r="AC234" t="s">
        <v>261</v>
      </c>
      <c r="AD234">
        <v>396.20768099999998</v>
      </c>
    </row>
    <row r="235" spans="29:30" x14ac:dyDescent="0.25">
      <c r="AC235" t="s">
        <v>257</v>
      </c>
      <c r="AD235">
        <v>1802.8613290000001</v>
      </c>
    </row>
    <row r="236" spans="29:30" x14ac:dyDescent="0.25">
      <c r="AC236" t="s">
        <v>262</v>
      </c>
      <c r="AD236">
        <v>398.932391</v>
      </c>
    </row>
    <row r="237" spans="29:30" x14ac:dyDescent="0.25">
      <c r="AC237" t="s">
        <v>263</v>
      </c>
      <c r="AD237">
        <v>530.54822999999999</v>
      </c>
    </row>
    <row r="238" spans="29:30" x14ac:dyDescent="0.25">
      <c r="AC238" t="s">
        <v>203</v>
      </c>
      <c r="AD238">
        <v>398.79150299999998</v>
      </c>
    </row>
    <row r="239" spans="29:30" x14ac:dyDescent="0.25">
      <c r="AC239" t="s">
        <v>198</v>
      </c>
      <c r="AD239">
        <v>389.62820499999998</v>
      </c>
    </row>
    <row r="240" spans="29:30" x14ac:dyDescent="0.25">
      <c r="AC240" t="s">
        <v>191</v>
      </c>
      <c r="AD240">
        <v>388.77522599999998</v>
      </c>
    </row>
    <row r="241" spans="29:30" x14ac:dyDescent="0.25">
      <c r="AC241" t="s">
        <v>185</v>
      </c>
      <c r="AD241">
        <v>471.877522</v>
      </c>
    </row>
    <row r="242" spans="29:30" x14ac:dyDescent="0.25">
      <c r="AC242" t="s">
        <v>186</v>
      </c>
      <c r="AD242">
        <v>620.113067</v>
      </c>
    </row>
    <row r="243" spans="29:30" x14ac:dyDescent="0.25">
      <c r="AC243" t="s">
        <v>183</v>
      </c>
      <c r="AD243">
        <v>619.93714</v>
      </c>
    </row>
    <row r="244" spans="29:30" x14ac:dyDescent="0.25">
      <c r="AC244" t="s">
        <v>150</v>
      </c>
      <c r="AD244">
        <v>597.26597100000004</v>
      </c>
    </row>
    <row r="245" spans="29:30" x14ac:dyDescent="0.25">
      <c r="AC245" t="s">
        <v>147</v>
      </c>
      <c r="AD245">
        <v>603.82689600000003</v>
      </c>
    </row>
    <row r="246" spans="29:30" x14ac:dyDescent="0.25">
      <c r="AC246" t="s">
        <v>148</v>
      </c>
      <c r="AD246">
        <v>2108.524273</v>
      </c>
    </row>
    <row r="248" spans="29:30" x14ac:dyDescent="0.25">
      <c r="AC248" t="s">
        <v>206</v>
      </c>
    </row>
    <row r="250" spans="29:30" x14ac:dyDescent="0.25">
      <c r="AC250" t="s">
        <v>99</v>
      </c>
      <c r="AD250">
        <v>343.72597400000001</v>
      </c>
    </row>
    <row r="251" spans="29:30" x14ac:dyDescent="0.25">
      <c r="AC251" t="s">
        <v>100</v>
      </c>
      <c r="AD251">
        <v>355.08097099999998</v>
      </c>
    </row>
    <row r="252" spans="29:30" x14ac:dyDescent="0.25">
      <c r="AC252" t="s">
        <v>261</v>
      </c>
      <c r="AD252">
        <v>398.716632</v>
      </c>
    </row>
    <row r="253" spans="29:30" x14ac:dyDescent="0.25">
      <c r="AC253" t="s">
        <v>257</v>
      </c>
      <c r="AD253">
        <v>1812.643133</v>
      </c>
    </row>
    <row r="254" spans="29:30" x14ac:dyDescent="0.25">
      <c r="AC254" t="s">
        <v>262</v>
      </c>
      <c r="AD254">
        <v>405.27326399999998</v>
      </c>
    </row>
    <row r="255" spans="29:30" x14ac:dyDescent="0.25">
      <c r="AC255" t="s">
        <v>263</v>
      </c>
      <c r="AD255">
        <v>485.92682100000002</v>
      </c>
    </row>
    <row r="256" spans="29:30" x14ac:dyDescent="0.25">
      <c r="AC256" t="s">
        <v>203</v>
      </c>
      <c r="AD256">
        <v>401.99641600000001</v>
      </c>
    </row>
    <row r="257" spans="29:30" x14ac:dyDescent="0.25">
      <c r="AC257" t="s">
        <v>198</v>
      </c>
      <c r="AD257">
        <v>401.97144100000003</v>
      </c>
    </row>
    <row r="258" spans="29:30" x14ac:dyDescent="0.25">
      <c r="AC258" t="s">
        <v>191</v>
      </c>
      <c r="AD258">
        <v>380.93113</v>
      </c>
    </row>
    <row r="259" spans="29:30" x14ac:dyDescent="0.25">
      <c r="AC259" t="s">
        <v>185</v>
      </c>
      <c r="AD259">
        <v>417.205488</v>
      </c>
    </row>
    <row r="260" spans="29:30" x14ac:dyDescent="0.25">
      <c r="AC260" t="s">
        <v>186</v>
      </c>
      <c r="AD260">
        <v>448.73638999999997</v>
      </c>
    </row>
    <row r="261" spans="29:30" x14ac:dyDescent="0.25">
      <c r="AC261" t="s">
        <v>183</v>
      </c>
      <c r="AD261">
        <v>530.11854600000004</v>
      </c>
    </row>
    <row r="262" spans="29:30" x14ac:dyDescent="0.25">
      <c r="AC262" t="s">
        <v>150</v>
      </c>
      <c r="AD262">
        <v>545.87651000000005</v>
      </c>
    </row>
    <row r="263" spans="29:30" x14ac:dyDescent="0.25">
      <c r="AC263" t="s">
        <v>147</v>
      </c>
      <c r="AD263">
        <v>542.89496899999995</v>
      </c>
    </row>
    <row r="264" spans="29:30" x14ac:dyDescent="0.25">
      <c r="AC264" t="s">
        <v>148</v>
      </c>
      <c r="AD264">
        <v>1653.495212</v>
      </c>
    </row>
    <row r="266" spans="29:30" x14ac:dyDescent="0.25">
      <c r="AC266" t="s">
        <v>207</v>
      </c>
    </row>
    <row r="268" spans="29:30" x14ac:dyDescent="0.25">
      <c r="AC268" t="s">
        <v>99</v>
      </c>
      <c r="AD268">
        <v>318.52116999999998</v>
      </c>
    </row>
    <row r="269" spans="29:30" x14ac:dyDescent="0.25">
      <c r="AC269" t="s">
        <v>100</v>
      </c>
      <c r="AD269">
        <v>326.84675199999998</v>
      </c>
    </row>
    <row r="270" spans="29:30" x14ac:dyDescent="0.25">
      <c r="AC270" t="s">
        <v>261</v>
      </c>
      <c r="AD270">
        <v>389.59232300000002</v>
      </c>
    </row>
    <row r="271" spans="29:30" x14ac:dyDescent="0.25">
      <c r="AC271" t="s">
        <v>257</v>
      </c>
      <c r="AD271">
        <v>1834.035981</v>
      </c>
    </row>
    <row r="272" spans="29:30" x14ac:dyDescent="0.25">
      <c r="AC272" t="s">
        <v>262</v>
      </c>
      <c r="AD272">
        <v>386.275959</v>
      </c>
    </row>
    <row r="273" spans="29:30" x14ac:dyDescent="0.25">
      <c r="AC273" t="s">
        <v>263</v>
      </c>
      <c r="AD273">
        <v>447.75819899999999</v>
      </c>
    </row>
    <row r="274" spans="29:30" x14ac:dyDescent="0.25">
      <c r="AC274" t="s">
        <v>203</v>
      </c>
      <c r="AD274">
        <v>381.14642900000001</v>
      </c>
    </row>
    <row r="275" spans="29:30" x14ac:dyDescent="0.25">
      <c r="AC275" t="s">
        <v>198</v>
      </c>
      <c r="AD275">
        <v>390.36254100000002</v>
      </c>
    </row>
    <row r="276" spans="29:30" x14ac:dyDescent="0.25">
      <c r="AC276" t="s">
        <v>191</v>
      </c>
      <c r="AD276">
        <v>390.59884199999999</v>
      </c>
    </row>
    <row r="277" spans="29:30" x14ac:dyDescent="0.25">
      <c r="AC277" t="s">
        <v>185</v>
      </c>
      <c r="AD277">
        <v>473.09048799999999</v>
      </c>
    </row>
    <row r="278" spans="29:30" x14ac:dyDescent="0.25">
      <c r="AC278" t="s">
        <v>186</v>
      </c>
      <c r="AD278">
        <v>515.48947399999997</v>
      </c>
    </row>
    <row r="279" spans="29:30" x14ac:dyDescent="0.25">
      <c r="AC279" t="s">
        <v>183</v>
      </c>
      <c r="AD279">
        <v>523.47449300000005</v>
      </c>
    </row>
    <row r="280" spans="29:30" x14ac:dyDescent="0.25">
      <c r="AC280" t="s">
        <v>150</v>
      </c>
      <c r="AD280">
        <v>529.21897000000001</v>
      </c>
    </row>
    <row r="281" spans="29:30" x14ac:dyDescent="0.25">
      <c r="AC281" t="s">
        <v>147</v>
      </c>
      <c r="AD281">
        <v>528.02889800000003</v>
      </c>
    </row>
    <row r="282" spans="29:30" x14ac:dyDescent="0.25">
      <c r="AC282" t="s">
        <v>148</v>
      </c>
      <c r="AD282">
        <v>1833.7473219999999</v>
      </c>
    </row>
    <row r="284" spans="29:30" x14ac:dyDescent="0.25">
      <c r="AC284" t="s">
        <v>27</v>
      </c>
    </row>
    <row r="286" spans="29:30" x14ac:dyDescent="0.25">
      <c r="AC286" t="s">
        <v>205</v>
      </c>
    </row>
    <row r="288" spans="29:30" x14ac:dyDescent="0.25">
      <c r="AC288" t="s">
        <v>99</v>
      </c>
      <c r="AD288">
        <v>1037.7940040000001</v>
      </c>
    </row>
    <row r="289" spans="29:30" x14ac:dyDescent="0.25">
      <c r="AC289" t="s">
        <v>100</v>
      </c>
      <c r="AD289">
        <v>1014.179573</v>
      </c>
    </row>
    <row r="290" spans="29:30" x14ac:dyDescent="0.25">
      <c r="AC290" t="s">
        <v>261</v>
      </c>
      <c r="AD290">
        <v>1476.6456290000001</v>
      </c>
    </row>
    <row r="291" spans="29:30" x14ac:dyDescent="0.25">
      <c r="AC291" t="s">
        <v>257</v>
      </c>
      <c r="AD291">
        <v>2278.0358270000002</v>
      </c>
    </row>
    <row r="292" spans="29:30" x14ac:dyDescent="0.25">
      <c r="AC292" t="s">
        <v>262</v>
      </c>
      <c r="AD292">
        <v>1486.4770209999999</v>
      </c>
    </row>
    <row r="293" spans="29:30" x14ac:dyDescent="0.25">
      <c r="AC293" t="s">
        <v>263</v>
      </c>
      <c r="AD293">
        <v>1700.0704249999999</v>
      </c>
    </row>
    <row r="294" spans="29:30" x14ac:dyDescent="0.25">
      <c r="AC294" t="s">
        <v>203</v>
      </c>
      <c r="AD294">
        <v>1475.802363</v>
      </c>
    </row>
    <row r="295" spans="29:30" x14ac:dyDescent="0.25">
      <c r="AC295" t="s">
        <v>198</v>
      </c>
      <c r="AD295">
        <v>1438.562713</v>
      </c>
    </row>
    <row r="296" spans="29:30" x14ac:dyDescent="0.25">
      <c r="AC296" t="s">
        <v>191</v>
      </c>
      <c r="AD296">
        <v>1476.385816</v>
      </c>
    </row>
    <row r="297" spans="29:30" x14ac:dyDescent="0.25">
      <c r="AC297" t="s">
        <v>185</v>
      </c>
      <c r="AD297">
        <v>1792.898512</v>
      </c>
    </row>
    <row r="298" spans="29:30" x14ac:dyDescent="0.25">
      <c r="AC298" t="s">
        <v>186</v>
      </c>
      <c r="AD298">
        <v>1852.1955640000001</v>
      </c>
    </row>
    <row r="299" spans="29:30" x14ac:dyDescent="0.25">
      <c r="AC299" t="s">
        <v>183</v>
      </c>
      <c r="AD299">
        <v>1752.387755</v>
      </c>
    </row>
    <row r="300" spans="29:30" x14ac:dyDescent="0.25">
      <c r="AC300" t="s">
        <v>150</v>
      </c>
      <c r="AD300">
        <v>1845.942693</v>
      </c>
    </row>
    <row r="301" spans="29:30" x14ac:dyDescent="0.25">
      <c r="AC301" t="s">
        <v>147</v>
      </c>
      <c r="AD301">
        <v>1825.130686</v>
      </c>
    </row>
    <row r="302" spans="29:30" x14ac:dyDescent="0.25">
      <c r="AC302" t="s">
        <v>148</v>
      </c>
      <c r="AD302">
        <v>2261.3762000000002</v>
      </c>
    </row>
    <row r="304" spans="29:30" x14ac:dyDescent="0.25">
      <c r="AC304" t="s">
        <v>206</v>
      </c>
    </row>
    <row r="306" spans="29:30" x14ac:dyDescent="0.25">
      <c r="AC306" t="s">
        <v>99</v>
      </c>
      <c r="AD306">
        <v>914.23922300000004</v>
      </c>
    </row>
    <row r="307" spans="29:30" x14ac:dyDescent="0.25">
      <c r="AC307" t="s">
        <v>100</v>
      </c>
      <c r="AD307">
        <v>845.80200500000001</v>
      </c>
    </row>
    <row r="308" spans="29:30" x14ac:dyDescent="0.25">
      <c r="AC308" t="s">
        <v>261</v>
      </c>
      <c r="AD308">
        <v>1278.347086</v>
      </c>
    </row>
    <row r="309" spans="29:30" x14ac:dyDescent="0.25">
      <c r="AC309" t="s">
        <v>257</v>
      </c>
      <c r="AD309">
        <v>2557.1995320000001</v>
      </c>
    </row>
    <row r="310" spans="29:30" x14ac:dyDescent="0.25">
      <c r="AC310" t="s">
        <v>262</v>
      </c>
      <c r="AD310">
        <v>1252.1172220000001</v>
      </c>
    </row>
    <row r="311" spans="29:30" x14ac:dyDescent="0.25">
      <c r="AC311" t="s">
        <v>263</v>
      </c>
      <c r="AD311">
        <v>1556.231178</v>
      </c>
    </row>
    <row r="312" spans="29:30" x14ac:dyDescent="0.25">
      <c r="AC312" t="s">
        <v>203</v>
      </c>
      <c r="AD312">
        <v>1264.2855870000001</v>
      </c>
    </row>
    <row r="313" spans="29:30" x14ac:dyDescent="0.25">
      <c r="AC313" t="s">
        <v>198</v>
      </c>
      <c r="AD313">
        <v>1232.365728</v>
      </c>
    </row>
    <row r="314" spans="29:30" x14ac:dyDescent="0.25">
      <c r="AC314" t="s">
        <v>191</v>
      </c>
      <c r="AD314">
        <v>1239.3283100000001</v>
      </c>
    </row>
    <row r="315" spans="29:30" x14ac:dyDescent="0.25">
      <c r="AC315" t="s">
        <v>185</v>
      </c>
      <c r="AD315">
        <v>2037.5517179999999</v>
      </c>
    </row>
    <row r="316" spans="29:30" x14ac:dyDescent="0.25">
      <c r="AC316" t="s">
        <v>186</v>
      </c>
      <c r="AD316">
        <v>1830.1087090000001</v>
      </c>
    </row>
    <row r="317" spans="29:30" x14ac:dyDescent="0.25">
      <c r="AC317" t="s">
        <v>183</v>
      </c>
      <c r="AD317">
        <v>1613.367066</v>
      </c>
    </row>
    <row r="318" spans="29:30" x14ac:dyDescent="0.25">
      <c r="AC318" t="s">
        <v>150</v>
      </c>
      <c r="AD318">
        <v>1552.680141</v>
      </c>
    </row>
    <row r="319" spans="29:30" x14ac:dyDescent="0.25">
      <c r="AC319" t="s">
        <v>147</v>
      </c>
      <c r="AD319">
        <v>1547.4539580000001</v>
      </c>
    </row>
    <row r="320" spans="29:30" x14ac:dyDescent="0.25">
      <c r="AC320" t="s">
        <v>148</v>
      </c>
      <c r="AD320">
        <v>2504.5686409999998</v>
      </c>
    </row>
    <row r="322" spans="29:30" x14ac:dyDescent="0.25">
      <c r="AC322" t="s">
        <v>207</v>
      </c>
    </row>
    <row r="324" spans="29:30" x14ac:dyDescent="0.25">
      <c r="AC324" t="s">
        <v>99</v>
      </c>
      <c r="AD324">
        <v>949.82181500000002</v>
      </c>
    </row>
    <row r="325" spans="29:30" x14ac:dyDescent="0.25">
      <c r="AC325" t="s">
        <v>100</v>
      </c>
      <c r="AD325">
        <v>837.55742499999997</v>
      </c>
    </row>
    <row r="326" spans="29:30" x14ac:dyDescent="0.25">
      <c r="AC326" t="s">
        <v>261</v>
      </c>
      <c r="AD326">
        <v>1287.1043979999999</v>
      </c>
    </row>
    <row r="327" spans="29:30" x14ac:dyDescent="0.25">
      <c r="AC327" t="s">
        <v>257</v>
      </c>
      <c r="AD327">
        <v>2734.7362880000001</v>
      </c>
    </row>
    <row r="328" spans="29:30" x14ac:dyDescent="0.25">
      <c r="AC328" t="s">
        <v>262</v>
      </c>
      <c r="AD328">
        <v>1261.537609</v>
      </c>
    </row>
    <row r="329" spans="29:30" x14ac:dyDescent="0.25">
      <c r="AC329" t="s">
        <v>263</v>
      </c>
      <c r="AD329">
        <v>1612.312453</v>
      </c>
    </row>
    <row r="330" spans="29:30" x14ac:dyDescent="0.25">
      <c r="AC330" t="s">
        <v>203</v>
      </c>
      <c r="AD330">
        <v>1268.877279</v>
      </c>
    </row>
    <row r="331" spans="29:30" x14ac:dyDescent="0.25">
      <c r="AC331" t="s">
        <v>198</v>
      </c>
      <c r="AD331">
        <v>1237.4114649999999</v>
      </c>
    </row>
    <row r="332" spans="29:30" x14ac:dyDescent="0.25">
      <c r="AC332" t="s">
        <v>191</v>
      </c>
      <c r="AD332">
        <v>1267.9631320000001</v>
      </c>
    </row>
    <row r="333" spans="29:30" x14ac:dyDescent="0.25">
      <c r="AC333" t="s">
        <v>185</v>
      </c>
      <c r="AD333">
        <v>2129.2014410000002</v>
      </c>
    </row>
    <row r="334" spans="29:30" x14ac:dyDescent="0.25">
      <c r="AC334" t="s">
        <v>186</v>
      </c>
      <c r="AD334">
        <v>1914.0791160000001</v>
      </c>
    </row>
    <row r="335" spans="29:30" x14ac:dyDescent="0.25">
      <c r="AC335" t="s">
        <v>183</v>
      </c>
      <c r="AD335">
        <v>1660.201274</v>
      </c>
    </row>
    <row r="336" spans="29:30" x14ac:dyDescent="0.25">
      <c r="AC336" t="s">
        <v>150</v>
      </c>
      <c r="AD336">
        <v>1623.0963710000001</v>
      </c>
    </row>
    <row r="337" spans="29:30" x14ac:dyDescent="0.25">
      <c r="AC337" t="s">
        <v>147</v>
      </c>
      <c r="AD337">
        <v>1580.1290899999999</v>
      </c>
    </row>
    <row r="338" spans="29:30" x14ac:dyDescent="0.25">
      <c r="AC338" t="s">
        <v>148</v>
      </c>
      <c r="AD338">
        <v>2671.8890310000002</v>
      </c>
    </row>
    <row r="340" spans="29:30" x14ac:dyDescent="0.25">
      <c r="AC340" t="s">
        <v>208</v>
      </c>
    </row>
    <row r="342" spans="29:30" x14ac:dyDescent="0.25">
      <c r="AC342" t="s">
        <v>99</v>
      </c>
      <c r="AD342">
        <v>619.22178099999996</v>
      </c>
    </row>
    <row r="343" spans="29:30" x14ac:dyDescent="0.25">
      <c r="AC343" t="s">
        <v>100</v>
      </c>
      <c r="AD343">
        <v>633.57760800000005</v>
      </c>
    </row>
    <row r="344" spans="29:30" x14ac:dyDescent="0.25">
      <c r="AC344" t="s">
        <v>261</v>
      </c>
      <c r="AD344">
        <v>673.50605099999996</v>
      </c>
    </row>
    <row r="345" spans="29:30" x14ac:dyDescent="0.25">
      <c r="AC345" t="s">
        <v>257</v>
      </c>
      <c r="AD345">
        <v>799.65386100000001</v>
      </c>
    </row>
    <row r="346" spans="29:30" x14ac:dyDescent="0.25">
      <c r="AC346" t="s">
        <v>262</v>
      </c>
      <c r="AD346">
        <v>689.03763900000001</v>
      </c>
    </row>
    <row r="347" spans="29:30" x14ac:dyDescent="0.25">
      <c r="AC347" t="s">
        <v>263</v>
      </c>
      <c r="AD347">
        <v>698.26479700000004</v>
      </c>
    </row>
    <row r="348" spans="29:30" x14ac:dyDescent="0.25">
      <c r="AC348" t="s">
        <v>203</v>
      </c>
      <c r="AD348">
        <v>695.84142699999995</v>
      </c>
    </row>
    <row r="349" spans="29:30" x14ac:dyDescent="0.25">
      <c r="AC349" t="s">
        <v>198</v>
      </c>
      <c r="AD349">
        <v>692.74181399999998</v>
      </c>
    </row>
    <row r="350" spans="29:30" x14ac:dyDescent="0.25">
      <c r="AC350" t="s">
        <v>191</v>
      </c>
      <c r="AD350">
        <v>699.22192600000005</v>
      </c>
    </row>
    <row r="351" spans="29:30" x14ac:dyDescent="0.25">
      <c r="AC351" t="s">
        <v>185</v>
      </c>
      <c r="AD351">
        <v>715.70541100000003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722"/>
  <sheetViews>
    <sheetView workbookViewId="0">
      <pane ySplit="1" topLeftCell="A187" activePane="bottomLeft" state="frozen"/>
      <selection pane="bottomLeft" activeCell="T220" sqref="T220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3" width="11.42578125" customWidth="1"/>
    <col min="4" max="4" width="12.42578125" customWidth="1"/>
    <col min="5" max="5" width="17" customWidth="1"/>
    <col min="6" max="6" width="16.42578125" customWidth="1"/>
    <col min="7" max="9" width="12.28515625" customWidth="1"/>
    <col min="10" max="10" width="12.42578125" customWidth="1"/>
    <col min="11" max="11" width="12.140625" customWidth="1"/>
    <col min="12" max="12" width="12.28515625" customWidth="1"/>
    <col min="13" max="13" width="12.42578125" customWidth="1"/>
    <col min="14" max="14" width="12.28515625" customWidth="1"/>
    <col min="15" max="15" width="12.140625" customWidth="1"/>
    <col min="16" max="16" width="12" customWidth="1"/>
    <col min="17" max="17" width="12.42578125" customWidth="1"/>
    <col min="18" max="20" width="12.140625" customWidth="1"/>
    <col min="21" max="21" width="15.5703125" customWidth="1"/>
    <col min="22" max="22" width="12" bestFit="1" customWidth="1"/>
    <col min="23" max="24" width="12.140625" customWidth="1"/>
    <col min="25" max="25" width="17.85546875" customWidth="1"/>
    <col min="26" max="26" width="16.42578125" customWidth="1"/>
    <col min="27" max="27" width="11" bestFit="1" customWidth="1"/>
    <col min="30" max="30" width="15.5703125" customWidth="1"/>
    <col min="31" max="31" width="12" bestFit="1" customWidth="1"/>
    <col min="36" max="36" width="11.85546875" style="1" customWidth="1"/>
    <col min="37" max="37" width="11.42578125" bestFit="1" customWidth="1"/>
    <col min="38" max="38" width="11.42578125" customWidth="1"/>
    <col min="39" max="39" width="12.42578125" customWidth="1"/>
    <col min="40" max="40" width="17" customWidth="1"/>
    <col min="41" max="41" width="16.42578125" customWidth="1"/>
    <col min="42" max="44" width="12.28515625" customWidth="1"/>
    <col min="45" max="45" width="12.42578125" customWidth="1"/>
    <col min="46" max="46" width="12.140625" customWidth="1"/>
    <col min="47" max="47" width="12.42578125" customWidth="1"/>
    <col min="48" max="48" width="12.28515625" customWidth="1"/>
    <col min="49" max="49" width="12.140625" customWidth="1"/>
    <col min="50" max="50" width="12" customWidth="1"/>
    <col min="51" max="51" width="12.42578125" customWidth="1"/>
    <col min="52" max="52" width="12.140625" customWidth="1"/>
    <col min="54" max="54" width="15.7109375" style="1" bestFit="1" customWidth="1"/>
    <col min="55" max="55" width="11.42578125" bestFit="1" customWidth="1"/>
    <col min="56" max="56" width="11.42578125" customWidth="1"/>
    <col min="57" max="57" width="12.42578125" customWidth="1"/>
    <col min="58" max="58" width="17" customWidth="1"/>
    <col min="59" max="59" width="16.42578125" customWidth="1"/>
    <col min="60" max="62" width="12.28515625" customWidth="1"/>
    <col min="63" max="63" width="12.42578125" customWidth="1"/>
    <col min="64" max="64" width="12.140625" customWidth="1"/>
    <col min="65" max="65" width="12.42578125" customWidth="1"/>
    <col min="66" max="66" width="12.28515625" customWidth="1"/>
    <col min="67" max="67" width="12.140625" customWidth="1"/>
    <col min="68" max="68" width="12" customWidth="1"/>
    <col min="69" max="69" width="12.42578125" customWidth="1"/>
    <col min="70" max="70" width="12.140625" customWidth="1"/>
    <col min="74" max="74" width="6.7109375" customWidth="1"/>
    <col min="75" max="75" width="11.42578125" bestFit="1" customWidth="1"/>
    <col min="76" max="76" width="10.42578125" customWidth="1"/>
    <col min="77" max="77" width="12.42578125" customWidth="1"/>
    <col min="78" max="79" width="17.42578125" bestFit="1" customWidth="1"/>
    <col min="80" max="80" width="12.42578125" customWidth="1"/>
    <col min="81" max="81" width="12.28515625" customWidth="1"/>
    <col min="82" max="90" width="12.5703125" customWidth="1"/>
    <col min="92" max="92" width="9.5703125" bestFit="1" customWidth="1"/>
    <col min="93" max="93" width="11.42578125" bestFit="1" customWidth="1"/>
    <col min="94" max="94" width="10.85546875" customWidth="1"/>
    <col min="95" max="95" width="12.85546875" customWidth="1"/>
    <col min="96" max="97" width="16.5703125" customWidth="1"/>
    <col min="98" max="108" width="12.5703125" customWidth="1"/>
    <col min="117" max="117" width="11.85546875" style="1" customWidth="1"/>
    <col min="118" max="118" width="11.42578125" bestFit="1" customWidth="1"/>
    <col min="119" max="119" width="11.42578125" customWidth="1"/>
    <col min="120" max="120" width="12.42578125" customWidth="1"/>
    <col min="121" max="121" width="17" customWidth="1"/>
    <col min="122" max="123" width="12.28515625" customWidth="1"/>
    <col min="124" max="124" width="12.28515625" hidden="1" customWidth="1"/>
    <col min="125" max="125" width="12.140625" customWidth="1"/>
    <col min="126" max="126" width="12.42578125" customWidth="1"/>
    <col min="127" max="127" width="12.140625" customWidth="1"/>
    <col min="128" max="132" width="12.42578125" customWidth="1"/>
    <col min="138" max="138" width="15.7109375" style="1" bestFit="1" customWidth="1"/>
    <col min="139" max="139" width="11.42578125" bestFit="1" customWidth="1"/>
    <col min="140" max="140" width="11.42578125" customWidth="1"/>
    <col min="141" max="141" width="12.42578125" customWidth="1"/>
    <col min="142" max="142" width="17" customWidth="1"/>
    <col min="143" max="144" width="12.28515625" customWidth="1"/>
    <col min="145" max="145" width="12.28515625" hidden="1" customWidth="1"/>
    <col min="146" max="146" width="12.140625" customWidth="1"/>
    <col min="147" max="147" width="12.42578125" customWidth="1"/>
    <col min="148" max="148" width="12.140625" customWidth="1"/>
    <col min="149" max="154" width="12.42578125" customWidth="1"/>
    <col min="157" max="157" width="8.85546875" customWidth="1"/>
    <col min="158" max="158" width="11.42578125" bestFit="1" customWidth="1"/>
    <col min="159" max="159" width="13.28515625" bestFit="1" customWidth="1"/>
    <col min="160" max="160" width="14.7109375" bestFit="1" customWidth="1"/>
    <col min="161" max="162" width="17.42578125" bestFit="1" customWidth="1"/>
    <col min="163" max="173" width="14.42578125" bestFit="1" customWidth="1"/>
    <col min="175" max="175" width="10.5703125" bestFit="1" customWidth="1"/>
    <col min="176" max="176" width="11.42578125" bestFit="1" customWidth="1"/>
    <col min="177" max="177" width="13.28515625" bestFit="1" customWidth="1"/>
    <col min="178" max="178" width="14.7109375" bestFit="1" customWidth="1"/>
    <col min="179" max="180" width="17.42578125" bestFit="1" customWidth="1"/>
    <col min="181" max="191" width="14.42578125" bestFit="1" customWidth="1"/>
    <col min="199" max="199" width="11.5703125" style="1" bestFit="1" customWidth="1"/>
    <col min="200" max="200" width="11.42578125" bestFit="1" customWidth="1"/>
    <col min="201" max="201" width="11.42578125" customWidth="1"/>
    <col min="202" max="202" width="12.42578125" customWidth="1"/>
    <col min="203" max="203" width="17" customWidth="1"/>
    <col min="204" max="206" width="12.28515625" customWidth="1"/>
    <col min="207" max="207" width="12.42578125" customWidth="1"/>
    <col min="208" max="208" width="12.140625" customWidth="1"/>
    <col min="209" max="209" width="12.28515625" customWidth="1"/>
    <col min="210" max="210" width="12.42578125" customWidth="1"/>
    <col min="211" max="211" width="12.28515625" customWidth="1"/>
    <col min="212" max="212" width="12.140625" customWidth="1"/>
    <col min="213" max="213" width="12" customWidth="1"/>
    <col min="214" max="214" width="12.42578125" customWidth="1"/>
    <col min="219" max="219" width="11.5703125" style="1" bestFit="1" customWidth="1"/>
    <col min="220" max="220" width="11.42578125" bestFit="1" customWidth="1"/>
    <col min="221" max="221" width="11.42578125" customWidth="1"/>
    <col min="222" max="222" width="12.42578125" customWidth="1"/>
    <col min="223" max="223" width="17" customWidth="1"/>
    <col min="224" max="226" width="12.28515625" customWidth="1"/>
    <col min="227" max="227" width="12.42578125" customWidth="1"/>
    <col min="228" max="228" width="12.140625" customWidth="1"/>
    <col min="229" max="229" width="12.28515625" customWidth="1"/>
    <col min="230" max="230" width="12.42578125" customWidth="1"/>
    <col min="231" max="231" width="12.28515625" customWidth="1"/>
    <col min="232" max="232" width="12.140625" customWidth="1"/>
    <col min="233" max="233" width="12" customWidth="1"/>
    <col min="234" max="234" width="12.42578125" customWidth="1"/>
  </cols>
  <sheetData>
    <row r="1" spans="1:234" x14ac:dyDescent="0.25">
      <c r="C1" t="s">
        <v>99</v>
      </c>
      <c r="D1" t="s">
        <v>100</v>
      </c>
      <c r="E1" t="s">
        <v>261</v>
      </c>
      <c r="F1" t="s">
        <v>154</v>
      </c>
      <c r="G1" t="s">
        <v>262</v>
      </c>
      <c r="H1" t="s">
        <v>263</v>
      </c>
      <c r="I1" t="s">
        <v>203</v>
      </c>
      <c r="J1" t="s">
        <v>198</v>
      </c>
      <c r="K1" t="s">
        <v>191</v>
      </c>
      <c r="L1" t="s">
        <v>188</v>
      </c>
      <c r="M1" t="s">
        <v>185</v>
      </c>
      <c r="N1" t="s">
        <v>186</v>
      </c>
      <c r="O1" t="s">
        <v>183</v>
      </c>
      <c r="P1" t="s">
        <v>150</v>
      </c>
      <c r="Q1" t="s">
        <v>147</v>
      </c>
      <c r="R1" t="s">
        <v>148</v>
      </c>
      <c r="AL1" t="s">
        <v>99</v>
      </c>
      <c r="AM1" t="s">
        <v>100</v>
      </c>
      <c r="AN1" t="s">
        <v>261</v>
      </c>
      <c r="AO1" t="s">
        <v>154</v>
      </c>
      <c r="AP1" t="s">
        <v>262</v>
      </c>
      <c r="AQ1" t="s">
        <v>263</v>
      </c>
      <c r="AR1" t="s">
        <v>203</v>
      </c>
      <c r="AS1" t="s">
        <v>198</v>
      </c>
      <c r="AT1" t="s">
        <v>191</v>
      </c>
      <c r="AU1" t="s">
        <v>185</v>
      </c>
      <c r="AV1" t="s">
        <v>186</v>
      </c>
      <c r="AW1" t="s">
        <v>183</v>
      </c>
      <c r="AX1" t="s">
        <v>150</v>
      </c>
      <c r="AY1" t="s">
        <v>147</v>
      </c>
      <c r="AZ1" t="s">
        <v>148</v>
      </c>
      <c r="BD1" t="s">
        <v>99</v>
      </c>
      <c r="BE1" t="s">
        <v>100</v>
      </c>
      <c r="BF1" t="s">
        <v>261</v>
      </c>
      <c r="BG1" t="s">
        <v>154</v>
      </c>
      <c r="BH1" t="s">
        <v>262</v>
      </c>
      <c r="BI1" t="s">
        <v>263</v>
      </c>
      <c r="BJ1" t="s">
        <v>203</v>
      </c>
      <c r="BK1" t="s">
        <v>198</v>
      </c>
      <c r="BL1" t="s">
        <v>191</v>
      </c>
      <c r="BM1" t="s">
        <v>185</v>
      </c>
      <c r="BN1" t="s">
        <v>186</v>
      </c>
      <c r="BO1" t="s">
        <v>183</v>
      </c>
      <c r="BP1" t="s">
        <v>150</v>
      </c>
      <c r="BQ1" t="s">
        <v>147</v>
      </c>
      <c r="BR1" t="s">
        <v>148</v>
      </c>
      <c r="BV1" s="1"/>
      <c r="BX1" t="s">
        <v>99</v>
      </c>
      <c r="BY1" t="s">
        <v>100</v>
      </c>
      <c r="BZ1" t="s">
        <v>261</v>
      </c>
      <c r="CA1" t="s">
        <v>154</v>
      </c>
      <c r="CB1" t="s">
        <v>262</v>
      </c>
      <c r="CC1" t="s">
        <v>263</v>
      </c>
      <c r="CD1" t="s">
        <v>203</v>
      </c>
      <c r="CE1" t="s">
        <v>198</v>
      </c>
      <c r="CF1" t="s">
        <v>191</v>
      </c>
      <c r="CG1" t="s">
        <v>185</v>
      </c>
      <c r="CH1" t="s">
        <v>186</v>
      </c>
      <c r="CI1" t="s">
        <v>183</v>
      </c>
      <c r="CJ1" t="s">
        <v>150</v>
      </c>
      <c r="CK1" t="s">
        <v>147</v>
      </c>
      <c r="CL1" t="s">
        <v>148</v>
      </c>
      <c r="CN1" s="1"/>
      <c r="CP1" t="s">
        <v>99</v>
      </c>
      <c r="CQ1" t="s">
        <v>100</v>
      </c>
      <c r="CR1" t="s">
        <v>261</v>
      </c>
      <c r="CS1" t="s">
        <v>154</v>
      </c>
      <c r="CT1" t="s">
        <v>262</v>
      </c>
      <c r="CU1" t="s">
        <v>263</v>
      </c>
      <c r="CV1" t="s">
        <v>203</v>
      </c>
      <c r="CW1" t="s">
        <v>198</v>
      </c>
      <c r="CX1" t="s">
        <v>191</v>
      </c>
      <c r="CY1" t="s">
        <v>185</v>
      </c>
      <c r="CZ1" t="s">
        <v>186</v>
      </c>
      <c r="DA1" t="s">
        <v>183</v>
      </c>
      <c r="DB1" t="s">
        <v>150</v>
      </c>
      <c r="DC1" t="s">
        <v>147</v>
      </c>
      <c r="DD1" t="s">
        <v>148</v>
      </c>
      <c r="DO1" t="s">
        <v>99</v>
      </c>
      <c r="DP1" t="s">
        <v>100</v>
      </c>
      <c r="DQ1" t="s">
        <v>261</v>
      </c>
      <c r="DR1" t="s">
        <v>262</v>
      </c>
      <c r="DS1" t="s">
        <v>263</v>
      </c>
      <c r="DT1" t="s">
        <v>203</v>
      </c>
      <c r="DU1" t="s">
        <v>191</v>
      </c>
      <c r="DV1" t="s">
        <v>185</v>
      </c>
      <c r="DW1" t="s">
        <v>183</v>
      </c>
      <c r="DX1" t="s">
        <v>147</v>
      </c>
      <c r="EJ1" t="s">
        <v>99</v>
      </c>
      <c r="EK1" t="s">
        <v>100</v>
      </c>
      <c r="EL1" t="s">
        <v>261</v>
      </c>
      <c r="EM1" t="s">
        <v>262</v>
      </c>
      <c r="EN1" t="s">
        <v>263</v>
      </c>
      <c r="EO1" t="s">
        <v>203</v>
      </c>
      <c r="EP1" t="s">
        <v>191</v>
      </c>
      <c r="EQ1" t="s">
        <v>185</v>
      </c>
      <c r="ER1" t="s">
        <v>183</v>
      </c>
      <c r="ES1" t="s">
        <v>147</v>
      </c>
      <c r="FA1" s="1"/>
      <c r="FC1" t="s">
        <v>99</v>
      </c>
      <c r="FD1" t="s">
        <v>100</v>
      </c>
      <c r="FE1" t="s">
        <v>261</v>
      </c>
      <c r="FF1" t="s">
        <v>154</v>
      </c>
      <c r="FG1" t="s">
        <v>262</v>
      </c>
      <c r="FH1" t="s">
        <v>263</v>
      </c>
      <c r="FI1" t="s">
        <v>203</v>
      </c>
      <c r="FJ1" t="s">
        <v>198</v>
      </c>
      <c r="FK1" t="s">
        <v>191</v>
      </c>
      <c r="FL1" t="s">
        <v>185</v>
      </c>
      <c r="FM1" t="s">
        <v>186</v>
      </c>
      <c r="FN1" t="s">
        <v>183</v>
      </c>
      <c r="FO1" t="s">
        <v>150</v>
      </c>
      <c r="FP1" t="s">
        <v>147</v>
      </c>
      <c r="FQ1" t="s">
        <v>148</v>
      </c>
      <c r="FS1" s="1"/>
      <c r="FU1" t="s">
        <v>99</v>
      </c>
      <c r="FV1" t="s">
        <v>100</v>
      </c>
      <c r="FW1" t="s">
        <v>261</v>
      </c>
      <c r="FX1" t="s">
        <v>154</v>
      </c>
      <c r="FY1" t="s">
        <v>262</v>
      </c>
      <c r="FZ1" t="s">
        <v>263</v>
      </c>
      <c r="GA1" t="s">
        <v>203</v>
      </c>
      <c r="GB1" t="s">
        <v>198</v>
      </c>
      <c r="GC1" t="s">
        <v>191</v>
      </c>
      <c r="GD1" t="s">
        <v>185</v>
      </c>
      <c r="GE1" t="s">
        <v>186</v>
      </c>
      <c r="GF1" t="s">
        <v>183</v>
      </c>
      <c r="GG1" t="s">
        <v>150</v>
      </c>
      <c r="GH1" t="s">
        <v>147</v>
      </c>
      <c r="GI1" t="s">
        <v>148</v>
      </c>
      <c r="GS1" t="s">
        <v>99</v>
      </c>
      <c r="GT1" t="s">
        <v>100</v>
      </c>
      <c r="GU1" t="s">
        <v>261</v>
      </c>
      <c r="GV1" t="s">
        <v>262</v>
      </c>
      <c r="GW1" t="s">
        <v>263</v>
      </c>
      <c r="GX1" t="s">
        <v>203</v>
      </c>
      <c r="GY1" t="s">
        <v>198</v>
      </c>
      <c r="GZ1" t="s">
        <v>191</v>
      </c>
      <c r="HA1" t="s">
        <v>188</v>
      </c>
      <c r="HB1" t="s">
        <v>185</v>
      </c>
      <c r="HC1" t="s">
        <v>186</v>
      </c>
      <c r="HD1" t="s">
        <v>183</v>
      </c>
      <c r="HE1" t="s">
        <v>150</v>
      </c>
      <c r="HF1" t="s">
        <v>147</v>
      </c>
      <c r="HM1" t="s">
        <v>99</v>
      </c>
      <c r="HN1" t="s">
        <v>100</v>
      </c>
      <c r="HO1" t="s">
        <v>261</v>
      </c>
      <c r="HP1" t="s">
        <v>262</v>
      </c>
      <c r="HQ1" t="s">
        <v>263</v>
      </c>
      <c r="HR1" t="s">
        <v>203</v>
      </c>
      <c r="HS1" t="s">
        <v>198</v>
      </c>
      <c r="HT1" t="s">
        <v>191</v>
      </c>
      <c r="HU1" t="s">
        <v>188</v>
      </c>
      <c r="HV1" t="s">
        <v>185</v>
      </c>
      <c r="HW1" t="s">
        <v>186</v>
      </c>
      <c r="HX1" t="s">
        <v>183</v>
      </c>
      <c r="HY1" t="s">
        <v>150</v>
      </c>
      <c r="HZ1" t="s">
        <v>147</v>
      </c>
    </row>
    <row r="2" spans="1:234" x14ac:dyDescent="0.25">
      <c r="A2" s="1">
        <v>1</v>
      </c>
      <c r="B2" t="s">
        <v>6</v>
      </c>
      <c r="Z2" t="s">
        <v>151</v>
      </c>
      <c r="AD2" t="s">
        <v>258</v>
      </c>
      <c r="AJ2" s="1">
        <v>16</v>
      </c>
      <c r="AK2" t="s">
        <v>6</v>
      </c>
      <c r="AL2">
        <v>52.602657000000001</v>
      </c>
      <c r="AM2">
        <v>54.402636000000001</v>
      </c>
      <c r="AN2">
        <v>52.897016999999998</v>
      </c>
      <c r="AO2">
        <v>56.313490999999999</v>
      </c>
      <c r="AP2">
        <v>57.316806999999997</v>
      </c>
      <c r="AQ2">
        <v>57.072871999999997</v>
      </c>
      <c r="AR2">
        <v>55.884360000000001</v>
      </c>
      <c r="AS2">
        <v>52.819842999999999</v>
      </c>
      <c r="AT2">
        <v>53.030092000000003</v>
      </c>
      <c r="AU2">
        <v>52.844943999999998</v>
      </c>
      <c r="AV2">
        <v>56.867226000000002</v>
      </c>
      <c r="AW2">
        <v>56.002504999999999</v>
      </c>
      <c r="AX2">
        <v>52.969659999999998</v>
      </c>
      <c r="AY2">
        <v>57.028855999999998</v>
      </c>
      <c r="AZ2">
        <v>56.335805999999998</v>
      </c>
      <c r="BB2" s="1" t="s">
        <v>9</v>
      </c>
      <c r="BC2" t="s">
        <v>6</v>
      </c>
      <c r="BD2">
        <v>250.28688399999999</v>
      </c>
      <c r="BE2">
        <v>223.61252999999999</v>
      </c>
      <c r="BF2">
        <v>313.98566</v>
      </c>
      <c r="BG2">
        <v>294.819118</v>
      </c>
      <c r="BH2">
        <v>296.92899199999999</v>
      </c>
      <c r="BI2">
        <v>296.89020599999998</v>
      </c>
      <c r="BJ2">
        <v>296.88276200000001</v>
      </c>
      <c r="BK2">
        <v>298.136707</v>
      </c>
      <c r="BL2">
        <v>299.45025900000002</v>
      </c>
      <c r="BM2">
        <v>298.15860700000002</v>
      </c>
      <c r="BN2">
        <v>296.89069000000001</v>
      </c>
      <c r="BO2">
        <v>296.87593600000002</v>
      </c>
      <c r="BP2">
        <v>302.51374399999997</v>
      </c>
      <c r="BQ2">
        <v>296.88634000000002</v>
      </c>
      <c r="BR2">
        <v>294.66715499999998</v>
      </c>
      <c r="BV2" s="1">
        <v>16</v>
      </c>
      <c r="BW2" t="s">
        <v>6</v>
      </c>
      <c r="BX2">
        <v>52.602657000000001</v>
      </c>
      <c r="BY2">
        <v>54.402636000000001</v>
      </c>
      <c r="BZ2">
        <v>52.897016999999998</v>
      </c>
      <c r="CA2">
        <v>56.313490999999999</v>
      </c>
      <c r="CB2">
        <v>57.316806999999997</v>
      </c>
      <c r="CC2">
        <v>57.072871999999997</v>
      </c>
      <c r="CD2">
        <v>55.884360000000001</v>
      </c>
      <c r="CE2">
        <v>52.819842999999999</v>
      </c>
      <c r="CF2">
        <v>53.030092000000003</v>
      </c>
      <c r="CG2">
        <v>52.844943999999998</v>
      </c>
      <c r="CH2">
        <v>56.867226000000002</v>
      </c>
      <c r="CI2">
        <v>56.002504999999999</v>
      </c>
      <c r="CJ2">
        <v>52.969659999999998</v>
      </c>
      <c r="CK2">
        <v>57.028855999999998</v>
      </c>
      <c r="CL2">
        <v>56.335805999999998</v>
      </c>
      <c r="CN2" s="1" t="s">
        <v>9</v>
      </c>
      <c r="CO2" t="s">
        <v>6</v>
      </c>
      <c r="CP2">
        <v>250.28688399999999</v>
      </c>
      <c r="CQ2">
        <v>223.61252999999999</v>
      </c>
      <c r="CR2">
        <v>313.98566</v>
      </c>
      <c r="CS2">
        <v>294.819118</v>
      </c>
      <c r="CT2">
        <v>296.92899199999999</v>
      </c>
      <c r="CU2">
        <v>296.89020599999998</v>
      </c>
      <c r="CV2">
        <v>296.88276200000001</v>
      </c>
      <c r="CW2">
        <v>298.136707</v>
      </c>
      <c r="CX2">
        <v>299.45025900000002</v>
      </c>
      <c r="CY2">
        <v>298.15860700000002</v>
      </c>
      <c r="CZ2">
        <v>296.89069000000001</v>
      </c>
      <c r="DA2">
        <v>296.87593600000002</v>
      </c>
      <c r="DB2">
        <v>302.51374399999997</v>
      </c>
      <c r="DC2">
        <v>296.88634000000002</v>
      </c>
      <c r="DD2">
        <v>294.66715499999998</v>
      </c>
      <c r="DM2" s="1">
        <v>40</v>
      </c>
      <c r="DN2" t="s">
        <v>6</v>
      </c>
      <c r="DO2">
        <v>108.424069</v>
      </c>
      <c r="DP2">
        <v>113.276899</v>
      </c>
      <c r="DQ2">
        <v>117.763998</v>
      </c>
      <c r="DR2">
        <v>104.219369</v>
      </c>
      <c r="DS2">
        <v>113.323106</v>
      </c>
      <c r="DT2">
        <v>110.002217</v>
      </c>
      <c r="DU2">
        <v>105.442412</v>
      </c>
      <c r="DV2">
        <v>108.74253</v>
      </c>
      <c r="DW2">
        <v>112.133612</v>
      </c>
      <c r="DX2">
        <v>107.30236499999999</v>
      </c>
      <c r="EH2" s="1" t="s">
        <v>14</v>
      </c>
      <c r="EI2" t="s">
        <v>6</v>
      </c>
      <c r="EJ2">
        <v>572.83126600000003</v>
      </c>
      <c r="EK2">
        <v>526.22834799999998</v>
      </c>
      <c r="EL2">
        <v>636.81849799999998</v>
      </c>
      <c r="EM2">
        <v>622.55464600000005</v>
      </c>
      <c r="EN2">
        <v>639.43632400000001</v>
      </c>
      <c r="EO2">
        <v>617.67235500000004</v>
      </c>
      <c r="EP2">
        <v>620.90314999999998</v>
      </c>
      <c r="EQ2">
        <v>684.38383499999998</v>
      </c>
      <c r="ER2">
        <v>644.39076499999999</v>
      </c>
      <c r="ES2">
        <v>658.68525399999999</v>
      </c>
      <c r="FA2" s="1">
        <v>72</v>
      </c>
      <c r="FB2" t="s">
        <v>6</v>
      </c>
      <c r="FC2" s="2">
        <v>165.269428</v>
      </c>
      <c r="FD2" s="2">
        <v>169.66196500000001</v>
      </c>
      <c r="FE2" s="2">
        <v>170.80537699999999</v>
      </c>
      <c r="FF2">
        <v>163.026554</v>
      </c>
      <c r="FG2" s="2">
        <v>170.28662499999999</v>
      </c>
      <c r="FH2">
        <v>172.17666500000001</v>
      </c>
      <c r="FI2" s="2">
        <v>169.78870900000001</v>
      </c>
      <c r="FJ2" s="2">
        <v>170.19244599999999</v>
      </c>
      <c r="FK2" s="2">
        <v>169.78008600000001</v>
      </c>
      <c r="FL2">
        <v>160.00128799999999</v>
      </c>
      <c r="FM2">
        <v>158.71865700000001</v>
      </c>
      <c r="FN2">
        <v>169.737754</v>
      </c>
      <c r="FO2">
        <v>158.08369999999999</v>
      </c>
      <c r="FP2">
        <v>160.17203799999999</v>
      </c>
      <c r="FQ2">
        <v>163.05938499999999</v>
      </c>
      <c r="FS2" s="1" t="s">
        <v>18</v>
      </c>
      <c r="FT2" t="s">
        <v>6</v>
      </c>
      <c r="FU2" s="2">
        <v>968.53097600000001</v>
      </c>
      <c r="FV2" s="2">
        <v>956.64544699999999</v>
      </c>
      <c r="FW2" s="2">
        <v>1064.1736980000001</v>
      </c>
      <c r="FX2">
        <v>963.68090199999995</v>
      </c>
      <c r="FY2" s="2">
        <v>1056.0746650000001</v>
      </c>
      <c r="FZ2">
        <v>1016.0510839999999</v>
      </c>
      <c r="GA2" s="2">
        <v>1056.320154</v>
      </c>
      <c r="GB2" s="2">
        <v>1053.8539040000001</v>
      </c>
      <c r="GC2" s="2">
        <v>1053.5316949999999</v>
      </c>
      <c r="GD2">
        <v>1072.6669300000001</v>
      </c>
      <c r="GE2">
        <v>1026.984561</v>
      </c>
      <c r="GF2">
        <v>1002.1291660000001</v>
      </c>
      <c r="GG2">
        <v>1052.1778039999999</v>
      </c>
      <c r="GH2">
        <v>1042.6495560000001</v>
      </c>
      <c r="GI2">
        <v>970.00364999999999</v>
      </c>
      <c r="GQ2" s="1">
        <v>144</v>
      </c>
      <c r="GR2" t="s">
        <v>6</v>
      </c>
      <c r="GS2">
        <v>284.43869000000001</v>
      </c>
      <c r="GT2">
        <v>298.93711200000001</v>
      </c>
      <c r="GU2">
        <v>299.858473</v>
      </c>
      <c r="GV2">
        <v>309.725145</v>
      </c>
      <c r="GW2">
        <v>310.30556899999999</v>
      </c>
      <c r="GX2">
        <v>308.86724400000003</v>
      </c>
      <c r="GY2">
        <v>309.34387099999998</v>
      </c>
      <c r="GZ2">
        <v>309.89981599999999</v>
      </c>
      <c r="HA2">
        <v>292.541989</v>
      </c>
      <c r="HB2">
        <v>293.34817099999998</v>
      </c>
      <c r="HC2">
        <v>295.056938</v>
      </c>
      <c r="HD2">
        <v>306.92960299999999</v>
      </c>
      <c r="HE2">
        <v>294.11453</v>
      </c>
      <c r="HF2">
        <v>294.042348</v>
      </c>
      <c r="HK2" s="1" t="s">
        <v>36</v>
      </c>
      <c r="HL2" t="s">
        <v>6</v>
      </c>
      <c r="HM2">
        <v>1651.0416110000001</v>
      </c>
      <c r="HN2">
        <v>1725.816628</v>
      </c>
      <c r="HO2">
        <v>1947.833973</v>
      </c>
      <c r="HP2">
        <v>1941.624035</v>
      </c>
      <c r="HQ2">
        <v>1941.5117319999999</v>
      </c>
      <c r="HR2">
        <v>1941.2415920000001</v>
      </c>
      <c r="HS2">
        <v>1938.8925879999999</v>
      </c>
      <c r="HT2">
        <v>1938.582294</v>
      </c>
      <c r="HU2">
        <v>1983.241583</v>
      </c>
      <c r="HV2">
        <v>1946.606616</v>
      </c>
      <c r="HW2">
        <v>1947.644912</v>
      </c>
      <c r="HX2">
        <v>2060.8966569999998</v>
      </c>
      <c r="HY2">
        <v>1948.1671470000001</v>
      </c>
      <c r="HZ2">
        <v>1948.0718979999999</v>
      </c>
    </row>
    <row r="3" spans="1:234" x14ac:dyDescent="0.25">
      <c r="B3" t="s">
        <v>7</v>
      </c>
      <c r="Z3" t="s">
        <v>332</v>
      </c>
      <c r="AD3" t="s">
        <v>319</v>
      </c>
      <c r="AK3" t="s">
        <v>7</v>
      </c>
      <c r="AL3">
        <v>45.227576999999997</v>
      </c>
      <c r="AM3">
        <v>52.073627000000002</v>
      </c>
      <c r="AN3">
        <v>53.023217000000002</v>
      </c>
      <c r="AO3">
        <v>54.998275999999997</v>
      </c>
      <c r="AP3">
        <v>55.015583999999997</v>
      </c>
      <c r="AQ3">
        <v>55.237496999999998</v>
      </c>
      <c r="AR3">
        <v>54.257686999999997</v>
      </c>
      <c r="AS3">
        <v>53.145527999999999</v>
      </c>
      <c r="AT3">
        <v>53.084819000000003</v>
      </c>
      <c r="AU3">
        <v>53.093519000000001</v>
      </c>
      <c r="AV3">
        <v>55.039997999999997</v>
      </c>
      <c r="AW3">
        <v>54.004508000000001</v>
      </c>
      <c r="AX3">
        <v>52.994159000000003</v>
      </c>
      <c r="AY3">
        <v>54.886940000000003</v>
      </c>
      <c r="AZ3">
        <v>55.020895000000003</v>
      </c>
      <c r="BC3" t="s">
        <v>7</v>
      </c>
      <c r="BD3">
        <v>165.142617</v>
      </c>
      <c r="BE3">
        <v>220.62307100000001</v>
      </c>
      <c r="BF3">
        <v>301.68516299999999</v>
      </c>
      <c r="BG3">
        <v>282.58674000000002</v>
      </c>
      <c r="BH3">
        <v>285.74135100000001</v>
      </c>
      <c r="BI3">
        <v>285.72174000000001</v>
      </c>
      <c r="BJ3">
        <v>285.766211</v>
      </c>
      <c r="BK3">
        <v>292.76985200000001</v>
      </c>
      <c r="BL3">
        <v>296.518438</v>
      </c>
      <c r="BM3">
        <v>292.80341099999998</v>
      </c>
      <c r="BN3">
        <v>285.716272</v>
      </c>
      <c r="BO3">
        <v>285.65889800000002</v>
      </c>
      <c r="BP3">
        <v>292.885175</v>
      </c>
      <c r="BQ3">
        <v>285.68440099999998</v>
      </c>
      <c r="BR3">
        <v>282.51662599999997</v>
      </c>
      <c r="BV3" s="1"/>
      <c r="BW3" t="s">
        <v>7</v>
      </c>
      <c r="BX3">
        <v>45.227576999999997</v>
      </c>
      <c r="BY3">
        <v>52.073627000000002</v>
      </c>
      <c r="BZ3">
        <v>53.023217000000002</v>
      </c>
      <c r="CA3">
        <v>54.998275999999997</v>
      </c>
      <c r="CB3">
        <v>55.015583999999997</v>
      </c>
      <c r="CC3">
        <v>55.237496999999998</v>
      </c>
      <c r="CD3">
        <v>54.257686999999997</v>
      </c>
      <c r="CE3">
        <v>53.145527999999999</v>
      </c>
      <c r="CF3">
        <v>53.084819000000003</v>
      </c>
      <c r="CG3">
        <v>53.093519000000001</v>
      </c>
      <c r="CH3">
        <v>55.039997999999997</v>
      </c>
      <c r="CI3">
        <v>54.004508000000001</v>
      </c>
      <c r="CJ3">
        <v>52.994159000000003</v>
      </c>
      <c r="CK3">
        <v>54.886940000000003</v>
      </c>
      <c r="CL3">
        <v>55.020895000000003</v>
      </c>
      <c r="CN3" s="1"/>
      <c r="CO3" t="s">
        <v>7</v>
      </c>
      <c r="CP3">
        <v>165.142617</v>
      </c>
      <c r="CQ3">
        <v>220.62307100000001</v>
      </c>
      <c r="CR3">
        <v>301.68516299999999</v>
      </c>
      <c r="CS3">
        <v>282.58674000000002</v>
      </c>
      <c r="CT3">
        <v>285.74135100000001</v>
      </c>
      <c r="CU3">
        <v>285.72174000000001</v>
      </c>
      <c r="CV3">
        <v>285.766211</v>
      </c>
      <c r="CW3">
        <v>292.76985200000001</v>
      </c>
      <c r="CX3">
        <v>296.518438</v>
      </c>
      <c r="CY3">
        <v>292.80341099999998</v>
      </c>
      <c r="CZ3">
        <v>285.716272</v>
      </c>
      <c r="DA3">
        <v>285.65889800000002</v>
      </c>
      <c r="DB3">
        <v>292.885175</v>
      </c>
      <c r="DC3">
        <v>285.68440099999998</v>
      </c>
      <c r="DD3">
        <v>282.51662599999997</v>
      </c>
      <c r="DN3" t="s">
        <v>7</v>
      </c>
      <c r="DO3">
        <v>104.241443</v>
      </c>
      <c r="DP3">
        <v>105.131366</v>
      </c>
      <c r="DQ3">
        <v>103.163982</v>
      </c>
      <c r="DR3">
        <v>97.312782999999996</v>
      </c>
      <c r="DS3">
        <v>102.19740400000001</v>
      </c>
      <c r="DT3">
        <v>95.709041999999997</v>
      </c>
      <c r="DU3">
        <v>102.865368</v>
      </c>
      <c r="DV3">
        <v>105.556843</v>
      </c>
      <c r="DW3">
        <v>102.54227</v>
      </c>
      <c r="DX3">
        <v>102.454245</v>
      </c>
      <c r="EI3" t="s">
        <v>7</v>
      </c>
      <c r="EJ3">
        <v>377.716792</v>
      </c>
      <c r="EK3">
        <v>424.337898</v>
      </c>
      <c r="EL3">
        <v>461.91272099999998</v>
      </c>
      <c r="EM3">
        <v>413.50286999999997</v>
      </c>
      <c r="EN3">
        <v>415.33240799999999</v>
      </c>
      <c r="EO3">
        <v>372.92307699999998</v>
      </c>
      <c r="EP3">
        <v>477.92485699999997</v>
      </c>
      <c r="EQ3">
        <v>473.32799</v>
      </c>
      <c r="ER3">
        <v>414.829138</v>
      </c>
      <c r="ES3">
        <v>429.49836599999998</v>
      </c>
      <c r="FA3" s="1"/>
      <c r="FB3" t="s">
        <v>7</v>
      </c>
      <c r="FC3" s="2">
        <v>166.13665800000001</v>
      </c>
      <c r="FD3" s="2">
        <v>185.465934</v>
      </c>
      <c r="FE3" s="2">
        <v>166.26064500000001</v>
      </c>
      <c r="FF3">
        <v>152.957618</v>
      </c>
      <c r="FG3" s="2">
        <v>168.07209900000001</v>
      </c>
      <c r="FH3">
        <v>153.41967199999999</v>
      </c>
      <c r="FI3" s="2">
        <v>166.71851000000001</v>
      </c>
      <c r="FJ3" s="2">
        <v>177.26125500000001</v>
      </c>
      <c r="FK3" s="2">
        <v>166.306612</v>
      </c>
      <c r="FL3">
        <v>155.189616</v>
      </c>
      <c r="FM3">
        <v>151.01856799999999</v>
      </c>
      <c r="FN3">
        <v>152.113238</v>
      </c>
      <c r="FO3">
        <v>148.76101199999999</v>
      </c>
      <c r="FP3">
        <v>149.17386400000001</v>
      </c>
      <c r="FQ3">
        <v>152.860557</v>
      </c>
      <c r="FS3" s="1"/>
      <c r="FT3" t="s">
        <v>7</v>
      </c>
      <c r="FU3" s="2">
        <v>633.14595199999997</v>
      </c>
      <c r="FV3" s="2">
        <v>635.49488099999996</v>
      </c>
      <c r="FW3" s="2">
        <v>738.828351</v>
      </c>
      <c r="FX3">
        <v>563.308269</v>
      </c>
      <c r="FY3" s="2">
        <v>728.41208099999994</v>
      </c>
      <c r="FZ3">
        <v>579.20188499999995</v>
      </c>
      <c r="GA3" s="2">
        <v>740.96713</v>
      </c>
      <c r="GB3" s="2">
        <v>722.15758900000003</v>
      </c>
      <c r="GC3" s="2">
        <v>730.85077000000001</v>
      </c>
      <c r="GD3">
        <v>654.47146999999995</v>
      </c>
      <c r="GE3">
        <v>595.54700200000002</v>
      </c>
      <c r="GF3">
        <v>577.75634400000001</v>
      </c>
      <c r="GG3">
        <v>598.80199600000003</v>
      </c>
      <c r="GH3">
        <v>596.39158999999995</v>
      </c>
      <c r="GI3">
        <v>559.19935499999997</v>
      </c>
      <c r="GR3" t="s">
        <v>7</v>
      </c>
      <c r="GS3">
        <v>277.05474099999998</v>
      </c>
      <c r="GT3">
        <v>292.97477300000003</v>
      </c>
      <c r="GU3">
        <v>289.54565000000002</v>
      </c>
      <c r="GV3">
        <v>291.31228299999998</v>
      </c>
      <c r="GW3">
        <v>292.02754199999998</v>
      </c>
      <c r="GX3">
        <v>291.84681499999999</v>
      </c>
      <c r="GY3">
        <v>299.851517</v>
      </c>
      <c r="GZ3">
        <v>290.99464599999999</v>
      </c>
      <c r="HA3">
        <v>294.69639899999999</v>
      </c>
      <c r="HB3">
        <v>294.93357500000002</v>
      </c>
      <c r="HC3">
        <v>293.48572799999999</v>
      </c>
      <c r="HD3">
        <v>294.05878999999999</v>
      </c>
      <c r="HE3">
        <v>295.502972</v>
      </c>
      <c r="HF3">
        <v>296.15855800000003</v>
      </c>
      <c r="HL3" t="s">
        <v>7</v>
      </c>
      <c r="HM3">
        <v>1097.9921280000001</v>
      </c>
      <c r="HN3">
        <v>1112.841261</v>
      </c>
      <c r="HO3">
        <v>1416.371564</v>
      </c>
      <c r="HP3">
        <v>1386.736144</v>
      </c>
      <c r="HQ3">
        <v>1381.0509979999999</v>
      </c>
      <c r="HR3">
        <v>1391.439738</v>
      </c>
      <c r="HS3">
        <v>1375.0105249999999</v>
      </c>
      <c r="HT3">
        <v>1398.3044319999999</v>
      </c>
      <c r="HU3">
        <v>1436.990045</v>
      </c>
      <c r="HV3">
        <v>1430.6411089999999</v>
      </c>
      <c r="HW3">
        <v>1428.6196629999999</v>
      </c>
      <c r="HX3">
        <v>1436.453812</v>
      </c>
      <c r="HY3">
        <v>1422.547885</v>
      </c>
      <c r="HZ3">
        <v>1430.137837</v>
      </c>
    </row>
    <row r="4" spans="1:234" x14ac:dyDescent="0.25">
      <c r="B4" t="s">
        <v>8</v>
      </c>
      <c r="Z4" t="s">
        <v>22</v>
      </c>
      <c r="AD4" t="s">
        <v>320</v>
      </c>
      <c r="AK4" t="s">
        <v>8</v>
      </c>
      <c r="AL4">
        <v>46.289644000000003</v>
      </c>
      <c r="AM4">
        <v>53.388885000000002</v>
      </c>
      <c r="AN4">
        <v>52.725557000000002</v>
      </c>
      <c r="AO4">
        <v>54.965890999999999</v>
      </c>
      <c r="AP4">
        <v>54.909832000000002</v>
      </c>
      <c r="AQ4">
        <v>54.881020999999997</v>
      </c>
      <c r="AR4">
        <v>54.861345999999998</v>
      </c>
      <c r="AS4">
        <v>52.854306000000001</v>
      </c>
      <c r="AT4">
        <v>52.814622999999997</v>
      </c>
      <c r="AU4">
        <v>52.740104000000002</v>
      </c>
      <c r="AV4">
        <v>54.799464</v>
      </c>
      <c r="AW4">
        <v>54.791504000000003</v>
      </c>
      <c r="AX4">
        <v>52.795991000000001</v>
      </c>
      <c r="AY4">
        <v>54.900193000000002</v>
      </c>
      <c r="AZ4">
        <v>54.987808999999999</v>
      </c>
      <c r="BC4" t="s">
        <v>8</v>
      </c>
      <c r="BD4">
        <v>165.20967999999999</v>
      </c>
      <c r="BE4">
        <v>218.69344100000001</v>
      </c>
      <c r="BF4">
        <v>307.01470899999998</v>
      </c>
      <c r="BG4">
        <v>291.05699800000002</v>
      </c>
      <c r="BH4">
        <v>293.17480999999998</v>
      </c>
      <c r="BI4">
        <v>293.28296699999999</v>
      </c>
      <c r="BJ4">
        <v>293.31683600000002</v>
      </c>
      <c r="BK4">
        <v>301.58539999999999</v>
      </c>
      <c r="BL4">
        <v>305.517627</v>
      </c>
      <c r="BM4">
        <v>301.58479299999999</v>
      </c>
      <c r="BN4">
        <v>290.95783</v>
      </c>
      <c r="BO4">
        <v>293.26488599999999</v>
      </c>
      <c r="BP4">
        <v>297.47911800000003</v>
      </c>
      <c r="BQ4">
        <v>290.910483</v>
      </c>
      <c r="BR4">
        <v>291.03894400000001</v>
      </c>
      <c r="BV4" s="1"/>
      <c r="BW4" t="s">
        <v>8</v>
      </c>
      <c r="BX4">
        <v>46.289644000000003</v>
      </c>
      <c r="BY4">
        <v>53.388885000000002</v>
      </c>
      <c r="BZ4">
        <v>52.725557000000002</v>
      </c>
      <c r="CA4">
        <v>54.965890999999999</v>
      </c>
      <c r="CB4">
        <v>54.909832000000002</v>
      </c>
      <c r="CC4">
        <v>54.881020999999997</v>
      </c>
      <c r="CD4">
        <v>54.861345999999998</v>
      </c>
      <c r="CE4">
        <v>52.854306000000001</v>
      </c>
      <c r="CF4">
        <v>52.814622999999997</v>
      </c>
      <c r="CG4">
        <v>52.740104000000002</v>
      </c>
      <c r="CH4">
        <v>54.799464</v>
      </c>
      <c r="CI4">
        <v>54.791504000000003</v>
      </c>
      <c r="CJ4">
        <v>52.795991000000001</v>
      </c>
      <c r="CK4">
        <v>54.900193000000002</v>
      </c>
      <c r="CL4">
        <v>54.987808999999999</v>
      </c>
      <c r="CN4" s="1"/>
      <c r="CO4" t="s">
        <v>8</v>
      </c>
      <c r="CP4">
        <v>165.20967999999999</v>
      </c>
      <c r="CQ4">
        <v>218.69344100000001</v>
      </c>
      <c r="CR4">
        <v>307.01470899999998</v>
      </c>
      <c r="CS4">
        <v>291.05699800000002</v>
      </c>
      <c r="CT4">
        <v>293.17480999999998</v>
      </c>
      <c r="CU4">
        <v>293.28296699999999</v>
      </c>
      <c r="CV4">
        <v>293.31683600000002</v>
      </c>
      <c r="CW4">
        <v>301.58539999999999</v>
      </c>
      <c r="CX4">
        <v>305.517627</v>
      </c>
      <c r="CY4">
        <v>301.58479299999999</v>
      </c>
      <c r="CZ4">
        <v>290.95783</v>
      </c>
      <c r="DA4">
        <v>293.26488599999999</v>
      </c>
      <c r="DB4">
        <v>297.47911800000003</v>
      </c>
      <c r="DC4">
        <v>290.910483</v>
      </c>
      <c r="DD4">
        <v>291.03894400000001</v>
      </c>
      <c r="DN4" t="s">
        <v>8</v>
      </c>
      <c r="DO4">
        <v>103.61308200000001</v>
      </c>
      <c r="DP4">
        <v>105.526185</v>
      </c>
      <c r="DQ4">
        <v>104.025026</v>
      </c>
      <c r="DR4">
        <v>102.047082</v>
      </c>
      <c r="DS4">
        <v>102.516625</v>
      </c>
      <c r="DT4">
        <v>94.645932999999999</v>
      </c>
      <c r="DU4">
        <v>102.523036</v>
      </c>
      <c r="DV4">
        <v>106.089415</v>
      </c>
      <c r="DW4">
        <v>101.860686</v>
      </c>
      <c r="DX4">
        <v>102.348669</v>
      </c>
      <c r="EI4" t="s">
        <v>8</v>
      </c>
      <c r="EJ4">
        <v>361.31549699999999</v>
      </c>
      <c r="EK4">
        <v>425.89949100000001</v>
      </c>
      <c r="EL4">
        <v>470.13704300000001</v>
      </c>
      <c r="EM4">
        <v>420.271413</v>
      </c>
      <c r="EN4">
        <v>422.63403399999999</v>
      </c>
      <c r="EO4">
        <v>378.96533399999998</v>
      </c>
      <c r="EP4">
        <v>477.79165399999999</v>
      </c>
      <c r="EQ4">
        <v>480.02183000000002</v>
      </c>
      <c r="ER4">
        <v>423.68533400000001</v>
      </c>
      <c r="ES4">
        <v>434.21716400000003</v>
      </c>
      <c r="FA4" s="1"/>
      <c r="FB4" t="s">
        <v>8</v>
      </c>
      <c r="FC4" s="2">
        <v>163.30161899999999</v>
      </c>
      <c r="FD4" s="2">
        <v>173.95617899999999</v>
      </c>
      <c r="FE4" s="2">
        <v>161.941464</v>
      </c>
      <c r="FF4">
        <v>152.05291700000001</v>
      </c>
      <c r="FG4" s="2">
        <v>172.91597200000001</v>
      </c>
      <c r="FH4">
        <v>150.60600500000001</v>
      </c>
      <c r="FI4" s="2">
        <v>172.184597</v>
      </c>
      <c r="FJ4" s="2">
        <v>165.24664799999999</v>
      </c>
      <c r="FK4" s="2">
        <v>160.879492</v>
      </c>
      <c r="FL4">
        <v>155.75316599999999</v>
      </c>
      <c r="FM4">
        <v>150.50281100000001</v>
      </c>
      <c r="FN4">
        <v>152.629558</v>
      </c>
      <c r="FO4">
        <v>149.38792799999999</v>
      </c>
      <c r="FP4">
        <v>149.464168</v>
      </c>
      <c r="FQ4">
        <v>153.14473599999999</v>
      </c>
      <c r="FS4" s="1"/>
      <c r="FT4" t="s">
        <v>8</v>
      </c>
      <c r="FU4" s="2">
        <v>570.07515599999999</v>
      </c>
      <c r="FV4" s="2">
        <v>475.37846000000002</v>
      </c>
      <c r="FW4" s="2">
        <v>665.75729699999999</v>
      </c>
      <c r="FX4">
        <v>571.163678</v>
      </c>
      <c r="FY4" s="2">
        <v>650.23655199999996</v>
      </c>
      <c r="FZ4">
        <v>585.73119799999995</v>
      </c>
      <c r="GA4" s="2">
        <v>657.05891599999995</v>
      </c>
      <c r="GB4" s="2">
        <v>645.21075699999994</v>
      </c>
      <c r="GC4" s="2">
        <v>640.10128299999997</v>
      </c>
      <c r="GD4">
        <v>659.44768099999999</v>
      </c>
      <c r="GE4">
        <v>602.68991100000005</v>
      </c>
      <c r="GF4">
        <v>586.31373799999994</v>
      </c>
      <c r="GG4">
        <v>604.49763900000005</v>
      </c>
      <c r="GH4">
        <v>602.71724300000005</v>
      </c>
      <c r="GI4">
        <v>566.67525599999999</v>
      </c>
      <c r="GR4" t="s">
        <v>8</v>
      </c>
      <c r="GS4">
        <v>268.26847400000003</v>
      </c>
      <c r="GT4">
        <v>284.85285199999998</v>
      </c>
      <c r="GU4">
        <v>272.81653599999999</v>
      </c>
      <c r="GV4">
        <v>280.45812699999999</v>
      </c>
      <c r="GW4">
        <v>280.97600199999999</v>
      </c>
      <c r="GX4">
        <v>279.92234999999999</v>
      </c>
      <c r="GY4">
        <v>273.57234399999999</v>
      </c>
      <c r="GZ4">
        <v>271.547414</v>
      </c>
      <c r="HA4">
        <v>268.55979400000001</v>
      </c>
      <c r="HB4">
        <v>269.35436600000003</v>
      </c>
      <c r="HC4">
        <v>275.35659800000002</v>
      </c>
      <c r="HD4">
        <v>279.66097500000001</v>
      </c>
      <c r="HE4">
        <v>275.95404200000002</v>
      </c>
      <c r="HF4">
        <v>276.22256700000003</v>
      </c>
      <c r="HL4" t="s">
        <v>8</v>
      </c>
      <c r="HM4">
        <v>883.66649099999995</v>
      </c>
      <c r="HN4">
        <v>919.98709599999995</v>
      </c>
      <c r="HO4">
        <v>1076.077016</v>
      </c>
      <c r="HP4">
        <v>1054.3441250000001</v>
      </c>
      <c r="HQ4">
        <v>1053.9212930000001</v>
      </c>
      <c r="HR4">
        <v>1060.0545629999999</v>
      </c>
      <c r="HS4">
        <v>1054.261477</v>
      </c>
      <c r="HT4">
        <v>1034.5065440000001</v>
      </c>
      <c r="HU4">
        <v>1078.8884579999999</v>
      </c>
      <c r="HV4">
        <v>1082.411703</v>
      </c>
      <c r="HW4">
        <v>1087.3150929999999</v>
      </c>
      <c r="HX4">
        <v>1078.407792</v>
      </c>
      <c r="HY4">
        <v>1081.980544</v>
      </c>
      <c r="HZ4">
        <v>1088.079156</v>
      </c>
    </row>
    <row r="5" spans="1:234" x14ac:dyDescent="0.25">
      <c r="A5" s="1" t="s">
        <v>107</v>
      </c>
      <c r="B5" t="s">
        <v>6</v>
      </c>
      <c r="AJ5" s="1">
        <v>20</v>
      </c>
      <c r="AK5" t="s">
        <v>6</v>
      </c>
      <c r="AL5">
        <v>60.903796</v>
      </c>
      <c r="AM5">
        <v>65.552868000000004</v>
      </c>
      <c r="AN5">
        <v>62.116683000000002</v>
      </c>
      <c r="AO5">
        <v>64.037806000000003</v>
      </c>
      <c r="AP5">
        <v>65.848206000000005</v>
      </c>
      <c r="AQ5">
        <v>66.122197999999997</v>
      </c>
      <c r="AR5">
        <v>63.778073999999997</v>
      </c>
      <c r="AS5">
        <v>61.135561000000003</v>
      </c>
      <c r="AT5">
        <v>61.588394000000001</v>
      </c>
      <c r="AU5">
        <v>61.208067999999997</v>
      </c>
      <c r="AV5">
        <v>63.942186999999997</v>
      </c>
      <c r="AW5">
        <v>64.370220000000003</v>
      </c>
      <c r="AX5">
        <v>63.964261</v>
      </c>
      <c r="AY5">
        <v>64.169754999999995</v>
      </c>
      <c r="AZ5">
        <v>63.748961999999999</v>
      </c>
      <c r="BB5" s="1" t="s">
        <v>10</v>
      </c>
      <c r="BC5" t="s">
        <v>6</v>
      </c>
      <c r="BD5">
        <v>290.34067299999998</v>
      </c>
      <c r="BE5">
        <v>282.48049099999997</v>
      </c>
      <c r="BF5">
        <v>374.23608000000002</v>
      </c>
      <c r="BG5">
        <v>291.00386400000002</v>
      </c>
      <c r="BH5">
        <v>309.13178799999997</v>
      </c>
      <c r="BI5">
        <v>309.16229600000003</v>
      </c>
      <c r="BJ5">
        <v>287.40214600000002</v>
      </c>
      <c r="BK5">
        <v>364.13957299999998</v>
      </c>
      <c r="BL5">
        <v>365.419555</v>
      </c>
      <c r="BM5">
        <v>364.234149</v>
      </c>
      <c r="BN5">
        <v>298.032084</v>
      </c>
      <c r="BO5">
        <v>288.76777299999998</v>
      </c>
      <c r="BP5">
        <v>297.94365299999998</v>
      </c>
      <c r="BQ5">
        <v>298.03898700000002</v>
      </c>
      <c r="BR5">
        <v>279.85315900000001</v>
      </c>
      <c r="BV5" s="1">
        <v>20</v>
      </c>
      <c r="BW5" t="s">
        <v>6</v>
      </c>
      <c r="BX5">
        <v>60.903796</v>
      </c>
      <c r="BY5">
        <v>65.552868000000004</v>
      </c>
      <c r="BZ5">
        <v>62.116683000000002</v>
      </c>
      <c r="CA5">
        <v>64.037806000000003</v>
      </c>
      <c r="CB5">
        <v>65.848206000000005</v>
      </c>
      <c r="CC5">
        <v>66.122197999999997</v>
      </c>
      <c r="CD5">
        <v>63.778073999999997</v>
      </c>
      <c r="CE5">
        <v>61.135561000000003</v>
      </c>
      <c r="CF5">
        <v>61.588394000000001</v>
      </c>
      <c r="CG5">
        <v>61.208067999999997</v>
      </c>
      <c r="CH5">
        <v>63.942186999999997</v>
      </c>
      <c r="CI5">
        <v>64.370220000000003</v>
      </c>
      <c r="CJ5">
        <v>63.964261</v>
      </c>
      <c r="CK5">
        <v>64.169754999999995</v>
      </c>
      <c r="CL5">
        <v>63.748961999999999</v>
      </c>
      <c r="CN5" s="1" t="s">
        <v>10</v>
      </c>
      <c r="CO5" t="s">
        <v>6</v>
      </c>
      <c r="CP5">
        <v>290.34067299999998</v>
      </c>
      <c r="CQ5">
        <v>282.48049099999997</v>
      </c>
      <c r="CR5">
        <v>374.23608000000002</v>
      </c>
      <c r="CS5">
        <v>291.00386400000002</v>
      </c>
      <c r="CT5">
        <v>309.13178799999997</v>
      </c>
      <c r="CU5">
        <v>309.16229600000003</v>
      </c>
      <c r="CV5">
        <v>287.40214600000002</v>
      </c>
      <c r="CW5">
        <v>364.13957299999998</v>
      </c>
      <c r="CX5">
        <v>365.419555</v>
      </c>
      <c r="CY5">
        <v>364.234149</v>
      </c>
      <c r="CZ5">
        <v>298.032084</v>
      </c>
      <c r="DA5">
        <v>288.76777299999998</v>
      </c>
      <c r="DB5">
        <v>297.94365299999998</v>
      </c>
      <c r="DC5">
        <v>298.03898700000002</v>
      </c>
      <c r="DD5">
        <v>279.85315900000001</v>
      </c>
      <c r="DM5" s="1">
        <v>48</v>
      </c>
      <c r="DN5" t="s">
        <v>6</v>
      </c>
      <c r="DO5">
        <v>128.12054800000001</v>
      </c>
      <c r="DP5">
        <v>132.526633</v>
      </c>
      <c r="DQ5">
        <v>128.19193200000001</v>
      </c>
      <c r="DR5">
        <v>125.651256</v>
      </c>
      <c r="DS5">
        <v>132.79036600000001</v>
      </c>
      <c r="DT5">
        <v>130.696517</v>
      </c>
      <c r="DU5">
        <v>111.89729699999999</v>
      </c>
      <c r="DV5">
        <v>132.35430700000001</v>
      </c>
      <c r="DW5">
        <v>132.67090999999999</v>
      </c>
      <c r="DX5">
        <v>133.00523899999999</v>
      </c>
      <c r="EH5" s="1" t="s">
        <v>15</v>
      </c>
      <c r="EI5" t="s">
        <v>6</v>
      </c>
      <c r="EJ5">
        <v>678.88589899999999</v>
      </c>
      <c r="EK5">
        <v>608.46783000000005</v>
      </c>
      <c r="EL5">
        <v>778.63073299999996</v>
      </c>
      <c r="EM5">
        <v>745.64048000000003</v>
      </c>
      <c r="EN5">
        <v>765.49458100000004</v>
      </c>
      <c r="EO5">
        <v>740.76696000000004</v>
      </c>
      <c r="EP5">
        <v>744.81215099999997</v>
      </c>
      <c r="EQ5">
        <v>815.74582399999997</v>
      </c>
      <c r="ER5">
        <v>765.27570300000002</v>
      </c>
      <c r="ES5">
        <v>757.66761199999996</v>
      </c>
      <c r="FA5" s="1">
        <v>80</v>
      </c>
      <c r="FB5" t="s">
        <v>6</v>
      </c>
      <c r="FC5" s="2">
        <v>182.79968400000001</v>
      </c>
      <c r="FD5" s="2">
        <v>188.06515099999999</v>
      </c>
      <c r="FE5" s="2">
        <v>189.86275699999999</v>
      </c>
      <c r="FF5">
        <v>180.80755600000001</v>
      </c>
      <c r="FG5" s="2">
        <v>189.479128</v>
      </c>
      <c r="FH5">
        <v>189.88104200000001</v>
      </c>
      <c r="FI5" s="2">
        <v>189.58992799999999</v>
      </c>
      <c r="FJ5" s="2">
        <v>189.67405199999999</v>
      </c>
      <c r="FK5" s="2">
        <v>190.55656500000001</v>
      </c>
      <c r="FL5">
        <v>183.33579</v>
      </c>
      <c r="FM5">
        <v>179.806444</v>
      </c>
      <c r="FN5">
        <v>185.29656900000001</v>
      </c>
      <c r="FO5">
        <v>177.661912</v>
      </c>
      <c r="FP5">
        <v>177.748661</v>
      </c>
      <c r="FQ5">
        <v>180.412373</v>
      </c>
      <c r="FS5" s="1" t="s">
        <v>19</v>
      </c>
      <c r="FT5" t="s">
        <v>6</v>
      </c>
      <c r="FU5" s="2">
        <v>1060.4676689999999</v>
      </c>
      <c r="FV5" s="2">
        <v>1013.475193</v>
      </c>
      <c r="FW5" s="2">
        <v>1203.0337400000001</v>
      </c>
      <c r="FX5">
        <v>1070.7264560000001</v>
      </c>
      <c r="FY5" s="2">
        <v>1197.2310950000001</v>
      </c>
      <c r="FZ5">
        <v>1126.4890620000001</v>
      </c>
      <c r="GA5" s="2">
        <v>1197.3349209999999</v>
      </c>
      <c r="GB5" s="2">
        <v>1190.202364</v>
      </c>
      <c r="GC5" s="2">
        <v>1202.204082</v>
      </c>
      <c r="GD5">
        <v>1182.828978</v>
      </c>
      <c r="GE5">
        <v>1142.5757610000001</v>
      </c>
      <c r="GF5">
        <v>1105.53945</v>
      </c>
      <c r="GG5">
        <v>1175.614104</v>
      </c>
      <c r="GH5">
        <v>1165.9289389999999</v>
      </c>
      <c r="GI5">
        <v>1079.7516499999999</v>
      </c>
      <c r="GQ5" s="1">
        <v>1792</v>
      </c>
      <c r="GR5" t="s">
        <v>6</v>
      </c>
      <c r="GS5">
        <v>707.72413200000005</v>
      </c>
      <c r="GT5">
        <v>721.04332999999997</v>
      </c>
      <c r="GU5">
        <v>722.21505999999999</v>
      </c>
      <c r="GV5">
        <v>732.30180600000006</v>
      </c>
      <c r="GW5">
        <v>731.978252</v>
      </c>
      <c r="GX5">
        <v>731.05057799999997</v>
      </c>
      <c r="GY5">
        <v>731.94473700000003</v>
      </c>
      <c r="GZ5">
        <v>732.29167199999995</v>
      </c>
      <c r="HA5">
        <v>721.93241</v>
      </c>
      <c r="HB5">
        <v>721.41412000000003</v>
      </c>
      <c r="HC5">
        <v>722.95475099999999</v>
      </c>
      <c r="HD5">
        <v>730.94411500000001</v>
      </c>
      <c r="HE5">
        <v>721.85766599999999</v>
      </c>
      <c r="HF5">
        <v>722.11215400000003</v>
      </c>
      <c r="HK5" s="1" t="s">
        <v>269</v>
      </c>
      <c r="HL5" t="s">
        <v>6</v>
      </c>
      <c r="HM5">
        <v>3566.403127</v>
      </c>
      <c r="HN5">
        <v>4884.3106989999997</v>
      </c>
      <c r="HO5">
        <v>4941.0585810000002</v>
      </c>
      <c r="HP5">
        <v>4906.8150809999997</v>
      </c>
      <c r="HQ5">
        <v>4906.6619300000002</v>
      </c>
      <c r="HR5">
        <v>4906.0225520000004</v>
      </c>
      <c r="HS5">
        <v>4895.7375359999996</v>
      </c>
      <c r="HT5">
        <v>4906.2783790000003</v>
      </c>
      <c r="HU5">
        <v>4945.3717450000004</v>
      </c>
      <c r="HV5">
        <v>4934.3748530000003</v>
      </c>
      <c r="HW5">
        <v>4932.1102520000004</v>
      </c>
      <c r="HX5">
        <v>4978.886587</v>
      </c>
      <c r="HY5">
        <v>4934.4966050000003</v>
      </c>
      <c r="HZ5">
        <v>4933.0822630000002</v>
      </c>
    </row>
    <row r="6" spans="1:234" x14ac:dyDescent="0.25">
      <c r="B6" t="s">
        <v>7</v>
      </c>
      <c r="AK6" t="s">
        <v>7</v>
      </c>
      <c r="AL6">
        <v>57.417816000000002</v>
      </c>
      <c r="AM6">
        <v>60.033340000000003</v>
      </c>
      <c r="AN6">
        <v>59.045236000000003</v>
      </c>
      <c r="AO6">
        <v>60.469169000000001</v>
      </c>
      <c r="AP6">
        <v>59.408287000000001</v>
      </c>
      <c r="AQ6">
        <v>59.194012999999998</v>
      </c>
      <c r="AR6">
        <v>61.421342000000003</v>
      </c>
      <c r="AS6">
        <v>58.698760999999998</v>
      </c>
      <c r="AT6">
        <v>58.827385</v>
      </c>
      <c r="AU6">
        <v>58.930168999999999</v>
      </c>
      <c r="AV6">
        <v>61.584085000000002</v>
      </c>
      <c r="AW6">
        <v>61.536147999999997</v>
      </c>
      <c r="AX6">
        <v>61.355615999999998</v>
      </c>
      <c r="AY6">
        <v>61.610987999999999</v>
      </c>
      <c r="AZ6">
        <v>59.706543000000003</v>
      </c>
      <c r="BC6" t="s">
        <v>7</v>
      </c>
      <c r="BD6">
        <v>210.14240100000001</v>
      </c>
      <c r="BE6">
        <v>264.094067</v>
      </c>
      <c r="BF6">
        <v>344.50159600000001</v>
      </c>
      <c r="BG6">
        <v>267.45466099999999</v>
      </c>
      <c r="BH6">
        <v>282.85783800000002</v>
      </c>
      <c r="BI6">
        <v>283.004144</v>
      </c>
      <c r="BJ6">
        <v>268.28295500000002</v>
      </c>
      <c r="BK6">
        <v>332.57614599999999</v>
      </c>
      <c r="BL6">
        <v>337.40145000000001</v>
      </c>
      <c r="BM6">
        <v>332.58803999999998</v>
      </c>
      <c r="BN6">
        <v>284.52780799999999</v>
      </c>
      <c r="BO6">
        <v>269.75239299999998</v>
      </c>
      <c r="BP6">
        <v>284.54930000000002</v>
      </c>
      <c r="BQ6">
        <v>284.44179400000002</v>
      </c>
      <c r="BR6">
        <v>264.93230199999999</v>
      </c>
      <c r="BV6" s="1"/>
      <c r="BW6" t="s">
        <v>7</v>
      </c>
      <c r="BX6">
        <v>57.417816000000002</v>
      </c>
      <c r="BY6">
        <v>60.033340000000003</v>
      </c>
      <c r="BZ6">
        <v>59.045236000000003</v>
      </c>
      <c r="CA6">
        <v>60.469169000000001</v>
      </c>
      <c r="CB6">
        <v>59.408287000000001</v>
      </c>
      <c r="CC6">
        <v>59.194012999999998</v>
      </c>
      <c r="CD6">
        <v>61.421342000000003</v>
      </c>
      <c r="CE6">
        <v>58.698760999999998</v>
      </c>
      <c r="CF6">
        <v>58.827385</v>
      </c>
      <c r="CG6">
        <v>58.930168999999999</v>
      </c>
      <c r="CH6">
        <v>61.584085000000002</v>
      </c>
      <c r="CI6">
        <v>61.536147999999997</v>
      </c>
      <c r="CJ6">
        <v>61.355615999999998</v>
      </c>
      <c r="CK6">
        <v>61.610987999999999</v>
      </c>
      <c r="CL6">
        <v>59.706543000000003</v>
      </c>
      <c r="CN6" s="1"/>
      <c r="CO6" t="s">
        <v>7</v>
      </c>
      <c r="CP6">
        <v>210.14240100000001</v>
      </c>
      <c r="CQ6">
        <v>264.094067</v>
      </c>
      <c r="CR6">
        <v>344.50159600000001</v>
      </c>
      <c r="CS6">
        <v>267.45466099999999</v>
      </c>
      <c r="CT6">
        <v>282.85783800000002</v>
      </c>
      <c r="CU6">
        <v>283.004144</v>
      </c>
      <c r="CV6">
        <v>268.28295500000002</v>
      </c>
      <c r="CW6">
        <v>332.57614599999999</v>
      </c>
      <c r="CX6">
        <v>337.40145000000001</v>
      </c>
      <c r="CY6">
        <v>332.58803999999998</v>
      </c>
      <c r="CZ6">
        <v>284.52780799999999</v>
      </c>
      <c r="DA6">
        <v>269.75239299999998</v>
      </c>
      <c r="DB6">
        <v>284.54930000000002</v>
      </c>
      <c r="DC6">
        <v>284.44179400000002</v>
      </c>
      <c r="DD6">
        <v>264.93230199999999</v>
      </c>
      <c r="DN6" t="s">
        <v>7</v>
      </c>
      <c r="DO6">
        <v>122.86426400000001</v>
      </c>
      <c r="DP6">
        <v>122.851676</v>
      </c>
      <c r="DQ6">
        <v>124.936454</v>
      </c>
      <c r="DR6">
        <v>120.76839699999999</v>
      </c>
      <c r="DS6">
        <v>126.882678</v>
      </c>
      <c r="DT6">
        <v>116.125176</v>
      </c>
      <c r="DU6">
        <v>125.65505</v>
      </c>
      <c r="DV6">
        <v>128.12809799999999</v>
      </c>
      <c r="DW6">
        <v>127.06174799999999</v>
      </c>
      <c r="DX6">
        <v>126.67927899999999</v>
      </c>
      <c r="EI6" t="s">
        <v>7</v>
      </c>
      <c r="EJ6">
        <v>449.62719800000002</v>
      </c>
      <c r="EK6">
        <v>494.62687699999998</v>
      </c>
      <c r="EL6">
        <v>591.10705800000005</v>
      </c>
      <c r="EM6">
        <v>574.485681</v>
      </c>
      <c r="EN6">
        <v>584.10775000000001</v>
      </c>
      <c r="EO6">
        <v>473.71716900000001</v>
      </c>
      <c r="EP6">
        <v>623.08974999999998</v>
      </c>
      <c r="EQ6">
        <v>626.74966199999994</v>
      </c>
      <c r="ER6">
        <v>584.12592600000005</v>
      </c>
      <c r="ES6">
        <v>580.44406900000001</v>
      </c>
      <c r="FA6" s="1"/>
      <c r="FB6" t="s">
        <v>7</v>
      </c>
      <c r="FC6" s="2">
        <v>183.81039699999999</v>
      </c>
      <c r="FD6" s="2">
        <v>203.07635200000001</v>
      </c>
      <c r="FE6" s="2">
        <v>186.72229899999999</v>
      </c>
      <c r="FF6">
        <v>171.92774199999999</v>
      </c>
      <c r="FG6" s="2">
        <v>187.20420799999999</v>
      </c>
      <c r="FH6">
        <v>175.122725</v>
      </c>
      <c r="FI6" s="2">
        <v>187.44248200000001</v>
      </c>
      <c r="FJ6" s="2">
        <v>196.86472000000001</v>
      </c>
      <c r="FK6" s="2">
        <v>187.214505</v>
      </c>
      <c r="FL6">
        <v>176.49854099999999</v>
      </c>
      <c r="FM6">
        <v>168.16</v>
      </c>
      <c r="FN6">
        <v>174.44484499999999</v>
      </c>
      <c r="FO6">
        <v>167.445401</v>
      </c>
      <c r="FP6">
        <v>167.37022300000001</v>
      </c>
      <c r="FQ6">
        <v>171.592569</v>
      </c>
      <c r="FS6" s="1"/>
      <c r="FT6" t="s">
        <v>7</v>
      </c>
      <c r="FU6" s="2">
        <v>710.074656</v>
      </c>
      <c r="FV6" s="2">
        <v>702.51658099999997</v>
      </c>
      <c r="FW6" s="2">
        <v>854.62967800000001</v>
      </c>
      <c r="FX6">
        <v>709.66858100000002</v>
      </c>
      <c r="FY6" s="2">
        <v>842.32072900000003</v>
      </c>
      <c r="FZ6">
        <v>734.09793300000001</v>
      </c>
      <c r="GA6" s="2">
        <v>846.65653699999996</v>
      </c>
      <c r="GB6" s="2">
        <v>830.02309300000002</v>
      </c>
      <c r="GC6" s="2">
        <v>832.11643200000003</v>
      </c>
      <c r="GD6">
        <v>772.93501200000003</v>
      </c>
      <c r="GE6">
        <v>697.25892999999996</v>
      </c>
      <c r="GF6">
        <v>722.22327900000005</v>
      </c>
      <c r="GG6">
        <v>705.56273399999998</v>
      </c>
      <c r="GH6">
        <v>696.53660500000001</v>
      </c>
      <c r="GI6">
        <v>706.75201100000004</v>
      </c>
      <c r="GR6" t="s">
        <v>7</v>
      </c>
      <c r="GS6">
        <v>689.31151299999999</v>
      </c>
      <c r="GT6">
        <v>699.18544599999996</v>
      </c>
      <c r="GU6">
        <v>704.26520600000003</v>
      </c>
      <c r="GV6">
        <v>702.18941600000005</v>
      </c>
      <c r="GW6">
        <v>701.33040500000004</v>
      </c>
      <c r="GX6">
        <v>701.56042300000001</v>
      </c>
      <c r="GY6">
        <v>706.26177499999994</v>
      </c>
      <c r="GZ6">
        <v>706.200828</v>
      </c>
      <c r="HA6">
        <v>704.32004900000004</v>
      </c>
      <c r="HB6">
        <v>705.03618400000005</v>
      </c>
      <c r="HC6">
        <v>705.51502300000004</v>
      </c>
      <c r="HD6">
        <v>700.22060299999998</v>
      </c>
      <c r="HE6">
        <v>704.93037800000002</v>
      </c>
      <c r="HF6">
        <v>704.96772099999998</v>
      </c>
      <c r="HL6" t="s">
        <v>7</v>
      </c>
      <c r="HM6">
        <v>3231.6275820000001</v>
      </c>
      <c r="HN6">
        <v>4162.068902</v>
      </c>
      <c r="HO6">
        <v>4441.5345649999999</v>
      </c>
      <c r="HP6">
        <v>4303.4957979999999</v>
      </c>
      <c r="HQ6">
        <v>4307.0290409999998</v>
      </c>
      <c r="HR6">
        <v>4309.1060470000002</v>
      </c>
      <c r="HS6">
        <v>4303.3706529999999</v>
      </c>
      <c r="HT6">
        <v>4421.7823520000002</v>
      </c>
      <c r="HU6">
        <v>4455.9941749999998</v>
      </c>
      <c r="HV6">
        <v>4468.592474</v>
      </c>
      <c r="HW6">
        <v>4471.55404</v>
      </c>
      <c r="HX6">
        <v>4371.9546799999998</v>
      </c>
      <c r="HY6">
        <v>4471.2604540000002</v>
      </c>
      <c r="HZ6">
        <v>4475.7807769999999</v>
      </c>
    </row>
    <row r="7" spans="1:234" x14ac:dyDescent="0.25">
      <c r="B7" t="s">
        <v>8</v>
      </c>
      <c r="Z7" t="s">
        <v>23</v>
      </c>
      <c r="AD7" t="s">
        <v>23</v>
      </c>
      <c r="AK7" t="s">
        <v>8</v>
      </c>
      <c r="AL7">
        <v>57.141404999999999</v>
      </c>
      <c r="AM7">
        <v>60.026018000000001</v>
      </c>
      <c r="AN7">
        <v>59.321742999999998</v>
      </c>
      <c r="AO7">
        <v>61.355620999999999</v>
      </c>
      <c r="AP7">
        <v>59.809671000000002</v>
      </c>
      <c r="AQ7">
        <v>60.029564999999998</v>
      </c>
      <c r="AR7">
        <v>61.001300999999998</v>
      </c>
      <c r="AS7">
        <v>58.749009999999998</v>
      </c>
      <c r="AT7">
        <v>58.882776</v>
      </c>
      <c r="AU7">
        <v>58.780425000000001</v>
      </c>
      <c r="AV7">
        <v>57.833314999999999</v>
      </c>
      <c r="AW7">
        <v>60.629353999999999</v>
      </c>
      <c r="AX7">
        <v>57.627032999999997</v>
      </c>
      <c r="AY7">
        <v>57.826425999999998</v>
      </c>
      <c r="AZ7">
        <v>60.173444000000003</v>
      </c>
      <c r="BC7" t="s">
        <v>8</v>
      </c>
      <c r="BD7">
        <v>209.07669899999999</v>
      </c>
      <c r="BE7">
        <v>263.99429600000002</v>
      </c>
      <c r="BF7">
        <v>350.66196400000001</v>
      </c>
      <c r="BG7">
        <v>274.125271</v>
      </c>
      <c r="BH7">
        <v>287.85422699999998</v>
      </c>
      <c r="BI7">
        <v>287.81416300000001</v>
      </c>
      <c r="BJ7">
        <v>276.49464499999999</v>
      </c>
      <c r="BK7">
        <v>333.39395300000001</v>
      </c>
      <c r="BL7">
        <v>341.23288000000002</v>
      </c>
      <c r="BM7">
        <v>333.36581899999999</v>
      </c>
      <c r="BN7">
        <v>287.14718399999998</v>
      </c>
      <c r="BO7">
        <v>276.888509</v>
      </c>
      <c r="BP7">
        <v>287.35355900000002</v>
      </c>
      <c r="BQ7">
        <v>287.17115200000001</v>
      </c>
      <c r="BR7">
        <v>271.30182100000002</v>
      </c>
      <c r="BV7" s="1"/>
      <c r="BW7" t="s">
        <v>8</v>
      </c>
      <c r="BX7">
        <v>57.141404999999999</v>
      </c>
      <c r="BY7">
        <v>60.026018000000001</v>
      </c>
      <c r="BZ7">
        <v>59.321742999999998</v>
      </c>
      <c r="CA7">
        <v>61.355620999999999</v>
      </c>
      <c r="CB7">
        <v>59.809671000000002</v>
      </c>
      <c r="CC7">
        <v>60.029564999999998</v>
      </c>
      <c r="CD7">
        <v>61.001300999999998</v>
      </c>
      <c r="CE7">
        <v>58.749009999999998</v>
      </c>
      <c r="CF7">
        <v>58.882776</v>
      </c>
      <c r="CG7">
        <v>58.780425000000001</v>
      </c>
      <c r="CH7">
        <v>57.833314999999999</v>
      </c>
      <c r="CI7">
        <v>60.629353999999999</v>
      </c>
      <c r="CJ7">
        <v>57.627032999999997</v>
      </c>
      <c r="CK7">
        <v>57.826425999999998</v>
      </c>
      <c r="CL7">
        <v>60.173444000000003</v>
      </c>
      <c r="CN7" s="1"/>
      <c r="CO7" t="s">
        <v>8</v>
      </c>
      <c r="CP7">
        <v>209.07669899999999</v>
      </c>
      <c r="CQ7">
        <v>263.99429600000002</v>
      </c>
      <c r="CR7">
        <v>350.66196400000001</v>
      </c>
      <c r="CS7">
        <v>274.125271</v>
      </c>
      <c r="CT7">
        <v>287.85422699999998</v>
      </c>
      <c r="CU7">
        <v>287.81416300000001</v>
      </c>
      <c r="CV7">
        <v>276.49464499999999</v>
      </c>
      <c r="CW7">
        <v>333.39395300000001</v>
      </c>
      <c r="CX7">
        <v>341.23288000000002</v>
      </c>
      <c r="CY7">
        <v>333.36581899999999</v>
      </c>
      <c r="CZ7">
        <v>287.14718399999998</v>
      </c>
      <c r="DA7">
        <v>276.888509</v>
      </c>
      <c r="DB7">
        <v>287.35355900000002</v>
      </c>
      <c r="DC7">
        <v>287.17115200000001</v>
      </c>
      <c r="DD7">
        <v>271.30182100000002</v>
      </c>
      <c r="DN7" t="s">
        <v>8</v>
      </c>
      <c r="DO7">
        <v>122.634834</v>
      </c>
      <c r="DP7">
        <v>123.416061</v>
      </c>
      <c r="DQ7">
        <v>125.021635</v>
      </c>
      <c r="DR7">
        <v>126.139579</v>
      </c>
      <c r="DS7">
        <v>126.814536</v>
      </c>
      <c r="DT7">
        <v>113.540361</v>
      </c>
      <c r="DU7">
        <v>125.605548</v>
      </c>
      <c r="DV7">
        <v>128.17615699999999</v>
      </c>
      <c r="DW7">
        <v>126.055137</v>
      </c>
      <c r="DX7">
        <v>126.64048</v>
      </c>
      <c r="EI7" t="s">
        <v>8</v>
      </c>
      <c r="EJ7">
        <v>430.61181599999998</v>
      </c>
      <c r="EK7">
        <v>494.12110100000001</v>
      </c>
      <c r="EL7">
        <v>602.77087900000004</v>
      </c>
      <c r="EM7">
        <v>581.62003500000003</v>
      </c>
      <c r="EN7">
        <v>596.47499200000004</v>
      </c>
      <c r="EO7">
        <v>481.68128999999999</v>
      </c>
      <c r="EP7">
        <v>623.23758399999997</v>
      </c>
      <c r="EQ7">
        <v>637.60365200000001</v>
      </c>
      <c r="ER7">
        <v>596.33909200000005</v>
      </c>
      <c r="ES7">
        <v>588.31365300000004</v>
      </c>
      <c r="FA7" s="1"/>
      <c r="FB7" t="s">
        <v>8</v>
      </c>
      <c r="FC7" s="2">
        <v>180.27574999999999</v>
      </c>
      <c r="FD7" s="2">
        <v>197.36654200000001</v>
      </c>
      <c r="FE7" s="2">
        <v>181.591071</v>
      </c>
      <c r="FF7">
        <v>171.74182200000001</v>
      </c>
      <c r="FG7" s="2">
        <v>190.19314</v>
      </c>
      <c r="FH7">
        <v>176.053473</v>
      </c>
      <c r="FI7" s="2">
        <v>190.454916</v>
      </c>
      <c r="FJ7" s="2">
        <v>182.21459400000001</v>
      </c>
      <c r="FK7" s="2">
        <v>181.60320200000001</v>
      </c>
      <c r="FL7">
        <v>177.17501100000001</v>
      </c>
      <c r="FM7">
        <v>168.20925700000001</v>
      </c>
      <c r="FN7">
        <v>175.53554800000001</v>
      </c>
      <c r="FO7">
        <v>167.356123</v>
      </c>
      <c r="FP7">
        <v>167.132116</v>
      </c>
      <c r="FQ7">
        <v>173.146536</v>
      </c>
      <c r="FS7" s="1"/>
      <c r="FT7" t="s">
        <v>8</v>
      </c>
      <c r="FU7" s="2">
        <v>634.60400500000003</v>
      </c>
      <c r="FV7" s="2">
        <v>570.71964200000002</v>
      </c>
      <c r="FW7" s="2">
        <v>731.21175100000005</v>
      </c>
      <c r="FX7">
        <v>720.87907499999994</v>
      </c>
      <c r="FY7" s="2">
        <v>712.59427200000005</v>
      </c>
      <c r="FZ7">
        <v>742.71689100000003</v>
      </c>
      <c r="GA7" s="2">
        <v>722.25563099999999</v>
      </c>
      <c r="GB7" s="2">
        <v>716.64247699999999</v>
      </c>
      <c r="GC7" s="2">
        <v>701.49438599999996</v>
      </c>
      <c r="GD7">
        <v>781.68860199999995</v>
      </c>
      <c r="GE7">
        <v>706.09530099999995</v>
      </c>
      <c r="GF7">
        <v>733.502163</v>
      </c>
      <c r="GG7">
        <v>712.974243</v>
      </c>
      <c r="GH7">
        <v>705.60371799999996</v>
      </c>
      <c r="GI7">
        <v>716.32954700000005</v>
      </c>
      <c r="GR7" t="s">
        <v>8</v>
      </c>
      <c r="GS7">
        <v>679.33827099999996</v>
      </c>
      <c r="GT7">
        <v>691.90686500000004</v>
      </c>
      <c r="GU7">
        <v>691.00420399999996</v>
      </c>
      <c r="GV7">
        <v>691.76247899999998</v>
      </c>
      <c r="GW7">
        <v>691.70566199999996</v>
      </c>
      <c r="GX7">
        <v>690.36117100000001</v>
      </c>
      <c r="GY7">
        <v>687.52666999999997</v>
      </c>
      <c r="GZ7">
        <v>691.19613800000002</v>
      </c>
      <c r="HA7">
        <v>687.25774699999999</v>
      </c>
      <c r="HB7">
        <v>686.32566799999995</v>
      </c>
      <c r="HC7">
        <v>690.69320000000005</v>
      </c>
      <c r="HD7">
        <v>690.43426699999998</v>
      </c>
      <c r="HE7">
        <v>688.68054700000005</v>
      </c>
      <c r="HF7">
        <v>689.04771300000004</v>
      </c>
      <c r="HL7" t="s">
        <v>8</v>
      </c>
      <c r="HM7">
        <v>1950.5757599999999</v>
      </c>
      <c r="HN7">
        <v>3740.8712759999999</v>
      </c>
      <c r="HO7">
        <v>2522.6363919999999</v>
      </c>
      <c r="HP7">
        <v>2391.8827120000001</v>
      </c>
      <c r="HQ7">
        <v>2385.873591</v>
      </c>
      <c r="HR7">
        <v>2385.6551469999999</v>
      </c>
      <c r="HS7">
        <v>2385.2407029999999</v>
      </c>
      <c r="HT7">
        <v>2419.0110020000002</v>
      </c>
      <c r="HU7">
        <v>2427.0220829999998</v>
      </c>
      <c r="HV7">
        <v>2430.570322</v>
      </c>
      <c r="HW7">
        <v>2430.7568679999999</v>
      </c>
      <c r="HX7">
        <v>2403.225997</v>
      </c>
      <c r="HY7">
        <v>2430.2982820000002</v>
      </c>
      <c r="HZ7">
        <v>2430.8439450000001</v>
      </c>
    </row>
    <row r="8" spans="1:234" x14ac:dyDescent="0.25">
      <c r="A8" s="1">
        <v>2</v>
      </c>
      <c r="B8" t="s">
        <v>6</v>
      </c>
      <c r="AJ8" s="1">
        <v>24</v>
      </c>
      <c r="AK8" t="s">
        <v>6</v>
      </c>
      <c r="AL8">
        <v>74.634317999999993</v>
      </c>
      <c r="AM8">
        <v>78.423854000000006</v>
      </c>
      <c r="AN8">
        <v>74.292230000000004</v>
      </c>
      <c r="AO8">
        <v>76.591752</v>
      </c>
      <c r="AP8">
        <v>79.449338999999995</v>
      </c>
      <c r="AQ8">
        <v>79.449008000000006</v>
      </c>
      <c r="AR8">
        <v>77.673038000000005</v>
      </c>
      <c r="AS8">
        <v>74.049719999999994</v>
      </c>
      <c r="AT8">
        <v>74.492247000000006</v>
      </c>
      <c r="AU8">
        <v>74.059370000000001</v>
      </c>
      <c r="AV8">
        <v>77.004546000000005</v>
      </c>
      <c r="AW8">
        <v>77.160148000000007</v>
      </c>
      <c r="AX8">
        <v>77.338870999999997</v>
      </c>
      <c r="AY8">
        <v>77.183610999999999</v>
      </c>
      <c r="AZ8">
        <v>76.603267000000002</v>
      </c>
      <c r="BB8" s="1" t="s">
        <v>11</v>
      </c>
      <c r="BC8" t="s">
        <v>6</v>
      </c>
      <c r="BD8">
        <v>363.36080700000002</v>
      </c>
      <c r="BE8">
        <v>331.44891200000001</v>
      </c>
      <c r="BF8">
        <v>449.34893499999998</v>
      </c>
      <c r="BG8">
        <v>407.67186600000002</v>
      </c>
      <c r="BH8">
        <v>429.51227299999999</v>
      </c>
      <c r="BI8">
        <v>429.54947299999998</v>
      </c>
      <c r="BJ8">
        <v>409.44166300000001</v>
      </c>
      <c r="BK8">
        <v>437.29218100000003</v>
      </c>
      <c r="BL8">
        <v>438.70700499999998</v>
      </c>
      <c r="BM8">
        <v>437.25672800000001</v>
      </c>
      <c r="BN8">
        <v>418.72721000000001</v>
      </c>
      <c r="BO8">
        <v>411.60650900000002</v>
      </c>
      <c r="BP8">
        <v>418.69169299999999</v>
      </c>
      <c r="BQ8">
        <v>418.78774299999998</v>
      </c>
      <c r="BR8">
        <v>411.52456799999999</v>
      </c>
      <c r="BV8" s="1">
        <v>24</v>
      </c>
      <c r="BW8" t="s">
        <v>6</v>
      </c>
      <c r="BX8">
        <v>74.634317999999993</v>
      </c>
      <c r="BY8">
        <v>78.423854000000006</v>
      </c>
      <c r="BZ8">
        <v>74.292230000000004</v>
      </c>
      <c r="CA8">
        <v>76.591752</v>
      </c>
      <c r="CB8">
        <v>79.449338999999995</v>
      </c>
      <c r="CC8">
        <v>79.449008000000006</v>
      </c>
      <c r="CD8">
        <v>77.673038000000005</v>
      </c>
      <c r="CE8">
        <v>74.049719999999994</v>
      </c>
      <c r="CF8">
        <v>74.492247000000006</v>
      </c>
      <c r="CG8">
        <v>74.059370000000001</v>
      </c>
      <c r="CH8">
        <v>77.004546000000005</v>
      </c>
      <c r="CI8">
        <v>77.160148000000007</v>
      </c>
      <c r="CJ8">
        <v>77.338870999999997</v>
      </c>
      <c r="CK8">
        <v>77.183610999999999</v>
      </c>
      <c r="CL8">
        <v>76.603267000000002</v>
      </c>
      <c r="CN8" s="1" t="s">
        <v>11</v>
      </c>
      <c r="CO8" t="s">
        <v>6</v>
      </c>
      <c r="CP8">
        <v>363.36080700000002</v>
      </c>
      <c r="CQ8">
        <v>331.44891200000001</v>
      </c>
      <c r="CR8">
        <v>449.34893499999998</v>
      </c>
      <c r="CS8">
        <v>407.67186600000002</v>
      </c>
      <c r="CT8">
        <v>429.51227299999999</v>
      </c>
      <c r="CU8">
        <v>429.54947299999998</v>
      </c>
      <c r="CV8">
        <v>409.44166300000001</v>
      </c>
      <c r="CW8">
        <v>437.29218100000003</v>
      </c>
      <c r="CX8">
        <v>438.70700499999998</v>
      </c>
      <c r="CY8">
        <v>437.25672800000001</v>
      </c>
      <c r="CZ8">
        <v>418.72721000000001</v>
      </c>
      <c r="DA8">
        <v>411.60650900000002</v>
      </c>
      <c r="DB8">
        <v>418.69169299999999</v>
      </c>
      <c r="DC8">
        <v>418.78774299999998</v>
      </c>
      <c r="DD8">
        <v>411.52456799999999</v>
      </c>
      <c r="DM8" s="1">
        <v>56</v>
      </c>
      <c r="DN8" t="s">
        <v>6</v>
      </c>
      <c r="DO8">
        <v>143.06673599999999</v>
      </c>
      <c r="DP8">
        <v>146.79070200000001</v>
      </c>
      <c r="DQ8">
        <v>142.13501099999999</v>
      </c>
      <c r="DR8">
        <v>146.441202</v>
      </c>
      <c r="DS8">
        <v>147.21961999999999</v>
      </c>
      <c r="DT8">
        <v>146.98771199999999</v>
      </c>
      <c r="DU8">
        <v>145.002546</v>
      </c>
      <c r="DV8">
        <v>145.62127100000001</v>
      </c>
      <c r="DW8">
        <v>147.468403</v>
      </c>
      <c r="DX8">
        <v>142.14324999999999</v>
      </c>
      <c r="EH8" s="1" t="s">
        <v>40</v>
      </c>
      <c r="EI8" t="s">
        <v>6</v>
      </c>
      <c r="EJ8">
        <v>770.007383</v>
      </c>
      <c r="EK8">
        <v>708.79274199999998</v>
      </c>
      <c r="EL8">
        <v>885.51408300000003</v>
      </c>
      <c r="EM8">
        <v>854.21500100000003</v>
      </c>
      <c r="EN8">
        <v>829.82942700000001</v>
      </c>
      <c r="EO8">
        <v>864.10179800000003</v>
      </c>
      <c r="EP8">
        <v>866.70837800000004</v>
      </c>
      <c r="EQ8">
        <v>882.76300500000002</v>
      </c>
      <c r="ER8">
        <v>845.29093599999999</v>
      </c>
      <c r="ES8">
        <v>850.26256599999999</v>
      </c>
      <c r="FA8" s="1">
        <v>96</v>
      </c>
      <c r="FB8" t="s">
        <v>6</v>
      </c>
      <c r="FC8" s="2">
        <v>211.25220999999999</v>
      </c>
      <c r="FD8" s="2">
        <v>219.345462</v>
      </c>
      <c r="FE8" s="2">
        <v>220.214832</v>
      </c>
      <c r="FF8">
        <v>211.17730399999999</v>
      </c>
      <c r="FG8" s="2">
        <v>220.392629</v>
      </c>
      <c r="FH8">
        <v>216.223648</v>
      </c>
      <c r="FI8" s="2">
        <v>219.740993</v>
      </c>
      <c r="FJ8" s="2">
        <v>219.20570900000001</v>
      </c>
      <c r="FK8" s="2">
        <v>219.41100299999999</v>
      </c>
      <c r="FL8">
        <v>215.23915</v>
      </c>
      <c r="FM8">
        <v>205.048191</v>
      </c>
      <c r="FN8">
        <v>213.56575799999999</v>
      </c>
      <c r="FO8" s="2">
        <v>219.14043100000001</v>
      </c>
      <c r="FP8">
        <v>217.66035299999999</v>
      </c>
      <c r="FQ8">
        <v>212.04848200000001</v>
      </c>
      <c r="FS8" s="1" t="s">
        <v>21</v>
      </c>
      <c r="FT8" t="s">
        <v>6</v>
      </c>
      <c r="FU8" s="2">
        <v>1248.7254390000001</v>
      </c>
      <c r="FV8" s="2">
        <v>1269.6824409999999</v>
      </c>
      <c r="FW8" s="2">
        <v>1338.8339309999999</v>
      </c>
      <c r="FX8">
        <v>1271.87005</v>
      </c>
      <c r="FY8" s="2">
        <v>1303.301978</v>
      </c>
      <c r="FZ8">
        <v>1302.3796319999999</v>
      </c>
      <c r="GA8" s="2">
        <v>1303.293015</v>
      </c>
      <c r="GB8" s="2">
        <v>1302.3843589999999</v>
      </c>
      <c r="GC8" s="2">
        <v>1301.317051</v>
      </c>
      <c r="GD8">
        <v>1336.6010229999999</v>
      </c>
      <c r="GE8">
        <v>1304.094296</v>
      </c>
      <c r="GF8">
        <v>1259.5748060000001</v>
      </c>
      <c r="GG8" s="2">
        <v>1438.8707240000001</v>
      </c>
      <c r="GH8">
        <v>1438.814564</v>
      </c>
      <c r="GI8">
        <v>1289.0032189999999</v>
      </c>
    </row>
    <row r="9" spans="1:234" x14ac:dyDescent="0.25">
      <c r="B9" t="s">
        <v>7</v>
      </c>
      <c r="Z9" t="s">
        <v>89</v>
      </c>
      <c r="AD9" t="s">
        <v>94</v>
      </c>
      <c r="AK9" t="s">
        <v>7</v>
      </c>
      <c r="AL9">
        <v>66.114453999999995</v>
      </c>
      <c r="AM9">
        <v>66.301434</v>
      </c>
      <c r="AN9">
        <v>67.858565999999996</v>
      </c>
      <c r="AO9">
        <v>69.614783000000003</v>
      </c>
      <c r="AP9">
        <v>65.698286999999993</v>
      </c>
      <c r="AQ9">
        <v>65.620250999999996</v>
      </c>
      <c r="AR9">
        <v>70.640000999999998</v>
      </c>
      <c r="AS9">
        <v>67.328491999999997</v>
      </c>
      <c r="AT9">
        <v>67.526093000000003</v>
      </c>
      <c r="AU9">
        <v>67.420167000000006</v>
      </c>
      <c r="AV9">
        <v>69.916432</v>
      </c>
      <c r="AW9">
        <v>70.686756000000003</v>
      </c>
      <c r="AX9">
        <v>69.958637999999993</v>
      </c>
      <c r="AY9">
        <v>70.018376000000004</v>
      </c>
      <c r="AZ9">
        <v>68.308070000000001</v>
      </c>
      <c r="BC9" t="s">
        <v>7</v>
      </c>
      <c r="BD9">
        <v>236.03802099999999</v>
      </c>
      <c r="BE9">
        <v>290.12307900000002</v>
      </c>
      <c r="BF9">
        <v>378.77640600000001</v>
      </c>
      <c r="BG9">
        <v>303.86183799999998</v>
      </c>
      <c r="BH9">
        <v>318.35334</v>
      </c>
      <c r="BI9">
        <v>318.36837400000002</v>
      </c>
      <c r="BJ9">
        <v>304.52833800000002</v>
      </c>
      <c r="BK9">
        <v>367.32767899999999</v>
      </c>
      <c r="BL9">
        <v>371.60205200000001</v>
      </c>
      <c r="BM9">
        <v>367.25987800000001</v>
      </c>
      <c r="BN9">
        <v>324.45049799999998</v>
      </c>
      <c r="BO9">
        <v>306.27024</v>
      </c>
      <c r="BP9">
        <v>324.95397300000002</v>
      </c>
      <c r="BQ9">
        <v>324.52306499999997</v>
      </c>
      <c r="BR9">
        <v>296.20907</v>
      </c>
      <c r="BV9" s="1"/>
      <c r="BW9" t="s">
        <v>7</v>
      </c>
      <c r="BX9">
        <v>66.114453999999995</v>
      </c>
      <c r="BY9">
        <v>66.301434</v>
      </c>
      <c r="BZ9">
        <v>67.858565999999996</v>
      </c>
      <c r="CA9">
        <v>69.614783000000003</v>
      </c>
      <c r="CB9">
        <v>65.698286999999993</v>
      </c>
      <c r="CC9">
        <v>65.620250999999996</v>
      </c>
      <c r="CD9">
        <v>70.640000999999998</v>
      </c>
      <c r="CE9">
        <v>67.328491999999997</v>
      </c>
      <c r="CF9">
        <v>67.526093000000003</v>
      </c>
      <c r="CG9">
        <v>67.420167000000006</v>
      </c>
      <c r="CH9">
        <v>69.916432</v>
      </c>
      <c r="CI9">
        <v>70.686756000000003</v>
      </c>
      <c r="CJ9">
        <v>69.958637999999993</v>
      </c>
      <c r="CK9">
        <v>70.018376000000004</v>
      </c>
      <c r="CL9">
        <v>68.308070000000001</v>
      </c>
      <c r="CN9" s="1"/>
      <c r="CO9" t="s">
        <v>7</v>
      </c>
      <c r="CP9">
        <v>236.03802099999999</v>
      </c>
      <c r="CQ9">
        <v>290.12307900000002</v>
      </c>
      <c r="CR9">
        <v>378.77640600000001</v>
      </c>
      <c r="CS9">
        <v>303.86183799999998</v>
      </c>
      <c r="CT9">
        <v>318.35334</v>
      </c>
      <c r="CU9">
        <v>318.36837400000002</v>
      </c>
      <c r="CV9">
        <v>304.52833800000002</v>
      </c>
      <c r="CW9">
        <v>367.32767899999999</v>
      </c>
      <c r="CX9">
        <v>371.60205200000001</v>
      </c>
      <c r="CY9">
        <v>367.25987800000001</v>
      </c>
      <c r="CZ9">
        <v>324.45049799999998</v>
      </c>
      <c r="DA9">
        <v>306.27024</v>
      </c>
      <c r="DB9">
        <v>324.95397300000002</v>
      </c>
      <c r="DC9">
        <v>324.52306499999997</v>
      </c>
      <c r="DD9">
        <v>296.20907</v>
      </c>
      <c r="DN9" t="s">
        <v>7</v>
      </c>
      <c r="DO9">
        <v>135.34532899999999</v>
      </c>
      <c r="DP9">
        <v>135.83185</v>
      </c>
      <c r="DQ9">
        <v>138.699669</v>
      </c>
      <c r="DR9">
        <v>134.04670300000001</v>
      </c>
      <c r="DS9">
        <v>133.57106300000001</v>
      </c>
      <c r="DT9">
        <v>129.43109799999999</v>
      </c>
      <c r="DU9">
        <v>139.07440399999999</v>
      </c>
      <c r="DV9">
        <v>133.05687</v>
      </c>
      <c r="DW9">
        <v>134.18076400000001</v>
      </c>
      <c r="DX9">
        <v>128.87887699999999</v>
      </c>
      <c r="EI9" t="s">
        <v>7</v>
      </c>
      <c r="EJ9">
        <v>509.30518899999998</v>
      </c>
      <c r="EK9">
        <v>533.38530100000003</v>
      </c>
      <c r="EL9">
        <v>602.47995000000003</v>
      </c>
      <c r="EM9">
        <v>537.682909</v>
      </c>
      <c r="EN9">
        <v>526.80729599999995</v>
      </c>
      <c r="EO9">
        <v>504.98426599999999</v>
      </c>
      <c r="EP9">
        <v>592.75053400000002</v>
      </c>
      <c r="EQ9">
        <v>609.28865900000005</v>
      </c>
      <c r="ER9">
        <v>534.76496999999995</v>
      </c>
      <c r="ES9">
        <v>567.87286400000005</v>
      </c>
      <c r="FA9" s="1"/>
      <c r="FB9" t="s">
        <v>7</v>
      </c>
      <c r="FC9" s="2">
        <v>204.63184699999999</v>
      </c>
      <c r="FD9" s="2">
        <v>223.15613200000001</v>
      </c>
      <c r="FE9" s="2">
        <v>187.83837</v>
      </c>
      <c r="FF9">
        <v>191.08848</v>
      </c>
      <c r="FG9" s="2">
        <v>200.600956</v>
      </c>
      <c r="FH9">
        <v>192.38968499999999</v>
      </c>
      <c r="FI9" s="2">
        <v>201.06613300000001</v>
      </c>
      <c r="FJ9" s="2">
        <v>210.67297400000001</v>
      </c>
      <c r="FK9" s="2">
        <v>192.367715</v>
      </c>
      <c r="FL9">
        <v>189.51316299999999</v>
      </c>
      <c r="FM9">
        <v>175.43561700000001</v>
      </c>
      <c r="FN9">
        <v>193.224436</v>
      </c>
      <c r="FO9" s="2">
        <v>190.48204200000001</v>
      </c>
      <c r="FP9">
        <v>190.115791</v>
      </c>
      <c r="FQ9">
        <v>193.288543</v>
      </c>
      <c r="FS9" s="1"/>
      <c r="FT9" t="s">
        <v>7</v>
      </c>
      <c r="FU9" s="2">
        <v>773.23969199999999</v>
      </c>
      <c r="FV9" s="2">
        <v>807.40694299999996</v>
      </c>
      <c r="FW9" s="2">
        <v>938.23375999999996</v>
      </c>
      <c r="FX9">
        <v>736.348972</v>
      </c>
      <c r="FY9" s="2">
        <v>838.19928600000003</v>
      </c>
      <c r="FZ9">
        <v>737.57513100000006</v>
      </c>
      <c r="GA9" s="2">
        <v>837.34075199999995</v>
      </c>
      <c r="GB9" s="2">
        <v>838.88096499999995</v>
      </c>
      <c r="GC9" s="2">
        <v>904.58068600000001</v>
      </c>
      <c r="GD9">
        <v>766.17181400000004</v>
      </c>
      <c r="GE9">
        <v>718.83358799999996</v>
      </c>
      <c r="GF9">
        <v>732.18603099999996</v>
      </c>
      <c r="GG9" s="2">
        <v>940.89001800000005</v>
      </c>
      <c r="GH9">
        <v>944.10907999999995</v>
      </c>
      <c r="GI9">
        <v>743.30718300000001</v>
      </c>
    </row>
    <row r="10" spans="1:234" x14ac:dyDescent="0.25">
      <c r="B10" t="s">
        <v>8</v>
      </c>
      <c r="AK10" t="s">
        <v>8</v>
      </c>
      <c r="AL10">
        <v>66.157497000000006</v>
      </c>
      <c r="AM10">
        <v>66.002190999999996</v>
      </c>
      <c r="AN10">
        <v>67.892711000000006</v>
      </c>
      <c r="AO10">
        <v>70.324691999999999</v>
      </c>
      <c r="AP10">
        <v>66.122282999999996</v>
      </c>
      <c r="AQ10">
        <v>66.264658999999995</v>
      </c>
      <c r="AR10">
        <v>70.248301999999995</v>
      </c>
      <c r="AS10">
        <v>67.566393000000005</v>
      </c>
      <c r="AT10">
        <v>67.214106999999998</v>
      </c>
      <c r="AU10">
        <v>67.549149999999997</v>
      </c>
      <c r="AV10">
        <v>66.000091999999995</v>
      </c>
      <c r="AW10">
        <v>70.374989999999997</v>
      </c>
      <c r="AX10">
        <v>66.103729999999999</v>
      </c>
      <c r="AY10">
        <v>66.250287</v>
      </c>
      <c r="AZ10">
        <v>68.850680999999994</v>
      </c>
      <c r="BC10" t="s">
        <v>8</v>
      </c>
      <c r="BD10">
        <v>234.090632</v>
      </c>
      <c r="BE10">
        <v>298.77110900000002</v>
      </c>
      <c r="BF10">
        <v>382.83762200000001</v>
      </c>
      <c r="BG10">
        <v>311.395779</v>
      </c>
      <c r="BH10">
        <v>323.54666800000001</v>
      </c>
      <c r="BI10">
        <v>323.59830199999999</v>
      </c>
      <c r="BJ10">
        <v>313.244845</v>
      </c>
      <c r="BK10">
        <v>366.35249499999998</v>
      </c>
      <c r="BL10">
        <v>371.95448199999998</v>
      </c>
      <c r="BM10">
        <v>366.40358500000002</v>
      </c>
      <c r="BN10">
        <v>327.65358900000001</v>
      </c>
      <c r="BO10">
        <v>314.32730800000002</v>
      </c>
      <c r="BP10">
        <v>328.25474000000003</v>
      </c>
      <c r="BQ10">
        <v>327.70085799999998</v>
      </c>
      <c r="BR10">
        <v>303.76251000000002</v>
      </c>
      <c r="BV10" s="1"/>
      <c r="BW10" t="s">
        <v>8</v>
      </c>
      <c r="BX10">
        <v>66.157497000000006</v>
      </c>
      <c r="BY10">
        <v>66.002190999999996</v>
      </c>
      <c r="BZ10">
        <v>67.892711000000006</v>
      </c>
      <c r="CA10">
        <v>70.324691999999999</v>
      </c>
      <c r="CB10">
        <v>66.122282999999996</v>
      </c>
      <c r="CC10">
        <v>66.264658999999995</v>
      </c>
      <c r="CD10">
        <v>70.248301999999995</v>
      </c>
      <c r="CE10">
        <v>67.566393000000005</v>
      </c>
      <c r="CF10">
        <v>67.214106999999998</v>
      </c>
      <c r="CG10">
        <v>67.549149999999997</v>
      </c>
      <c r="CH10">
        <v>66.000091999999995</v>
      </c>
      <c r="CI10">
        <v>70.374989999999997</v>
      </c>
      <c r="CJ10">
        <v>66.103729999999999</v>
      </c>
      <c r="CK10">
        <v>66.250287</v>
      </c>
      <c r="CL10">
        <v>68.850680999999994</v>
      </c>
      <c r="CN10" s="1"/>
      <c r="CO10" t="s">
        <v>8</v>
      </c>
      <c r="CP10">
        <v>234.090632</v>
      </c>
      <c r="CQ10">
        <v>298.77110900000002</v>
      </c>
      <c r="CR10">
        <v>382.83762200000001</v>
      </c>
      <c r="CS10">
        <v>311.395779</v>
      </c>
      <c r="CT10">
        <v>323.54666800000001</v>
      </c>
      <c r="CU10">
        <v>323.59830199999999</v>
      </c>
      <c r="CV10">
        <v>313.244845</v>
      </c>
      <c r="CW10">
        <v>366.35249499999998</v>
      </c>
      <c r="CX10">
        <v>371.95448199999998</v>
      </c>
      <c r="CY10">
        <v>366.40358500000002</v>
      </c>
      <c r="CZ10">
        <v>327.65358900000001</v>
      </c>
      <c r="DA10">
        <v>314.32730800000002</v>
      </c>
      <c r="DB10">
        <v>328.25474000000003</v>
      </c>
      <c r="DC10">
        <v>327.70085799999998</v>
      </c>
      <c r="DD10">
        <v>303.76251000000002</v>
      </c>
      <c r="DN10" t="s">
        <v>8</v>
      </c>
      <c r="DO10">
        <v>132.27723499999999</v>
      </c>
      <c r="DP10">
        <v>135.107472</v>
      </c>
      <c r="DQ10">
        <v>135.46750499999999</v>
      </c>
      <c r="DR10">
        <v>134.75144800000001</v>
      </c>
      <c r="DS10">
        <v>133.739216</v>
      </c>
      <c r="DT10">
        <v>125.48744499999999</v>
      </c>
      <c r="DU10">
        <v>134.80978500000001</v>
      </c>
      <c r="DV10">
        <v>133.249799</v>
      </c>
      <c r="DW10">
        <v>133.77904000000001</v>
      </c>
      <c r="DX10">
        <v>129.82608099999999</v>
      </c>
      <c r="EI10" t="s">
        <v>8</v>
      </c>
      <c r="EJ10">
        <v>481.82655399999999</v>
      </c>
      <c r="EK10">
        <v>532.64360299999998</v>
      </c>
      <c r="EL10">
        <v>555.05794300000002</v>
      </c>
      <c r="EM10">
        <v>545.64699599999994</v>
      </c>
      <c r="EN10">
        <v>538.29020800000001</v>
      </c>
      <c r="EO10">
        <v>512.14694499999996</v>
      </c>
      <c r="EP10">
        <v>535.91487900000004</v>
      </c>
      <c r="EQ10">
        <v>621.40058699999997</v>
      </c>
      <c r="ER10">
        <v>541.15527299999997</v>
      </c>
      <c r="ES10">
        <v>569.44101499999999</v>
      </c>
      <c r="FA10" s="1"/>
      <c r="FB10" t="s">
        <v>8</v>
      </c>
      <c r="FC10" s="2">
        <v>197.98114100000001</v>
      </c>
      <c r="FD10" s="2">
        <v>212.76512</v>
      </c>
      <c r="FE10" s="2">
        <v>191.44105500000001</v>
      </c>
      <c r="FF10">
        <v>191.26291599999999</v>
      </c>
      <c r="FG10" s="2">
        <v>203.219773</v>
      </c>
      <c r="FH10">
        <v>192.36934199999999</v>
      </c>
      <c r="FI10" s="2">
        <v>202.690617</v>
      </c>
      <c r="FJ10" s="2">
        <v>195.24035900000001</v>
      </c>
      <c r="FK10" s="2">
        <v>193.71512799999999</v>
      </c>
      <c r="FL10">
        <v>195.99348000000001</v>
      </c>
      <c r="FM10">
        <v>175.40747500000001</v>
      </c>
      <c r="FN10">
        <v>192.18713199999999</v>
      </c>
      <c r="FO10" s="2">
        <v>194.27571499999999</v>
      </c>
      <c r="FP10">
        <v>192.33140800000001</v>
      </c>
      <c r="FQ10">
        <v>191.82065800000001</v>
      </c>
      <c r="FS10" s="1"/>
      <c r="FT10" t="s">
        <v>8</v>
      </c>
      <c r="FU10" s="2">
        <v>673.72451999999998</v>
      </c>
      <c r="FV10" s="2">
        <v>621.47186699999997</v>
      </c>
      <c r="FW10" s="2">
        <v>789.008106</v>
      </c>
      <c r="FX10">
        <v>746.39661100000001</v>
      </c>
      <c r="FY10" s="2">
        <v>722.30838800000004</v>
      </c>
      <c r="FZ10">
        <v>745.76418100000001</v>
      </c>
      <c r="GA10" s="2">
        <v>724.77635699999996</v>
      </c>
      <c r="GB10" s="2">
        <v>723.80614000000003</v>
      </c>
      <c r="GC10" s="2">
        <v>767.924983</v>
      </c>
      <c r="GD10">
        <v>774.29180599999995</v>
      </c>
      <c r="GE10">
        <v>725.05312100000003</v>
      </c>
      <c r="GF10">
        <v>741.46511299999997</v>
      </c>
      <c r="GG10" s="2">
        <v>787.52191300000004</v>
      </c>
      <c r="GH10">
        <v>791.31979200000001</v>
      </c>
      <c r="GI10">
        <v>753.635986</v>
      </c>
    </row>
    <row r="11" spans="1:234" x14ac:dyDescent="0.25">
      <c r="A11" s="1" t="s">
        <v>108</v>
      </c>
      <c r="B11" t="s">
        <v>6</v>
      </c>
      <c r="Z11" t="s">
        <v>24</v>
      </c>
      <c r="AD11" t="s">
        <v>24</v>
      </c>
      <c r="AJ11" s="1">
        <v>28</v>
      </c>
      <c r="AK11" t="s">
        <v>6</v>
      </c>
      <c r="AL11">
        <v>84.136156999999997</v>
      </c>
      <c r="AM11">
        <v>90.861958000000001</v>
      </c>
      <c r="AN11">
        <v>86.107213999999999</v>
      </c>
      <c r="AO11">
        <v>89.880692999999994</v>
      </c>
      <c r="AP11">
        <v>89.728391000000002</v>
      </c>
      <c r="AQ11">
        <v>89.865525000000005</v>
      </c>
      <c r="AR11">
        <v>90.77758</v>
      </c>
      <c r="AS11">
        <v>86.083145999999999</v>
      </c>
      <c r="AT11">
        <v>85.915818000000002</v>
      </c>
      <c r="AU11">
        <v>86.050162999999998</v>
      </c>
      <c r="AV11">
        <v>89.668604000000002</v>
      </c>
      <c r="AW11">
        <v>90.129082999999994</v>
      </c>
      <c r="AX11">
        <v>89.530569999999997</v>
      </c>
      <c r="AY11">
        <v>89.883942000000005</v>
      </c>
      <c r="AZ11">
        <v>89.634474999999995</v>
      </c>
      <c r="BB11" s="1" t="s">
        <v>12</v>
      </c>
      <c r="BC11" t="s">
        <v>6</v>
      </c>
      <c r="BD11">
        <v>394.66336999999999</v>
      </c>
      <c r="BE11">
        <v>395.47607499999998</v>
      </c>
      <c r="BF11">
        <v>521.32752300000004</v>
      </c>
      <c r="BG11">
        <v>472.96116799999999</v>
      </c>
      <c r="BH11">
        <v>432.49501299999997</v>
      </c>
      <c r="BI11">
        <v>432.399</v>
      </c>
      <c r="BJ11">
        <v>475.05170399999997</v>
      </c>
      <c r="BK11">
        <v>507.61527999999998</v>
      </c>
      <c r="BL11">
        <v>509.13584500000002</v>
      </c>
      <c r="BM11">
        <v>507.65386899999999</v>
      </c>
      <c r="BN11">
        <v>423.30043899999998</v>
      </c>
      <c r="BO11">
        <v>476.70483999999999</v>
      </c>
      <c r="BP11">
        <v>423.18078400000002</v>
      </c>
      <c r="BQ11">
        <v>423.311487</v>
      </c>
      <c r="BR11">
        <v>400.315022</v>
      </c>
      <c r="BV11" s="1">
        <v>28</v>
      </c>
      <c r="BW11" t="s">
        <v>6</v>
      </c>
      <c r="BX11">
        <v>84.136156999999997</v>
      </c>
      <c r="BY11">
        <v>90.861958000000001</v>
      </c>
      <c r="BZ11">
        <v>86.107213999999999</v>
      </c>
      <c r="CA11">
        <v>89.880692999999994</v>
      </c>
      <c r="CB11">
        <v>89.728391000000002</v>
      </c>
      <c r="CC11">
        <v>89.865525000000005</v>
      </c>
      <c r="CD11">
        <v>90.77758</v>
      </c>
      <c r="CE11">
        <v>86.083145999999999</v>
      </c>
      <c r="CF11">
        <v>85.915818000000002</v>
      </c>
      <c r="CG11">
        <v>86.050162999999998</v>
      </c>
      <c r="CH11">
        <v>89.668604000000002</v>
      </c>
      <c r="CI11">
        <v>90.129082999999994</v>
      </c>
      <c r="CJ11">
        <v>89.530569999999997</v>
      </c>
      <c r="CK11">
        <v>89.883942000000005</v>
      </c>
      <c r="CL11">
        <v>89.634474999999995</v>
      </c>
      <c r="CN11" s="1" t="s">
        <v>12</v>
      </c>
      <c r="CO11" t="s">
        <v>6</v>
      </c>
      <c r="CP11">
        <v>394.66336999999999</v>
      </c>
      <c r="CQ11">
        <v>395.47607499999998</v>
      </c>
      <c r="CR11">
        <v>521.32752300000004</v>
      </c>
      <c r="CS11">
        <v>472.96116799999999</v>
      </c>
      <c r="CT11">
        <v>432.49501299999997</v>
      </c>
      <c r="CU11">
        <v>432.399</v>
      </c>
      <c r="CV11">
        <v>475.05170399999997</v>
      </c>
      <c r="CW11">
        <v>507.61527999999998</v>
      </c>
      <c r="CX11">
        <v>509.13584500000002</v>
      </c>
      <c r="CY11">
        <v>507.65386899999999</v>
      </c>
      <c r="CZ11">
        <v>423.30043899999998</v>
      </c>
      <c r="DA11">
        <v>476.70483999999999</v>
      </c>
      <c r="DB11">
        <v>423.18078400000002</v>
      </c>
      <c r="DC11">
        <v>423.311487</v>
      </c>
      <c r="DD11">
        <v>400.315022</v>
      </c>
      <c r="DM11" s="1">
        <v>64</v>
      </c>
      <c r="DN11" t="s">
        <v>6</v>
      </c>
      <c r="DO11">
        <v>165.410642</v>
      </c>
      <c r="DP11">
        <v>169.01445699999999</v>
      </c>
      <c r="DQ11">
        <v>169.092893</v>
      </c>
      <c r="DR11">
        <v>167.58758399999999</v>
      </c>
      <c r="DS11">
        <v>166.69389699999999</v>
      </c>
      <c r="DT11">
        <v>168.359858</v>
      </c>
      <c r="DU11">
        <v>167.24261100000001</v>
      </c>
      <c r="DV11">
        <v>166.71680799999999</v>
      </c>
      <c r="DW11">
        <v>168.23244700000001</v>
      </c>
      <c r="DX11">
        <v>168.15552299999999</v>
      </c>
      <c r="EH11" s="1" t="s">
        <v>17</v>
      </c>
      <c r="EI11" t="s">
        <v>6</v>
      </c>
      <c r="EJ11">
        <v>890.38308500000005</v>
      </c>
      <c r="EK11">
        <v>876.20908399999996</v>
      </c>
      <c r="EL11">
        <v>930.76570100000004</v>
      </c>
      <c r="EM11">
        <v>971.70208200000002</v>
      </c>
      <c r="EN11">
        <v>943.44589299999996</v>
      </c>
      <c r="EO11">
        <v>982.533411</v>
      </c>
      <c r="EP11">
        <v>909.50514999999996</v>
      </c>
      <c r="EQ11">
        <v>1003.272216</v>
      </c>
      <c r="ER11">
        <v>942.87262399999997</v>
      </c>
      <c r="ES11">
        <v>958.44347700000003</v>
      </c>
      <c r="FA11" s="1">
        <v>112</v>
      </c>
      <c r="FB11" t="s">
        <v>6</v>
      </c>
      <c r="FC11" s="2">
        <v>231.35443900000001</v>
      </c>
      <c r="FD11" s="2">
        <v>245.80212299999999</v>
      </c>
      <c r="FE11" s="2">
        <v>246.782746</v>
      </c>
      <c r="FF11" s="2">
        <v>245.98683399999999</v>
      </c>
      <c r="FG11" s="2">
        <v>249.16319100000001</v>
      </c>
      <c r="FH11" s="2">
        <v>248.38598300000001</v>
      </c>
      <c r="FI11" s="2">
        <v>248.131575</v>
      </c>
      <c r="FJ11" s="2">
        <v>246.89547899999999</v>
      </c>
      <c r="FK11" s="2">
        <v>247.39055200000001</v>
      </c>
      <c r="FL11">
        <v>235.18209100000001</v>
      </c>
      <c r="FM11">
        <v>234.806151</v>
      </c>
      <c r="FN11" s="2">
        <v>243.17694299999999</v>
      </c>
      <c r="FO11" s="2">
        <v>241.592511</v>
      </c>
      <c r="FP11" s="2">
        <v>242.19843900000001</v>
      </c>
      <c r="FQ11" s="2">
        <v>244.97528700000001</v>
      </c>
      <c r="FS11" s="1" t="s">
        <v>37</v>
      </c>
      <c r="FT11" t="s">
        <v>6</v>
      </c>
      <c r="FU11" s="2">
        <v>1376.2229709999999</v>
      </c>
      <c r="FV11" s="2">
        <v>1379.532318</v>
      </c>
      <c r="FW11" s="2">
        <v>1592.4277589999999</v>
      </c>
      <c r="FX11" s="2">
        <v>1262.9552590000001</v>
      </c>
      <c r="FY11" s="2">
        <v>1572.3297210000001</v>
      </c>
      <c r="FZ11" s="2">
        <v>1572.6922750000001</v>
      </c>
      <c r="GA11" s="2">
        <v>1572.337276</v>
      </c>
      <c r="GB11" s="2">
        <v>1568.746625</v>
      </c>
      <c r="GC11" s="2">
        <v>1569.0489749999999</v>
      </c>
      <c r="GD11">
        <v>1408.0431450000001</v>
      </c>
      <c r="GE11">
        <v>1402.060189</v>
      </c>
      <c r="GF11" s="2">
        <v>1652.52511</v>
      </c>
      <c r="GG11" s="2">
        <v>1613.227938</v>
      </c>
      <c r="GH11" s="2">
        <v>1612.5606789999999</v>
      </c>
      <c r="GI11" s="2">
        <v>1209.5969809999999</v>
      </c>
    </row>
    <row r="12" spans="1:234" x14ac:dyDescent="0.25">
      <c r="B12" t="s">
        <v>7</v>
      </c>
      <c r="AK12" t="s">
        <v>7</v>
      </c>
      <c r="AL12">
        <v>76.449956999999998</v>
      </c>
      <c r="AM12">
        <v>79.689822000000007</v>
      </c>
      <c r="AN12">
        <v>76.505892000000003</v>
      </c>
      <c r="AO12">
        <v>78.901403999999999</v>
      </c>
      <c r="AP12">
        <v>77.992165</v>
      </c>
      <c r="AQ12">
        <v>78.334660999999997</v>
      </c>
      <c r="AR12">
        <v>79.853538999999998</v>
      </c>
      <c r="AS12">
        <v>75.797404</v>
      </c>
      <c r="AT12">
        <v>75.851202999999998</v>
      </c>
      <c r="AU12">
        <v>76.160601</v>
      </c>
      <c r="AV12">
        <v>78.388972999999993</v>
      </c>
      <c r="AW12">
        <v>79.941793000000004</v>
      </c>
      <c r="AX12">
        <v>78.613561000000004</v>
      </c>
      <c r="AY12">
        <v>78.327389999999994</v>
      </c>
      <c r="AZ12">
        <v>76.030756999999994</v>
      </c>
      <c r="BC12" t="s">
        <v>7</v>
      </c>
      <c r="BD12">
        <v>283.74440299999998</v>
      </c>
      <c r="BE12">
        <v>336.515289</v>
      </c>
      <c r="BF12">
        <v>419.33619199999998</v>
      </c>
      <c r="BG12">
        <v>357.35526499999997</v>
      </c>
      <c r="BH12">
        <v>362.21227699999997</v>
      </c>
      <c r="BI12">
        <v>362.04313000000002</v>
      </c>
      <c r="BJ12">
        <v>359.02253400000001</v>
      </c>
      <c r="BK12">
        <v>407.22854799999999</v>
      </c>
      <c r="BL12">
        <v>411.20405199999999</v>
      </c>
      <c r="BM12">
        <v>407.16384900000003</v>
      </c>
      <c r="BN12">
        <v>364.91277700000001</v>
      </c>
      <c r="BO12">
        <v>361.277446</v>
      </c>
      <c r="BP12">
        <v>365.563064</v>
      </c>
      <c r="BQ12">
        <v>364.82397600000002</v>
      </c>
      <c r="BR12">
        <v>334.064887</v>
      </c>
      <c r="BV12" s="1"/>
      <c r="BW12" t="s">
        <v>7</v>
      </c>
      <c r="BX12">
        <v>76.449956999999998</v>
      </c>
      <c r="BY12">
        <v>79.689822000000007</v>
      </c>
      <c r="BZ12">
        <v>76.505892000000003</v>
      </c>
      <c r="CA12">
        <v>78.901403999999999</v>
      </c>
      <c r="CB12">
        <v>77.992165</v>
      </c>
      <c r="CC12">
        <v>78.334660999999997</v>
      </c>
      <c r="CD12">
        <v>79.853538999999998</v>
      </c>
      <c r="CE12">
        <v>75.797404</v>
      </c>
      <c r="CF12">
        <v>75.851202999999998</v>
      </c>
      <c r="CG12">
        <v>76.160601</v>
      </c>
      <c r="CH12">
        <v>78.388972999999993</v>
      </c>
      <c r="CI12">
        <v>79.941793000000004</v>
      </c>
      <c r="CJ12">
        <v>78.613561000000004</v>
      </c>
      <c r="CK12">
        <v>78.327389999999994</v>
      </c>
      <c r="CL12">
        <v>76.030756999999994</v>
      </c>
      <c r="CN12" s="1"/>
      <c r="CO12" t="s">
        <v>7</v>
      </c>
      <c r="CP12">
        <v>283.74440299999998</v>
      </c>
      <c r="CQ12">
        <v>336.515289</v>
      </c>
      <c r="CR12">
        <v>419.33619199999998</v>
      </c>
      <c r="CS12">
        <v>357.35526499999997</v>
      </c>
      <c r="CT12">
        <v>362.21227699999997</v>
      </c>
      <c r="CU12">
        <v>362.04313000000002</v>
      </c>
      <c r="CV12">
        <v>359.02253400000001</v>
      </c>
      <c r="CW12">
        <v>407.22854799999999</v>
      </c>
      <c r="CX12">
        <v>411.20405199999999</v>
      </c>
      <c r="CY12">
        <v>407.16384900000003</v>
      </c>
      <c r="CZ12">
        <v>364.91277700000001</v>
      </c>
      <c r="DA12">
        <v>361.277446</v>
      </c>
      <c r="DB12">
        <v>365.563064</v>
      </c>
      <c r="DC12">
        <v>364.82397600000002</v>
      </c>
      <c r="DD12">
        <v>334.064887</v>
      </c>
      <c r="DN12" t="s">
        <v>7</v>
      </c>
      <c r="DO12">
        <v>145.994741</v>
      </c>
      <c r="DP12">
        <v>165.89102199999999</v>
      </c>
      <c r="DQ12">
        <v>146.98515900000001</v>
      </c>
      <c r="DR12">
        <v>145.78708700000001</v>
      </c>
      <c r="DS12">
        <v>146.78916100000001</v>
      </c>
      <c r="DT12">
        <v>144.99382399999999</v>
      </c>
      <c r="DU12">
        <v>147.22004100000001</v>
      </c>
      <c r="DV12">
        <v>141.29623599999999</v>
      </c>
      <c r="DW12">
        <v>145.210016</v>
      </c>
      <c r="DX12">
        <v>145.055362</v>
      </c>
      <c r="EI12" t="s">
        <v>7</v>
      </c>
      <c r="EJ12">
        <v>557.25439100000006</v>
      </c>
      <c r="EK12">
        <v>567.22454500000003</v>
      </c>
      <c r="EL12">
        <v>644.03665100000001</v>
      </c>
      <c r="EM12">
        <v>610.80485299999998</v>
      </c>
      <c r="EN12">
        <v>597.14654700000006</v>
      </c>
      <c r="EO12">
        <v>614.88087199999995</v>
      </c>
      <c r="EP12">
        <v>641.98104999999998</v>
      </c>
      <c r="EQ12">
        <v>630.65046500000005</v>
      </c>
      <c r="ER12">
        <v>599.82486300000005</v>
      </c>
      <c r="ES12">
        <v>599.43514000000005</v>
      </c>
      <c r="FA12" s="1"/>
      <c r="FB12" t="s">
        <v>7</v>
      </c>
      <c r="FC12" s="2">
        <v>235.33644000000001</v>
      </c>
      <c r="FD12" s="2">
        <v>253.14635999999999</v>
      </c>
      <c r="FE12" s="2">
        <v>239.19151400000001</v>
      </c>
      <c r="FF12" s="2">
        <v>195.763161</v>
      </c>
      <c r="FG12" s="2">
        <v>240.42206100000001</v>
      </c>
      <c r="FH12" s="2">
        <v>242.44674699999999</v>
      </c>
      <c r="FI12" s="2">
        <v>241.28470300000001</v>
      </c>
      <c r="FJ12" s="2">
        <v>250.662081</v>
      </c>
      <c r="FK12" s="2">
        <v>240.49965399999999</v>
      </c>
      <c r="FL12">
        <v>221.389028</v>
      </c>
      <c r="FM12">
        <v>211.318015</v>
      </c>
      <c r="FN12" s="2">
        <v>235.284817</v>
      </c>
      <c r="FO12" s="2">
        <v>229.126248</v>
      </c>
      <c r="FP12" s="2">
        <v>227.581188</v>
      </c>
      <c r="FQ12" s="2">
        <v>194.284627</v>
      </c>
      <c r="FS12" s="1"/>
      <c r="FT12" t="s">
        <v>7</v>
      </c>
      <c r="FU12" s="2">
        <v>924.04515500000002</v>
      </c>
      <c r="FV12" s="2">
        <v>966.65767000000005</v>
      </c>
      <c r="FW12" s="2">
        <v>1155.0999549999999</v>
      </c>
      <c r="FX12" s="2">
        <v>698.992614</v>
      </c>
      <c r="FY12" s="2">
        <v>1109.116955</v>
      </c>
      <c r="FZ12" s="2">
        <v>1128.0196410000001</v>
      </c>
      <c r="GA12" s="2">
        <v>1126.5961199999999</v>
      </c>
      <c r="GB12" s="2">
        <v>1114.1372260000001</v>
      </c>
      <c r="GC12" s="2">
        <v>1128.2768000000001</v>
      </c>
      <c r="GD12">
        <v>876.58275300000003</v>
      </c>
      <c r="GE12">
        <v>807.83619599999997</v>
      </c>
      <c r="GF12" s="2">
        <v>1164.1873639999999</v>
      </c>
      <c r="GG12" s="2">
        <v>1258.6472530000001</v>
      </c>
      <c r="GH12" s="2">
        <v>1262.785527</v>
      </c>
      <c r="GI12" s="2">
        <v>689.43169599999999</v>
      </c>
    </row>
    <row r="13" spans="1:234" x14ac:dyDescent="0.25">
      <c r="B13" t="s">
        <v>8</v>
      </c>
      <c r="Z13" t="s">
        <v>99</v>
      </c>
      <c r="AA13">
        <v>3.507234</v>
      </c>
      <c r="AD13" t="s">
        <v>99</v>
      </c>
      <c r="AE13">
        <v>52.602657000000001</v>
      </c>
      <c r="AK13" t="s">
        <v>8</v>
      </c>
      <c r="AL13">
        <v>75.786338000000001</v>
      </c>
      <c r="AM13">
        <v>79.219761000000005</v>
      </c>
      <c r="AN13">
        <v>76.073106999999993</v>
      </c>
      <c r="AO13">
        <v>79.637015000000005</v>
      </c>
      <c r="AP13">
        <v>78.123188999999996</v>
      </c>
      <c r="AQ13">
        <v>78.362921999999998</v>
      </c>
      <c r="AR13">
        <v>79.624196999999995</v>
      </c>
      <c r="AS13">
        <v>75.787471999999994</v>
      </c>
      <c r="AT13">
        <v>76.328469999999996</v>
      </c>
      <c r="AU13">
        <v>75.998964999999998</v>
      </c>
      <c r="AV13">
        <v>73.691962000000004</v>
      </c>
      <c r="AW13">
        <v>79.304496</v>
      </c>
      <c r="AX13">
        <v>73.407762000000005</v>
      </c>
      <c r="AY13">
        <v>73.884877000000003</v>
      </c>
      <c r="AZ13">
        <v>77.174252999999993</v>
      </c>
      <c r="BC13" t="s">
        <v>8</v>
      </c>
      <c r="BD13">
        <v>275.62982</v>
      </c>
      <c r="BE13">
        <v>340.43199900000002</v>
      </c>
      <c r="BF13">
        <v>422.76168200000001</v>
      </c>
      <c r="BG13">
        <v>366.40705100000002</v>
      </c>
      <c r="BH13">
        <v>366.58653600000002</v>
      </c>
      <c r="BI13">
        <v>366.52818100000002</v>
      </c>
      <c r="BJ13">
        <v>369.53814299999999</v>
      </c>
      <c r="BK13">
        <v>406.30091499999997</v>
      </c>
      <c r="BL13">
        <v>411.40686199999999</v>
      </c>
      <c r="BM13">
        <v>406.192072</v>
      </c>
      <c r="BN13">
        <v>368.61562300000003</v>
      </c>
      <c r="BO13">
        <v>371.22085600000003</v>
      </c>
      <c r="BP13">
        <v>369.53769999999997</v>
      </c>
      <c r="BQ13">
        <v>368.662913</v>
      </c>
      <c r="BR13">
        <v>342.17409199999997</v>
      </c>
      <c r="BV13" s="1"/>
      <c r="BW13" t="s">
        <v>8</v>
      </c>
      <c r="BX13">
        <v>75.786338000000001</v>
      </c>
      <c r="BY13">
        <v>79.219761000000005</v>
      </c>
      <c r="BZ13">
        <v>76.073106999999993</v>
      </c>
      <c r="CA13">
        <v>79.637015000000005</v>
      </c>
      <c r="CB13">
        <v>78.123188999999996</v>
      </c>
      <c r="CC13">
        <v>78.362921999999998</v>
      </c>
      <c r="CD13">
        <v>79.624196999999995</v>
      </c>
      <c r="CE13">
        <v>75.787471999999994</v>
      </c>
      <c r="CF13">
        <v>76.328469999999996</v>
      </c>
      <c r="CG13">
        <v>75.998964999999998</v>
      </c>
      <c r="CH13">
        <v>73.691962000000004</v>
      </c>
      <c r="CI13">
        <v>79.304496</v>
      </c>
      <c r="CJ13">
        <v>73.407762000000005</v>
      </c>
      <c r="CK13">
        <v>73.884877000000003</v>
      </c>
      <c r="CL13">
        <v>77.174252999999993</v>
      </c>
      <c r="CN13" s="1"/>
      <c r="CO13" t="s">
        <v>8</v>
      </c>
      <c r="CP13">
        <v>275.62982</v>
      </c>
      <c r="CQ13">
        <v>340.43199900000002</v>
      </c>
      <c r="CR13">
        <v>422.76168200000001</v>
      </c>
      <c r="CS13">
        <v>366.40705100000002</v>
      </c>
      <c r="CT13">
        <v>366.58653600000002</v>
      </c>
      <c r="CU13">
        <v>366.52818100000002</v>
      </c>
      <c r="CV13">
        <v>369.53814299999999</v>
      </c>
      <c r="CW13">
        <v>406.30091499999997</v>
      </c>
      <c r="CX13">
        <v>411.40686199999999</v>
      </c>
      <c r="CY13">
        <v>406.192072</v>
      </c>
      <c r="CZ13">
        <v>368.61562300000003</v>
      </c>
      <c r="DA13">
        <v>371.22085600000003</v>
      </c>
      <c r="DB13">
        <v>369.53769999999997</v>
      </c>
      <c r="DC13">
        <v>368.662913</v>
      </c>
      <c r="DD13">
        <v>342.17409199999997</v>
      </c>
      <c r="DN13" t="s">
        <v>8</v>
      </c>
      <c r="DO13">
        <v>144.210747</v>
      </c>
      <c r="DP13">
        <v>152.674091</v>
      </c>
      <c r="DQ13">
        <v>143.13693499999999</v>
      </c>
      <c r="DR13">
        <v>146.92368200000001</v>
      </c>
      <c r="DS13">
        <v>146.34868900000001</v>
      </c>
      <c r="DT13">
        <v>139.21392900000001</v>
      </c>
      <c r="DU13">
        <v>142.27338800000001</v>
      </c>
      <c r="DV13">
        <v>142.486042</v>
      </c>
      <c r="DW13">
        <v>145.49251699999999</v>
      </c>
      <c r="DX13">
        <v>145.575208</v>
      </c>
      <c r="EI13" t="s">
        <v>8</v>
      </c>
      <c r="EJ13">
        <v>515.534265</v>
      </c>
      <c r="EK13">
        <v>408.16349700000001</v>
      </c>
      <c r="EL13">
        <v>589.44733299999996</v>
      </c>
      <c r="EM13">
        <v>622.36433299999999</v>
      </c>
      <c r="EN13">
        <v>615.27819299999999</v>
      </c>
      <c r="EO13">
        <v>624.03193299999998</v>
      </c>
      <c r="EP13">
        <v>566.343975</v>
      </c>
      <c r="EQ13">
        <v>641.31319499999995</v>
      </c>
      <c r="ER13">
        <v>614.41199700000004</v>
      </c>
      <c r="ES13">
        <v>602.08505500000001</v>
      </c>
      <c r="FA13" s="1"/>
      <c r="FB13" t="s">
        <v>8</v>
      </c>
      <c r="FC13" s="2">
        <v>228.831253</v>
      </c>
      <c r="FD13" s="2">
        <v>244.658929</v>
      </c>
      <c r="FE13" s="2">
        <v>229.11963900000001</v>
      </c>
      <c r="FF13" s="2">
        <v>195.07137399999999</v>
      </c>
      <c r="FG13" s="2">
        <v>239.357088</v>
      </c>
      <c r="FH13" s="2">
        <v>238.64560800000001</v>
      </c>
      <c r="FI13" s="2">
        <v>238.73284899999999</v>
      </c>
      <c r="FJ13" s="2">
        <v>231.78880000000001</v>
      </c>
      <c r="FK13" s="2">
        <v>230.79025100000001</v>
      </c>
      <c r="FL13">
        <v>220.60287700000001</v>
      </c>
      <c r="FM13">
        <v>211.87996200000001</v>
      </c>
      <c r="FN13" s="2">
        <v>237.35853700000001</v>
      </c>
      <c r="FO13" s="2">
        <v>231.71210300000001</v>
      </c>
      <c r="FP13" s="2">
        <v>231.61869200000001</v>
      </c>
      <c r="FQ13" s="2">
        <v>194.50502</v>
      </c>
      <c r="FS13" s="1"/>
      <c r="FT13" t="s">
        <v>8</v>
      </c>
      <c r="FU13" s="2">
        <v>778.56228999999996</v>
      </c>
      <c r="FV13" s="2">
        <v>786.30746399999998</v>
      </c>
      <c r="FW13" s="2">
        <v>923.37442399999998</v>
      </c>
      <c r="FX13" s="2">
        <v>696.90056800000002</v>
      </c>
      <c r="FY13" s="2">
        <v>902.521794</v>
      </c>
      <c r="FZ13" s="2">
        <v>904.09751200000005</v>
      </c>
      <c r="GA13" s="2">
        <v>908.90051700000004</v>
      </c>
      <c r="GB13" s="2">
        <v>903.04747899999995</v>
      </c>
      <c r="GC13" s="2">
        <v>886.56400399999995</v>
      </c>
      <c r="GD13">
        <v>882.99663899999996</v>
      </c>
      <c r="GE13">
        <v>815.60697900000002</v>
      </c>
      <c r="GF13" s="2">
        <v>926.48493900000005</v>
      </c>
      <c r="GG13" s="2">
        <v>995.04743599999995</v>
      </c>
      <c r="GH13" s="2">
        <v>1000.791309</v>
      </c>
      <c r="GI13" s="2">
        <v>697.35335499999997</v>
      </c>
    </row>
    <row r="14" spans="1:234" x14ac:dyDescent="0.25">
      <c r="A14" s="1">
        <v>4</v>
      </c>
      <c r="B14" t="s">
        <v>6</v>
      </c>
      <c r="Z14" t="s">
        <v>100</v>
      </c>
      <c r="AA14">
        <v>3.4691510000000001</v>
      </c>
      <c r="AD14" t="s">
        <v>100</v>
      </c>
      <c r="AE14">
        <v>54.402636000000001</v>
      </c>
      <c r="AJ14" s="1">
        <v>32</v>
      </c>
      <c r="AK14" t="s">
        <v>6</v>
      </c>
      <c r="AL14">
        <v>101.895178</v>
      </c>
      <c r="AM14">
        <v>100.84819899999999</v>
      </c>
      <c r="AN14">
        <v>98.655625000000001</v>
      </c>
      <c r="AO14">
        <v>102.35977699999999</v>
      </c>
      <c r="AP14">
        <v>103.585723</v>
      </c>
      <c r="AQ14">
        <v>103.742454</v>
      </c>
      <c r="AR14">
        <v>103.878597</v>
      </c>
      <c r="AS14">
        <v>98.326144999999997</v>
      </c>
      <c r="AT14">
        <v>98.181944999999999</v>
      </c>
      <c r="AU14">
        <v>97.813561000000007</v>
      </c>
      <c r="AV14">
        <v>103.570877</v>
      </c>
      <c r="AW14">
        <v>103.797906</v>
      </c>
      <c r="AX14">
        <v>102.053455</v>
      </c>
      <c r="AY14">
        <v>103.557846</v>
      </c>
      <c r="AZ14">
        <v>101.98132099999999</v>
      </c>
      <c r="BB14" s="1" t="s">
        <v>13</v>
      </c>
      <c r="BC14" t="s">
        <v>6</v>
      </c>
      <c r="BD14">
        <v>475.48978599999998</v>
      </c>
      <c r="BE14">
        <v>424.27215999999999</v>
      </c>
      <c r="BF14">
        <v>596.17061000000001</v>
      </c>
      <c r="BG14">
        <v>541.02215899999999</v>
      </c>
      <c r="BH14">
        <v>550.16736000000003</v>
      </c>
      <c r="BI14">
        <v>550.24644999999998</v>
      </c>
      <c r="BJ14">
        <v>543.50850000000003</v>
      </c>
      <c r="BK14">
        <v>580.304351</v>
      </c>
      <c r="BL14">
        <v>582.18924300000003</v>
      </c>
      <c r="BM14">
        <v>580.40699700000005</v>
      </c>
      <c r="BN14">
        <v>541.46374400000002</v>
      </c>
      <c r="BO14">
        <v>546.59336499999995</v>
      </c>
      <c r="BP14">
        <v>556.801421</v>
      </c>
      <c r="BQ14">
        <v>541.35977100000002</v>
      </c>
      <c r="BR14">
        <v>550.87976400000002</v>
      </c>
      <c r="BV14" s="1">
        <v>32</v>
      </c>
      <c r="BW14" t="s">
        <v>6</v>
      </c>
      <c r="BX14">
        <v>101.895178</v>
      </c>
      <c r="BY14">
        <v>100.84819899999999</v>
      </c>
      <c r="BZ14">
        <v>98.655625000000001</v>
      </c>
      <c r="CA14">
        <v>102.35977699999999</v>
      </c>
      <c r="CB14">
        <v>103.585723</v>
      </c>
      <c r="CC14">
        <v>103.742454</v>
      </c>
      <c r="CD14">
        <v>103.878597</v>
      </c>
      <c r="CE14">
        <v>98.326144999999997</v>
      </c>
      <c r="CF14">
        <v>98.181944999999999</v>
      </c>
      <c r="CG14">
        <v>97.813561000000007</v>
      </c>
      <c r="CH14">
        <v>103.570877</v>
      </c>
      <c r="CI14">
        <v>103.797906</v>
      </c>
      <c r="CJ14">
        <v>102.053455</v>
      </c>
      <c r="CK14">
        <v>103.557846</v>
      </c>
      <c r="CL14">
        <v>101.98132099999999</v>
      </c>
      <c r="CN14" s="1" t="s">
        <v>13</v>
      </c>
      <c r="CO14" t="s">
        <v>6</v>
      </c>
      <c r="CP14">
        <v>475.48978599999998</v>
      </c>
      <c r="CQ14">
        <v>424.27215999999999</v>
      </c>
      <c r="CR14">
        <v>596.17061000000001</v>
      </c>
      <c r="CS14">
        <v>541.02215899999999</v>
      </c>
      <c r="CT14">
        <v>550.16736000000003</v>
      </c>
      <c r="CU14">
        <v>550.24644999999998</v>
      </c>
      <c r="CV14">
        <v>543.50850000000003</v>
      </c>
      <c r="CW14">
        <v>580.304351</v>
      </c>
      <c r="CX14">
        <v>582.18924300000003</v>
      </c>
      <c r="CY14">
        <v>580.40699700000005</v>
      </c>
      <c r="CZ14">
        <v>541.46374400000002</v>
      </c>
      <c r="DA14">
        <v>546.59336499999995</v>
      </c>
      <c r="DB14">
        <v>556.801421</v>
      </c>
      <c r="DC14">
        <v>541.35977100000002</v>
      </c>
      <c r="DD14">
        <v>550.87976400000002</v>
      </c>
      <c r="FA14" s="1">
        <v>128</v>
      </c>
      <c r="FB14" t="s">
        <v>6</v>
      </c>
      <c r="FC14" s="2">
        <v>259.30187599999999</v>
      </c>
      <c r="FD14" s="2">
        <v>273.91566399999999</v>
      </c>
      <c r="FE14" s="2">
        <v>272.72032999999999</v>
      </c>
      <c r="FF14" s="2">
        <v>278.10344500000002</v>
      </c>
      <c r="FG14" s="2">
        <v>274.26376399999998</v>
      </c>
      <c r="FH14" s="2">
        <v>273.545751</v>
      </c>
      <c r="FI14" s="2">
        <v>274.06342100000001</v>
      </c>
      <c r="FJ14" s="2">
        <v>272.09524599999997</v>
      </c>
      <c r="FK14" s="2">
        <v>273.41957300000001</v>
      </c>
      <c r="FL14">
        <v>265.68809800000002</v>
      </c>
      <c r="FM14" s="2">
        <v>271.09485000000001</v>
      </c>
      <c r="FN14" s="2">
        <v>272.38609400000001</v>
      </c>
      <c r="FO14" s="2">
        <v>270.179844</v>
      </c>
      <c r="FP14" s="2">
        <v>270.86799300000001</v>
      </c>
      <c r="FQ14" s="2">
        <v>275.69393200000002</v>
      </c>
      <c r="FS14" s="1" t="s">
        <v>38</v>
      </c>
      <c r="FT14" t="s">
        <v>6</v>
      </c>
      <c r="FU14" s="2">
        <v>1542.736087</v>
      </c>
      <c r="FV14" s="2">
        <v>1633.0692879999999</v>
      </c>
      <c r="FW14" s="2">
        <v>1719.4994650000001</v>
      </c>
      <c r="FX14" s="2">
        <v>1401.2402300000001</v>
      </c>
      <c r="FY14" s="2">
        <v>1676.2004890000001</v>
      </c>
      <c r="FZ14" s="2">
        <v>1675.6543819999999</v>
      </c>
      <c r="GA14" s="2">
        <v>1675.3328369999999</v>
      </c>
      <c r="GB14" s="2">
        <v>1674.195295</v>
      </c>
      <c r="GC14" s="2">
        <v>1674.0536790000001</v>
      </c>
      <c r="GD14">
        <v>1538.270096</v>
      </c>
      <c r="GE14" s="2">
        <v>1707.0500810000001</v>
      </c>
      <c r="GF14" s="2">
        <v>1795.440871</v>
      </c>
      <c r="GG14" s="2">
        <v>1707.368514</v>
      </c>
      <c r="GH14" s="2">
        <v>1708.2819919999999</v>
      </c>
      <c r="GI14" s="2">
        <v>1331.55043</v>
      </c>
    </row>
    <row r="15" spans="1:234" x14ac:dyDescent="0.25">
      <c r="B15" t="s">
        <v>7</v>
      </c>
      <c r="Z15" t="s">
        <v>262</v>
      </c>
      <c r="AA15">
        <v>3.540346</v>
      </c>
      <c r="AD15" t="s">
        <v>261</v>
      </c>
      <c r="AE15">
        <v>52.897016999999998</v>
      </c>
      <c r="AK15" t="s">
        <v>7</v>
      </c>
      <c r="AL15">
        <v>84.503774000000007</v>
      </c>
      <c r="AM15">
        <v>84.525007000000002</v>
      </c>
      <c r="AN15">
        <v>83.739141000000004</v>
      </c>
      <c r="AO15">
        <v>87.992123000000007</v>
      </c>
      <c r="AP15">
        <v>87.829386999999997</v>
      </c>
      <c r="AQ15">
        <v>87.616681</v>
      </c>
      <c r="AR15">
        <v>87.933910999999995</v>
      </c>
      <c r="AS15">
        <v>83.455965000000006</v>
      </c>
      <c r="AT15">
        <v>83.541312000000005</v>
      </c>
      <c r="AU15">
        <v>83.596447999999995</v>
      </c>
      <c r="AV15">
        <v>88.381500000000003</v>
      </c>
      <c r="AW15">
        <v>88.082301000000001</v>
      </c>
      <c r="AX15">
        <v>85.449543000000006</v>
      </c>
      <c r="AY15">
        <v>88.360352000000006</v>
      </c>
      <c r="AZ15">
        <v>83.918347999999995</v>
      </c>
      <c r="BC15" t="s">
        <v>7</v>
      </c>
      <c r="BD15">
        <v>304.14053799999999</v>
      </c>
      <c r="BE15">
        <v>337.29472399999997</v>
      </c>
      <c r="BF15">
        <v>447.76241299999998</v>
      </c>
      <c r="BG15">
        <v>400.48785800000002</v>
      </c>
      <c r="BH15">
        <v>401.89093100000002</v>
      </c>
      <c r="BI15">
        <v>402.03123099999999</v>
      </c>
      <c r="BJ15">
        <v>402.44989900000002</v>
      </c>
      <c r="BK15">
        <v>436.34429399999999</v>
      </c>
      <c r="BL15">
        <v>439.417888</v>
      </c>
      <c r="BM15">
        <v>436.32997599999999</v>
      </c>
      <c r="BN15">
        <v>400.88246500000002</v>
      </c>
      <c r="BO15">
        <v>402.68878100000001</v>
      </c>
      <c r="BP15">
        <v>402.75280099999998</v>
      </c>
      <c r="BQ15">
        <v>400.80431099999998</v>
      </c>
      <c r="BR15">
        <v>368.49091399999998</v>
      </c>
      <c r="BV15" s="1"/>
      <c r="BW15" t="s">
        <v>7</v>
      </c>
      <c r="BX15">
        <v>84.503774000000007</v>
      </c>
      <c r="BY15">
        <v>84.525007000000002</v>
      </c>
      <c r="BZ15">
        <v>83.739141000000004</v>
      </c>
      <c r="CA15">
        <v>87.992123000000007</v>
      </c>
      <c r="CB15">
        <v>87.829386999999997</v>
      </c>
      <c r="CC15">
        <v>87.616681</v>
      </c>
      <c r="CD15">
        <v>87.933910999999995</v>
      </c>
      <c r="CE15">
        <v>83.455965000000006</v>
      </c>
      <c r="CF15">
        <v>83.541312000000005</v>
      </c>
      <c r="CG15">
        <v>83.596447999999995</v>
      </c>
      <c r="CH15">
        <v>88.381500000000003</v>
      </c>
      <c r="CI15">
        <v>88.082301000000001</v>
      </c>
      <c r="CJ15">
        <v>85.449543000000006</v>
      </c>
      <c r="CK15">
        <v>88.360352000000006</v>
      </c>
      <c r="CL15">
        <v>83.918347999999995</v>
      </c>
      <c r="CN15" s="1"/>
      <c r="CO15" t="s">
        <v>7</v>
      </c>
      <c r="CP15">
        <v>304.14053799999999</v>
      </c>
      <c r="CQ15">
        <v>337.29472399999997</v>
      </c>
      <c r="CR15">
        <v>447.76241299999998</v>
      </c>
      <c r="CS15">
        <v>400.48785800000002</v>
      </c>
      <c r="CT15">
        <v>401.89093100000002</v>
      </c>
      <c r="CU15">
        <v>402.03123099999999</v>
      </c>
      <c r="CV15">
        <v>402.44989900000002</v>
      </c>
      <c r="CW15">
        <v>436.34429399999999</v>
      </c>
      <c r="CX15">
        <v>439.417888</v>
      </c>
      <c r="CY15">
        <v>436.32997599999999</v>
      </c>
      <c r="CZ15">
        <v>400.88246500000002</v>
      </c>
      <c r="DA15">
        <v>402.68878100000001</v>
      </c>
      <c r="DB15">
        <v>402.75280099999998</v>
      </c>
      <c r="DC15">
        <v>400.80431099999998</v>
      </c>
      <c r="DD15">
        <v>368.49091399999998</v>
      </c>
      <c r="FA15" s="1"/>
      <c r="FB15" t="s">
        <v>7</v>
      </c>
      <c r="FC15" s="2">
        <v>251.16006100000001</v>
      </c>
      <c r="FD15" s="2">
        <v>267.73036300000001</v>
      </c>
      <c r="FE15" s="2">
        <v>242.80747400000001</v>
      </c>
      <c r="FF15" s="2">
        <v>239.37196599999999</v>
      </c>
      <c r="FG15" s="2">
        <v>251.132925</v>
      </c>
      <c r="FH15" s="2">
        <v>252.35071099999999</v>
      </c>
      <c r="FI15" s="2">
        <v>251.259558</v>
      </c>
      <c r="FJ15" s="2">
        <v>262.02336400000002</v>
      </c>
      <c r="FK15" s="2">
        <v>246.179821</v>
      </c>
      <c r="FL15">
        <v>236.52637200000001</v>
      </c>
      <c r="FM15" s="2">
        <v>228.67221799999999</v>
      </c>
      <c r="FN15" s="2">
        <v>249.00689</v>
      </c>
      <c r="FO15" s="2">
        <v>230.00258500000001</v>
      </c>
      <c r="FP15" s="2">
        <v>228.318195</v>
      </c>
      <c r="FQ15" s="2">
        <v>238.92819600000001</v>
      </c>
      <c r="FS15" s="1"/>
      <c r="FT15" t="s">
        <v>7</v>
      </c>
      <c r="FU15" s="2">
        <v>969.25665000000004</v>
      </c>
      <c r="FV15" s="2">
        <v>1085.889345</v>
      </c>
      <c r="FW15" s="2">
        <v>1194.471209</v>
      </c>
      <c r="FX15" s="2">
        <v>788.70437300000003</v>
      </c>
      <c r="FY15" s="2">
        <v>1079.1213230000001</v>
      </c>
      <c r="FZ15" s="2">
        <v>1081.228809</v>
      </c>
      <c r="GA15" s="2">
        <v>1080.665694</v>
      </c>
      <c r="GB15" s="2">
        <v>1079.5459980000001</v>
      </c>
      <c r="GC15" s="2">
        <v>1174.3602940000001</v>
      </c>
      <c r="GD15">
        <v>861.96545100000003</v>
      </c>
      <c r="GE15" s="2">
        <v>1178.104873</v>
      </c>
      <c r="GF15" s="2">
        <v>1088.6549680000001</v>
      </c>
      <c r="GG15" s="2">
        <v>1175.336697</v>
      </c>
      <c r="GH15" s="2">
        <v>1180.529683</v>
      </c>
      <c r="GI15" s="2">
        <v>767.31902200000002</v>
      </c>
    </row>
    <row r="16" spans="1:234" x14ac:dyDescent="0.25">
      <c r="B16" t="s">
        <v>8</v>
      </c>
      <c r="AD16" t="s">
        <v>154</v>
      </c>
      <c r="AE16">
        <v>56.313490999999999</v>
      </c>
      <c r="AK16" t="s">
        <v>8</v>
      </c>
      <c r="AL16">
        <v>83.283428999999998</v>
      </c>
      <c r="AM16">
        <v>85.271816000000001</v>
      </c>
      <c r="AN16">
        <v>83.851414000000005</v>
      </c>
      <c r="AO16">
        <v>88.123289</v>
      </c>
      <c r="AP16">
        <v>87.527119999999996</v>
      </c>
      <c r="AQ16">
        <v>87.947541999999999</v>
      </c>
      <c r="AR16">
        <v>87.485552999999996</v>
      </c>
      <c r="AS16">
        <v>83.291894999999997</v>
      </c>
      <c r="AT16">
        <v>84.163426999999999</v>
      </c>
      <c r="AU16">
        <v>83.393884</v>
      </c>
      <c r="AV16">
        <v>87.229495</v>
      </c>
      <c r="AW16">
        <v>87.606230999999994</v>
      </c>
      <c r="AX16">
        <v>81.085943</v>
      </c>
      <c r="AY16">
        <v>87.684916000000001</v>
      </c>
      <c r="AZ16">
        <v>83.972983999999997</v>
      </c>
      <c r="BC16" t="s">
        <v>8</v>
      </c>
      <c r="BD16">
        <v>296.524743</v>
      </c>
      <c r="BE16">
        <v>341.68049000000002</v>
      </c>
      <c r="BF16">
        <v>450.66846800000002</v>
      </c>
      <c r="BG16">
        <v>410.255245</v>
      </c>
      <c r="BH16">
        <v>411.57987300000002</v>
      </c>
      <c r="BI16">
        <v>411.64288399999998</v>
      </c>
      <c r="BJ16">
        <v>414.25375200000002</v>
      </c>
      <c r="BK16">
        <v>435.332043</v>
      </c>
      <c r="BL16">
        <v>440.11796500000003</v>
      </c>
      <c r="BM16">
        <v>435.31082500000002</v>
      </c>
      <c r="BN16">
        <v>406.08916499999998</v>
      </c>
      <c r="BO16">
        <v>411.52507000000003</v>
      </c>
      <c r="BP16">
        <v>407.79615000000001</v>
      </c>
      <c r="BQ16">
        <v>406.08921099999998</v>
      </c>
      <c r="BR16">
        <v>377.33848499999999</v>
      </c>
      <c r="BV16" s="1"/>
      <c r="BW16" t="s">
        <v>8</v>
      </c>
      <c r="BX16">
        <v>83.283428999999998</v>
      </c>
      <c r="BY16">
        <v>85.271816000000001</v>
      </c>
      <c r="BZ16">
        <v>83.851414000000005</v>
      </c>
      <c r="CA16">
        <v>88.123289</v>
      </c>
      <c r="CB16">
        <v>87.527119999999996</v>
      </c>
      <c r="CC16">
        <v>87.947541999999999</v>
      </c>
      <c r="CD16">
        <v>87.485552999999996</v>
      </c>
      <c r="CE16">
        <v>83.291894999999997</v>
      </c>
      <c r="CF16">
        <v>84.163426999999999</v>
      </c>
      <c r="CG16">
        <v>83.393884</v>
      </c>
      <c r="CH16">
        <v>87.229495</v>
      </c>
      <c r="CI16">
        <v>87.606230999999994</v>
      </c>
      <c r="CJ16">
        <v>81.085943</v>
      </c>
      <c r="CK16">
        <v>87.684916000000001</v>
      </c>
      <c r="CL16">
        <v>83.972983999999997</v>
      </c>
      <c r="CN16" s="1"/>
      <c r="CO16" t="s">
        <v>8</v>
      </c>
      <c r="CP16">
        <v>296.524743</v>
      </c>
      <c r="CQ16">
        <v>341.68049000000002</v>
      </c>
      <c r="CR16">
        <v>450.66846800000002</v>
      </c>
      <c r="CS16">
        <v>410.255245</v>
      </c>
      <c r="CT16">
        <v>411.57987300000002</v>
      </c>
      <c r="CU16">
        <v>411.64288399999998</v>
      </c>
      <c r="CV16">
        <v>414.25375200000002</v>
      </c>
      <c r="CW16">
        <v>435.332043</v>
      </c>
      <c r="CX16">
        <v>440.11796500000003</v>
      </c>
      <c r="CY16">
        <v>435.31082500000002</v>
      </c>
      <c r="CZ16">
        <v>406.08916499999998</v>
      </c>
      <c r="DA16">
        <v>411.52507000000003</v>
      </c>
      <c r="DB16">
        <v>407.79615000000001</v>
      </c>
      <c r="DC16">
        <v>406.08921099999998</v>
      </c>
      <c r="DD16">
        <v>377.33848499999999</v>
      </c>
      <c r="FA16" s="1"/>
      <c r="FB16" t="s">
        <v>8</v>
      </c>
      <c r="FC16" s="2">
        <v>241.670007</v>
      </c>
      <c r="FD16" s="2">
        <v>256.14643999999998</v>
      </c>
      <c r="FE16" s="2">
        <v>238.40609900000001</v>
      </c>
      <c r="FF16" s="2">
        <v>237.667891</v>
      </c>
      <c r="FG16" s="2">
        <v>248.52009899999999</v>
      </c>
      <c r="FH16" s="2">
        <v>249.57106200000001</v>
      </c>
      <c r="FI16" s="2">
        <v>248.8861</v>
      </c>
      <c r="FJ16" s="2">
        <v>240.31052</v>
      </c>
      <c r="FK16" s="2">
        <v>237.29701800000001</v>
      </c>
      <c r="FL16">
        <v>236.300915</v>
      </c>
      <c r="FM16" s="2">
        <v>231.44789900000001</v>
      </c>
      <c r="FN16" s="2">
        <v>248.53258500000001</v>
      </c>
      <c r="FO16" s="2">
        <v>231.77823599999999</v>
      </c>
      <c r="FP16" s="2">
        <v>232.57077799999999</v>
      </c>
      <c r="FQ16" s="2">
        <v>237.729455</v>
      </c>
      <c r="FS16" s="1"/>
      <c r="FT16" t="s">
        <v>8</v>
      </c>
      <c r="FU16" s="2">
        <v>802.69759599999998</v>
      </c>
      <c r="FV16" s="2">
        <v>858.50626099999999</v>
      </c>
      <c r="FW16" s="2">
        <v>958.46872399999995</v>
      </c>
      <c r="FX16" s="2">
        <v>785.191463</v>
      </c>
      <c r="FY16" s="2">
        <v>879.41940299999999</v>
      </c>
      <c r="FZ16" s="2">
        <v>884.56599400000005</v>
      </c>
      <c r="GA16" s="2">
        <v>883.47661600000004</v>
      </c>
      <c r="GB16" s="2">
        <v>884.52287200000001</v>
      </c>
      <c r="GC16" s="2">
        <v>930.28104099999996</v>
      </c>
      <c r="GD16">
        <v>868.39214700000002</v>
      </c>
      <c r="GE16" s="2">
        <v>952.14717299999995</v>
      </c>
      <c r="GF16" s="2">
        <v>891.55392600000005</v>
      </c>
      <c r="GG16" s="2">
        <v>947.58793500000002</v>
      </c>
      <c r="GH16" s="2">
        <v>953.09958600000004</v>
      </c>
      <c r="GI16" s="2">
        <v>782.40159000000006</v>
      </c>
    </row>
    <row r="17" spans="1:174" x14ac:dyDescent="0.25">
      <c r="A17" s="1" t="s">
        <v>53</v>
      </c>
      <c r="B17" t="s">
        <v>6</v>
      </c>
      <c r="Z17" t="s">
        <v>25</v>
      </c>
      <c r="AD17" t="s">
        <v>262</v>
      </c>
      <c r="AE17">
        <v>57.316806999999997</v>
      </c>
      <c r="AJ17" s="1">
        <v>40</v>
      </c>
      <c r="AK17" t="s">
        <v>6</v>
      </c>
      <c r="AL17">
        <v>108.424069</v>
      </c>
      <c r="AM17">
        <v>113.276899</v>
      </c>
      <c r="AN17">
        <v>117.763998</v>
      </c>
      <c r="AO17">
        <v>107.41824200000001</v>
      </c>
      <c r="AP17">
        <v>104.219369</v>
      </c>
      <c r="AQ17">
        <v>113.323106</v>
      </c>
      <c r="AR17">
        <v>110.002217</v>
      </c>
      <c r="AS17">
        <v>110.516155</v>
      </c>
      <c r="AT17">
        <v>105.442412</v>
      </c>
      <c r="AU17">
        <v>108.74253</v>
      </c>
      <c r="AV17">
        <v>108.17071199999999</v>
      </c>
      <c r="AW17">
        <v>112.133612</v>
      </c>
      <c r="AX17">
        <v>107.63961399999999</v>
      </c>
      <c r="AY17">
        <v>107.30236499999999</v>
      </c>
      <c r="AZ17">
        <v>107.243229</v>
      </c>
      <c r="BB17" s="1" t="s">
        <v>14</v>
      </c>
      <c r="BC17" t="s">
        <v>6</v>
      </c>
      <c r="BD17">
        <v>572.83126600000003</v>
      </c>
      <c r="BE17">
        <v>526.22834799999998</v>
      </c>
      <c r="BF17">
        <v>636.81849799999998</v>
      </c>
      <c r="BG17">
        <v>603.779448</v>
      </c>
      <c r="BH17">
        <v>622.55464600000005</v>
      </c>
      <c r="BI17">
        <v>639.43632400000001</v>
      </c>
      <c r="BJ17">
        <v>617.67235500000004</v>
      </c>
      <c r="BK17">
        <v>641.871307</v>
      </c>
      <c r="BL17">
        <v>620.90314999999998</v>
      </c>
      <c r="BM17">
        <v>684.38383499999998</v>
      </c>
      <c r="BN17">
        <v>661.618381</v>
      </c>
      <c r="BO17">
        <v>644.39076499999999</v>
      </c>
      <c r="BP17">
        <v>659.88271899999995</v>
      </c>
      <c r="BQ17">
        <v>658.68525399999999</v>
      </c>
      <c r="BR17">
        <v>599.77781200000004</v>
      </c>
    </row>
    <row r="18" spans="1:174" x14ac:dyDescent="0.25">
      <c r="B18" t="s">
        <v>7</v>
      </c>
      <c r="AD18" t="s">
        <v>263</v>
      </c>
      <c r="AE18">
        <v>57.072871999999997</v>
      </c>
      <c r="AK18" t="s">
        <v>7</v>
      </c>
      <c r="AL18">
        <v>104.241443</v>
      </c>
      <c r="AM18">
        <v>105.131366</v>
      </c>
      <c r="AN18">
        <v>103.163982</v>
      </c>
      <c r="AO18">
        <v>96.612449999999995</v>
      </c>
      <c r="AP18">
        <v>97.312782999999996</v>
      </c>
      <c r="AQ18">
        <v>102.19740400000001</v>
      </c>
      <c r="AR18">
        <v>95.709041999999997</v>
      </c>
      <c r="AS18">
        <v>98.038658999999996</v>
      </c>
      <c r="AT18">
        <v>102.865368</v>
      </c>
      <c r="AU18">
        <v>105.556843</v>
      </c>
      <c r="AV18">
        <v>103.14245099999999</v>
      </c>
      <c r="AW18">
        <v>102.54227</v>
      </c>
      <c r="AX18">
        <v>102.139391</v>
      </c>
      <c r="AY18">
        <v>102.454245</v>
      </c>
      <c r="AZ18">
        <v>96.004754000000005</v>
      </c>
      <c r="BC18" t="s">
        <v>7</v>
      </c>
      <c r="BD18">
        <v>377.716792</v>
      </c>
      <c r="BE18">
        <v>424.337898</v>
      </c>
      <c r="BF18">
        <v>461.91272099999998</v>
      </c>
      <c r="BG18">
        <v>366.51168000000001</v>
      </c>
      <c r="BH18">
        <v>413.50286999999997</v>
      </c>
      <c r="BI18">
        <v>415.33240799999999</v>
      </c>
      <c r="BJ18">
        <v>372.92307699999998</v>
      </c>
      <c r="BK18">
        <v>415.98137000000003</v>
      </c>
      <c r="BL18">
        <v>477.92485699999997</v>
      </c>
      <c r="BM18">
        <v>473.32799</v>
      </c>
      <c r="BN18">
        <v>426.50137599999999</v>
      </c>
      <c r="BO18">
        <v>414.829138</v>
      </c>
      <c r="BP18">
        <v>427.505765</v>
      </c>
      <c r="BQ18">
        <v>429.49836599999998</v>
      </c>
      <c r="BR18">
        <v>366.41893900000002</v>
      </c>
      <c r="FR18" s="18" t="s">
        <v>264</v>
      </c>
    </row>
    <row r="19" spans="1:174" x14ac:dyDescent="0.25">
      <c r="B19" t="s">
        <v>8</v>
      </c>
      <c r="Z19" t="s">
        <v>99</v>
      </c>
      <c r="AA19">
        <v>3.4783369999999998</v>
      </c>
      <c r="AD19" t="s">
        <v>203</v>
      </c>
      <c r="AE19">
        <v>55.884360000000001</v>
      </c>
      <c r="AK19" t="s">
        <v>8</v>
      </c>
      <c r="AL19">
        <v>103.61308200000001</v>
      </c>
      <c r="AM19">
        <v>105.526185</v>
      </c>
      <c r="AN19">
        <v>104.025026</v>
      </c>
      <c r="AO19">
        <v>96.821286999999998</v>
      </c>
      <c r="AP19">
        <v>102.047082</v>
      </c>
      <c r="AQ19">
        <v>102.516625</v>
      </c>
      <c r="AR19">
        <v>94.645932999999999</v>
      </c>
      <c r="AS19">
        <v>98.453303000000005</v>
      </c>
      <c r="AT19">
        <v>102.523036</v>
      </c>
      <c r="AU19">
        <v>106.089415</v>
      </c>
      <c r="AV19">
        <v>101.41180799999999</v>
      </c>
      <c r="AW19">
        <v>101.860686</v>
      </c>
      <c r="AX19">
        <v>102.746219</v>
      </c>
      <c r="AY19">
        <v>102.348669</v>
      </c>
      <c r="AZ19">
        <v>96.897142000000002</v>
      </c>
      <c r="BC19" t="s">
        <v>8</v>
      </c>
      <c r="BD19">
        <v>361.31549699999999</v>
      </c>
      <c r="BE19">
        <v>425.89949100000001</v>
      </c>
      <c r="BF19">
        <v>470.13704300000001</v>
      </c>
      <c r="BG19">
        <v>371.56424700000002</v>
      </c>
      <c r="BH19">
        <v>420.271413</v>
      </c>
      <c r="BI19">
        <v>422.63403399999999</v>
      </c>
      <c r="BJ19">
        <v>378.96533399999998</v>
      </c>
      <c r="BK19">
        <v>423.665481</v>
      </c>
      <c r="BL19">
        <v>477.79165399999999</v>
      </c>
      <c r="BM19">
        <v>480.02183000000002</v>
      </c>
      <c r="BN19">
        <v>433.93301700000001</v>
      </c>
      <c r="BO19">
        <v>423.68533400000001</v>
      </c>
      <c r="BP19">
        <v>433.05631399999999</v>
      </c>
      <c r="BQ19">
        <v>434.21716400000003</v>
      </c>
      <c r="BR19">
        <v>372.444345</v>
      </c>
      <c r="FR19" s="18" t="s">
        <v>265</v>
      </c>
    </row>
    <row r="20" spans="1:174" x14ac:dyDescent="0.25">
      <c r="A20" s="1">
        <v>8</v>
      </c>
      <c r="B20" t="s">
        <v>6</v>
      </c>
      <c r="Z20" t="s">
        <v>100</v>
      </c>
      <c r="AA20">
        <v>3.4414090000000002</v>
      </c>
      <c r="AD20" t="s">
        <v>198</v>
      </c>
      <c r="AE20">
        <v>52.819842999999999</v>
      </c>
      <c r="AJ20" s="1">
        <v>48</v>
      </c>
      <c r="AK20" t="s">
        <v>6</v>
      </c>
      <c r="AL20">
        <v>128.12054800000001</v>
      </c>
      <c r="AM20">
        <v>132.526633</v>
      </c>
      <c r="AN20">
        <v>128.19193200000001</v>
      </c>
      <c r="AO20">
        <v>127.735589</v>
      </c>
      <c r="AP20">
        <v>125.651256</v>
      </c>
      <c r="AQ20">
        <v>132.79036600000001</v>
      </c>
      <c r="AR20">
        <v>130.696517</v>
      </c>
      <c r="AS20">
        <v>128.797957</v>
      </c>
      <c r="AT20">
        <v>111.89729699999999</v>
      </c>
      <c r="AU20">
        <v>132.35430700000001</v>
      </c>
      <c r="AV20">
        <v>130.56339399999999</v>
      </c>
      <c r="AW20">
        <v>132.67090999999999</v>
      </c>
      <c r="AX20">
        <v>129.08411000000001</v>
      </c>
      <c r="AY20">
        <v>133.00523899999999</v>
      </c>
      <c r="AZ20">
        <v>127.18859</v>
      </c>
      <c r="BB20" s="1" t="s">
        <v>15</v>
      </c>
      <c r="BC20" t="s">
        <v>6</v>
      </c>
      <c r="BD20">
        <v>678.88589899999999</v>
      </c>
      <c r="BE20">
        <v>608.46783000000005</v>
      </c>
      <c r="BF20">
        <v>778.63073299999996</v>
      </c>
      <c r="BG20">
        <v>722.66516799999999</v>
      </c>
      <c r="BH20">
        <v>745.64048000000003</v>
      </c>
      <c r="BI20">
        <v>765.49458100000004</v>
      </c>
      <c r="BJ20">
        <v>740.76696000000004</v>
      </c>
      <c r="BK20">
        <v>766.88635899999997</v>
      </c>
      <c r="BL20">
        <v>744.81215099999997</v>
      </c>
      <c r="BM20">
        <v>815.74582399999997</v>
      </c>
      <c r="BN20">
        <v>791.35060299999998</v>
      </c>
      <c r="BO20">
        <v>765.27570300000002</v>
      </c>
      <c r="BP20">
        <v>790.45703500000002</v>
      </c>
      <c r="BQ20">
        <v>757.66761199999996</v>
      </c>
      <c r="BR20">
        <v>717.69118100000003</v>
      </c>
      <c r="FR20" t="s">
        <v>266</v>
      </c>
    </row>
    <row r="21" spans="1:174" x14ac:dyDescent="0.25">
      <c r="B21" t="s">
        <v>7</v>
      </c>
      <c r="Z21" t="s">
        <v>262</v>
      </c>
      <c r="AA21">
        <v>3.538008</v>
      </c>
      <c r="AD21" t="s">
        <v>191</v>
      </c>
      <c r="AE21">
        <v>53.030092000000003</v>
      </c>
      <c r="AK21" t="s">
        <v>7</v>
      </c>
      <c r="AL21">
        <v>122.86426400000001</v>
      </c>
      <c r="AM21">
        <v>122.851676</v>
      </c>
      <c r="AN21">
        <v>124.936454</v>
      </c>
      <c r="AO21">
        <v>116.93634299999999</v>
      </c>
      <c r="AP21">
        <v>120.76839699999999</v>
      </c>
      <c r="AQ21">
        <v>126.882678</v>
      </c>
      <c r="AR21">
        <v>116.125176</v>
      </c>
      <c r="AS21">
        <v>116.613641</v>
      </c>
      <c r="AT21">
        <v>125.65505</v>
      </c>
      <c r="AU21">
        <v>128.12809799999999</v>
      </c>
      <c r="AV21">
        <v>125.271372</v>
      </c>
      <c r="AW21">
        <v>127.06174799999999</v>
      </c>
      <c r="AX21">
        <v>123.95983</v>
      </c>
      <c r="AY21">
        <v>126.67927899999999</v>
      </c>
      <c r="AZ21">
        <v>116.940089</v>
      </c>
      <c r="BC21" t="s">
        <v>7</v>
      </c>
      <c r="BD21">
        <v>449.62719800000002</v>
      </c>
      <c r="BE21">
        <v>494.62687699999998</v>
      </c>
      <c r="BF21">
        <v>591.10705800000005</v>
      </c>
      <c r="BG21">
        <v>463.80848300000002</v>
      </c>
      <c r="BH21">
        <v>574.485681</v>
      </c>
      <c r="BI21">
        <v>584.10775000000001</v>
      </c>
      <c r="BJ21">
        <v>473.71716900000001</v>
      </c>
      <c r="BK21">
        <v>494.735071</v>
      </c>
      <c r="BL21">
        <v>623.08974999999998</v>
      </c>
      <c r="BM21">
        <v>626.74966199999994</v>
      </c>
      <c r="BN21">
        <v>547.81521599999996</v>
      </c>
      <c r="BO21">
        <v>584.12592600000005</v>
      </c>
      <c r="BP21">
        <v>550.43172100000004</v>
      </c>
      <c r="BQ21">
        <v>580.44406900000001</v>
      </c>
      <c r="BR21">
        <v>463.64704399999999</v>
      </c>
    </row>
    <row r="22" spans="1:174" x14ac:dyDescent="0.25">
      <c r="B22" t="s">
        <v>8</v>
      </c>
      <c r="AD22" t="s">
        <v>188</v>
      </c>
      <c r="AE22">
        <v>52.832255000000004</v>
      </c>
      <c r="AK22" t="s">
        <v>8</v>
      </c>
      <c r="AL22">
        <v>122.634834</v>
      </c>
      <c r="AM22">
        <v>123.416061</v>
      </c>
      <c r="AN22">
        <v>125.021635</v>
      </c>
      <c r="AO22">
        <v>117.351197</v>
      </c>
      <c r="AP22">
        <v>126.139579</v>
      </c>
      <c r="AQ22">
        <v>126.814536</v>
      </c>
      <c r="AR22">
        <v>113.540361</v>
      </c>
      <c r="AS22">
        <v>116.877672</v>
      </c>
      <c r="AT22">
        <v>125.605548</v>
      </c>
      <c r="AU22">
        <v>128.17615699999999</v>
      </c>
      <c r="AV22">
        <v>123.96366500000001</v>
      </c>
      <c r="AW22">
        <v>126.055137</v>
      </c>
      <c r="AX22">
        <v>124.616349</v>
      </c>
      <c r="AY22">
        <v>126.64048</v>
      </c>
      <c r="AZ22">
        <v>116.59428200000001</v>
      </c>
      <c r="BC22" t="s">
        <v>8</v>
      </c>
      <c r="BD22">
        <v>430.61181599999998</v>
      </c>
      <c r="BE22">
        <v>494.12110100000001</v>
      </c>
      <c r="BF22">
        <v>602.77087900000004</v>
      </c>
      <c r="BG22">
        <v>471.12204300000002</v>
      </c>
      <c r="BH22">
        <v>581.62003500000003</v>
      </c>
      <c r="BI22">
        <v>596.47499200000004</v>
      </c>
      <c r="BJ22">
        <v>481.68128999999999</v>
      </c>
      <c r="BK22">
        <v>505.77855099999999</v>
      </c>
      <c r="BL22">
        <v>623.23758399999997</v>
      </c>
      <c r="BM22">
        <v>637.60365200000001</v>
      </c>
      <c r="BN22">
        <v>557.34357399999999</v>
      </c>
      <c r="BO22">
        <v>596.33909200000005</v>
      </c>
      <c r="BP22">
        <v>558.02809200000002</v>
      </c>
      <c r="BQ22">
        <v>588.31365300000004</v>
      </c>
      <c r="BR22">
        <v>473.24528199999997</v>
      </c>
    </row>
    <row r="23" spans="1:174" x14ac:dyDescent="0.25">
      <c r="A23" s="1" t="s">
        <v>54</v>
      </c>
      <c r="B23" t="s">
        <v>6</v>
      </c>
      <c r="Z23" t="s">
        <v>26</v>
      </c>
      <c r="AD23" t="s">
        <v>185</v>
      </c>
      <c r="AE23">
        <v>52.844943999999998</v>
      </c>
      <c r="AJ23" s="1">
        <v>56</v>
      </c>
      <c r="AK23" t="s">
        <v>6</v>
      </c>
      <c r="AL23">
        <v>143.06673599999999</v>
      </c>
      <c r="AM23">
        <v>146.79070200000001</v>
      </c>
      <c r="AN23">
        <v>142.13501099999999</v>
      </c>
      <c r="AO23">
        <v>147.439426</v>
      </c>
      <c r="AP23">
        <v>146.441202</v>
      </c>
      <c r="AQ23">
        <v>147.21961999999999</v>
      </c>
      <c r="AR23">
        <v>146.98771199999999</v>
      </c>
      <c r="AS23">
        <v>146.82544899999999</v>
      </c>
      <c r="AT23">
        <v>145.002546</v>
      </c>
      <c r="AU23">
        <v>145.62127100000001</v>
      </c>
      <c r="AV23">
        <v>142.86847</v>
      </c>
      <c r="AW23">
        <v>147.468403</v>
      </c>
      <c r="AX23">
        <v>141.244373</v>
      </c>
      <c r="AY23">
        <v>142.14324999999999</v>
      </c>
      <c r="AZ23">
        <v>146.92729800000001</v>
      </c>
      <c r="BB23" s="1" t="s">
        <v>40</v>
      </c>
      <c r="BC23" t="s">
        <v>6</v>
      </c>
      <c r="BD23">
        <v>770.007383</v>
      </c>
      <c r="BE23">
        <v>708.79274199999998</v>
      </c>
      <c r="BF23">
        <v>885.51408300000003</v>
      </c>
      <c r="BG23">
        <v>841.66673200000002</v>
      </c>
      <c r="BH23">
        <v>854.21500100000003</v>
      </c>
      <c r="BI23">
        <v>829.82942700000001</v>
      </c>
      <c r="BJ23">
        <v>864.10179800000003</v>
      </c>
      <c r="BK23">
        <v>893.99059099999999</v>
      </c>
      <c r="BL23">
        <v>866.70837800000004</v>
      </c>
      <c r="BM23">
        <v>882.76300500000002</v>
      </c>
      <c r="BN23">
        <v>869.05183799999998</v>
      </c>
      <c r="BO23">
        <v>845.29093599999999</v>
      </c>
      <c r="BP23">
        <v>871.86298499999998</v>
      </c>
      <c r="BQ23">
        <v>850.26256599999999</v>
      </c>
      <c r="BR23">
        <v>836.47732399999995</v>
      </c>
    </row>
    <row r="24" spans="1:174" x14ac:dyDescent="0.25">
      <c r="B24" t="s">
        <v>7</v>
      </c>
      <c r="AD24" t="s">
        <v>186</v>
      </c>
      <c r="AE24">
        <v>56.867226000000002</v>
      </c>
      <c r="AK24" t="s">
        <v>7</v>
      </c>
      <c r="AL24">
        <v>135.34532899999999</v>
      </c>
      <c r="AM24">
        <v>135.83185</v>
      </c>
      <c r="AN24">
        <v>138.699669</v>
      </c>
      <c r="AO24">
        <v>130.845361</v>
      </c>
      <c r="AP24">
        <v>134.04670300000001</v>
      </c>
      <c r="AQ24">
        <v>133.57106300000001</v>
      </c>
      <c r="AR24">
        <v>129.43109799999999</v>
      </c>
      <c r="AS24">
        <v>129.848197</v>
      </c>
      <c r="AT24">
        <v>139.07440399999999</v>
      </c>
      <c r="AU24">
        <v>133.05687</v>
      </c>
      <c r="AV24">
        <v>128.85237799999999</v>
      </c>
      <c r="AW24">
        <v>134.18076400000001</v>
      </c>
      <c r="AX24">
        <v>126.76302200000001</v>
      </c>
      <c r="AY24">
        <v>128.87887699999999</v>
      </c>
      <c r="AZ24">
        <v>130.80891700000001</v>
      </c>
      <c r="BC24" t="s">
        <v>7</v>
      </c>
      <c r="BD24">
        <v>509.30518899999998</v>
      </c>
      <c r="BE24">
        <v>533.38530100000003</v>
      </c>
      <c r="BF24">
        <v>602.47995000000003</v>
      </c>
      <c r="BG24">
        <v>499.00149499999998</v>
      </c>
      <c r="BH24">
        <v>537.682909</v>
      </c>
      <c r="BI24">
        <v>526.80729599999995</v>
      </c>
      <c r="BJ24">
        <v>504.98426599999999</v>
      </c>
      <c r="BK24">
        <v>560.19935799999996</v>
      </c>
      <c r="BL24">
        <v>592.75053400000002</v>
      </c>
      <c r="BM24">
        <v>609.28865900000005</v>
      </c>
      <c r="BN24">
        <v>567.88967500000001</v>
      </c>
      <c r="BO24">
        <v>534.76496999999995</v>
      </c>
      <c r="BP24">
        <v>568.17791499999998</v>
      </c>
      <c r="BQ24">
        <v>567.87286400000005</v>
      </c>
      <c r="BR24">
        <v>498.45246600000002</v>
      </c>
    </row>
    <row r="25" spans="1:174" x14ac:dyDescent="0.25">
      <c r="B25" t="s">
        <v>8</v>
      </c>
      <c r="Z25" t="s">
        <v>99</v>
      </c>
      <c r="AA25">
        <v>3.4935369999999999</v>
      </c>
      <c r="AD25" t="s">
        <v>183</v>
      </c>
      <c r="AE25">
        <v>56.002504999999999</v>
      </c>
      <c r="AK25" t="s">
        <v>8</v>
      </c>
      <c r="AL25">
        <v>132.27723499999999</v>
      </c>
      <c r="AM25">
        <v>135.107472</v>
      </c>
      <c r="AN25">
        <v>135.46750499999999</v>
      </c>
      <c r="AO25">
        <v>131.27748700000001</v>
      </c>
      <c r="AP25">
        <v>134.75144800000001</v>
      </c>
      <c r="AQ25">
        <v>133.739216</v>
      </c>
      <c r="AR25">
        <v>125.48744499999999</v>
      </c>
      <c r="AS25">
        <v>129.457269</v>
      </c>
      <c r="AT25">
        <v>134.80978500000001</v>
      </c>
      <c r="AU25">
        <v>133.249799</v>
      </c>
      <c r="AV25">
        <v>129.41242099999999</v>
      </c>
      <c r="AW25">
        <v>133.77904000000001</v>
      </c>
      <c r="AX25">
        <v>129.26395099999999</v>
      </c>
      <c r="AY25">
        <v>129.82608099999999</v>
      </c>
      <c r="AZ25">
        <v>131.969707</v>
      </c>
      <c r="BC25" t="s">
        <v>8</v>
      </c>
      <c r="BD25">
        <v>481.82655399999999</v>
      </c>
      <c r="BE25">
        <v>532.64360299999998</v>
      </c>
      <c r="BF25">
        <v>555.05794300000002</v>
      </c>
      <c r="BG25">
        <v>506.10336000000001</v>
      </c>
      <c r="BH25">
        <v>545.64699599999994</v>
      </c>
      <c r="BI25">
        <v>538.29020800000001</v>
      </c>
      <c r="BJ25">
        <v>512.14694499999996</v>
      </c>
      <c r="BK25">
        <v>574.51822200000004</v>
      </c>
      <c r="BL25">
        <v>535.91487900000004</v>
      </c>
      <c r="BM25">
        <v>621.40058699999997</v>
      </c>
      <c r="BN25">
        <v>574.04891699999996</v>
      </c>
      <c r="BO25">
        <v>541.15527299999997</v>
      </c>
      <c r="BP25">
        <v>568.70526400000006</v>
      </c>
      <c r="BQ25">
        <v>569.44101499999999</v>
      </c>
      <c r="BR25">
        <v>504.15016600000001</v>
      </c>
    </row>
    <row r="26" spans="1:174" x14ac:dyDescent="0.25">
      <c r="A26" s="1">
        <v>12</v>
      </c>
      <c r="B26" t="s">
        <v>6</v>
      </c>
      <c r="Z26" t="s">
        <v>100</v>
      </c>
      <c r="AA26">
        <v>3.436121</v>
      </c>
      <c r="AD26" t="s">
        <v>150</v>
      </c>
      <c r="AE26">
        <v>52.969659999999998</v>
      </c>
      <c r="AJ26" s="1">
        <v>64</v>
      </c>
      <c r="AK26" t="s">
        <v>6</v>
      </c>
      <c r="AL26">
        <v>165.410642</v>
      </c>
      <c r="AM26">
        <v>169.01445699999999</v>
      </c>
      <c r="AN26">
        <v>169.092893</v>
      </c>
      <c r="AO26">
        <v>167.31935999999999</v>
      </c>
      <c r="AP26">
        <v>167.58758399999999</v>
      </c>
      <c r="AQ26">
        <v>166.69389699999999</v>
      </c>
      <c r="AR26">
        <v>168.359858</v>
      </c>
      <c r="AS26">
        <v>165.04347999999999</v>
      </c>
      <c r="AT26">
        <v>167.24261100000001</v>
      </c>
      <c r="AU26">
        <v>166.71680799999999</v>
      </c>
      <c r="AV26">
        <v>162.056814</v>
      </c>
      <c r="AW26">
        <v>168.23244700000001</v>
      </c>
      <c r="AX26">
        <v>160.860758</v>
      </c>
      <c r="AY26">
        <v>168.15552299999999</v>
      </c>
      <c r="AZ26">
        <v>166.17514199999999</v>
      </c>
      <c r="BB26" s="1" t="s">
        <v>17</v>
      </c>
      <c r="BC26" t="s">
        <v>6</v>
      </c>
      <c r="BD26">
        <v>890.38308500000005</v>
      </c>
      <c r="BE26">
        <v>876.20908399999996</v>
      </c>
      <c r="BF26">
        <v>930.76570100000004</v>
      </c>
      <c r="BG26">
        <v>957.80269899999996</v>
      </c>
      <c r="BH26">
        <v>971.70208200000002</v>
      </c>
      <c r="BI26">
        <v>943.44589299999996</v>
      </c>
      <c r="BJ26">
        <v>982.533411</v>
      </c>
      <c r="BK26">
        <v>1002.247839</v>
      </c>
      <c r="BL26">
        <v>909.50514999999996</v>
      </c>
      <c r="BM26">
        <v>1003.272216</v>
      </c>
      <c r="BN26">
        <v>991.36065299999996</v>
      </c>
      <c r="BO26">
        <v>942.87262399999997</v>
      </c>
      <c r="BP26">
        <v>994.27434400000004</v>
      </c>
      <c r="BQ26">
        <v>958.44347700000003</v>
      </c>
      <c r="BR26">
        <v>951.82071399999995</v>
      </c>
    </row>
    <row r="27" spans="1:174" x14ac:dyDescent="0.25">
      <c r="B27" t="s">
        <v>7</v>
      </c>
      <c r="Z27" t="s">
        <v>262</v>
      </c>
      <c r="AA27">
        <v>3.500156</v>
      </c>
      <c r="AD27" t="s">
        <v>147</v>
      </c>
      <c r="AE27">
        <v>57.028855999999998</v>
      </c>
      <c r="AK27" t="s">
        <v>7</v>
      </c>
      <c r="AL27">
        <v>145.994741</v>
      </c>
      <c r="AM27">
        <v>165.89102199999999</v>
      </c>
      <c r="AN27">
        <v>146.98515900000001</v>
      </c>
      <c r="AO27">
        <v>144.19043099999999</v>
      </c>
      <c r="AP27">
        <v>145.78708700000001</v>
      </c>
      <c r="AQ27">
        <v>146.78916100000001</v>
      </c>
      <c r="AR27">
        <v>144.99382399999999</v>
      </c>
      <c r="AS27">
        <v>145.50782000000001</v>
      </c>
      <c r="AT27">
        <v>147.22004100000001</v>
      </c>
      <c r="AU27">
        <v>141.29623599999999</v>
      </c>
      <c r="AV27">
        <v>139.229713</v>
      </c>
      <c r="AW27">
        <v>145.210016</v>
      </c>
      <c r="AX27">
        <v>136.919613</v>
      </c>
      <c r="AY27">
        <v>145.055362</v>
      </c>
      <c r="AZ27">
        <v>144.59256199999999</v>
      </c>
      <c r="BC27" t="s">
        <v>7</v>
      </c>
      <c r="BD27">
        <v>557.25439100000006</v>
      </c>
      <c r="BE27">
        <v>567.22454500000003</v>
      </c>
      <c r="BF27">
        <v>644.03665100000001</v>
      </c>
      <c r="BG27">
        <v>607.24868600000002</v>
      </c>
      <c r="BH27">
        <v>610.80485299999998</v>
      </c>
      <c r="BI27">
        <v>597.14654700000006</v>
      </c>
      <c r="BJ27">
        <v>614.88087199999995</v>
      </c>
      <c r="BK27">
        <v>639.70968900000003</v>
      </c>
      <c r="BL27">
        <v>641.98104999999998</v>
      </c>
      <c r="BM27">
        <v>630.65046500000005</v>
      </c>
      <c r="BN27">
        <v>607.50042900000005</v>
      </c>
      <c r="BO27">
        <v>599.82486300000005</v>
      </c>
      <c r="BP27">
        <v>605.72505899999999</v>
      </c>
      <c r="BQ27">
        <v>599.43514000000005</v>
      </c>
      <c r="BR27">
        <v>606.96534699999995</v>
      </c>
    </row>
    <row r="28" spans="1:174" x14ac:dyDescent="0.25">
      <c r="B28" t="s">
        <v>8</v>
      </c>
      <c r="AD28" t="s">
        <v>148</v>
      </c>
      <c r="AE28">
        <v>56.335805999999998</v>
      </c>
      <c r="AK28" t="s">
        <v>8</v>
      </c>
      <c r="AL28">
        <v>144.210747</v>
      </c>
      <c r="AM28">
        <v>152.674091</v>
      </c>
      <c r="AN28">
        <v>143.13693499999999</v>
      </c>
      <c r="AO28">
        <v>145.98842999999999</v>
      </c>
      <c r="AP28">
        <v>146.92368200000001</v>
      </c>
      <c r="AQ28">
        <v>146.34868900000001</v>
      </c>
      <c r="AR28">
        <v>139.21392900000001</v>
      </c>
      <c r="AS28">
        <v>145.87243699999999</v>
      </c>
      <c r="AT28">
        <v>142.27338800000001</v>
      </c>
      <c r="AU28">
        <v>142.486042</v>
      </c>
      <c r="AV28">
        <v>139.514027</v>
      </c>
      <c r="AW28">
        <v>145.49251699999999</v>
      </c>
      <c r="AX28">
        <v>138.385108</v>
      </c>
      <c r="AY28">
        <v>145.575208</v>
      </c>
      <c r="AZ28">
        <v>146.130619</v>
      </c>
      <c r="BC28" t="s">
        <v>8</v>
      </c>
      <c r="BD28">
        <v>515.534265</v>
      </c>
      <c r="BE28">
        <v>408.16349700000001</v>
      </c>
      <c r="BF28">
        <v>589.44733299999996</v>
      </c>
      <c r="BG28">
        <v>617.35409800000002</v>
      </c>
      <c r="BH28">
        <v>622.36433299999999</v>
      </c>
      <c r="BI28">
        <v>615.27819299999999</v>
      </c>
      <c r="BJ28">
        <v>624.03193299999998</v>
      </c>
      <c r="BK28">
        <v>657.44235600000002</v>
      </c>
      <c r="BL28">
        <v>566.343975</v>
      </c>
      <c r="BM28">
        <v>641.31319499999995</v>
      </c>
      <c r="BN28">
        <v>609.98201200000005</v>
      </c>
      <c r="BO28">
        <v>614.41199700000004</v>
      </c>
      <c r="BP28">
        <v>605.20926499999996</v>
      </c>
      <c r="BQ28">
        <v>602.08505500000001</v>
      </c>
      <c r="BR28">
        <v>613.900351</v>
      </c>
    </row>
    <row r="29" spans="1:174" x14ac:dyDescent="0.25">
      <c r="A29" s="1" t="s">
        <v>55</v>
      </c>
      <c r="B29" t="s">
        <v>6</v>
      </c>
      <c r="Z29" t="s">
        <v>27</v>
      </c>
      <c r="AJ29" s="1">
        <v>72</v>
      </c>
      <c r="AK29" t="s">
        <v>6</v>
      </c>
      <c r="AL29">
        <v>165.269428</v>
      </c>
      <c r="AM29">
        <v>169.66196500000001</v>
      </c>
      <c r="AN29">
        <v>170.80537699999999</v>
      </c>
      <c r="AO29">
        <v>163.026554</v>
      </c>
      <c r="AP29">
        <v>170.28662499999999</v>
      </c>
      <c r="AQ29">
        <v>172.17666500000001</v>
      </c>
      <c r="AR29">
        <v>169.78870900000001</v>
      </c>
      <c r="AS29">
        <v>170.19244599999999</v>
      </c>
      <c r="AT29">
        <v>169.78008600000001</v>
      </c>
      <c r="AU29">
        <v>160.00128799999999</v>
      </c>
      <c r="AV29">
        <v>158.71865700000001</v>
      </c>
      <c r="AW29">
        <v>169.737754</v>
      </c>
      <c r="AX29">
        <v>158.08369999999999</v>
      </c>
      <c r="AY29">
        <v>160.17203799999999</v>
      </c>
      <c r="AZ29">
        <v>163.05938499999999</v>
      </c>
      <c r="BB29" s="1" t="s">
        <v>18</v>
      </c>
      <c r="BC29" t="s">
        <v>6</v>
      </c>
      <c r="BD29">
        <v>968.53097600000001</v>
      </c>
      <c r="BE29">
        <v>956.64544699999999</v>
      </c>
      <c r="BF29">
        <v>1064.1736980000001</v>
      </c>
      <c r="BG29">
        <v>963.68090199999995</v>
      </c>
      <c r="BH29">
        <v>1056.0746650000001</v>
      </c>
      <c r="BI29">
        <v>1016.0510839999999</v>
      </c>
      <c r="BJ29">
        <v>1056.320154</v>
      </c>
      <c r="BK29">
        <v>1053.8539040000001</v>
      </c>
      <c r="BL29">
        <v>1053.5316949999999</v>
      </c>
      <c r="BM29">
        <v>1072.6669300000001</v>
      </c>
      <c r="BN29">
        <v>1026.984561</v>
      </c>
      <c r="BO29">
        <v>1002.1291660000001</v>
      </c>
      <c r="BP29">
        <v>1052.1778039999999</v>
      </c>
      <c r="BQ29">
        <v>1042.6495560000001</v>
      </c>
      <c r="BR29">
        <v>970.00364999999999</v>
      </c>
    </row>
    <row r="30" spans="1:174" x14ac:dyDescent="0.25">
      <c r="B30" t="s">
        <v>7</v>
      </c>
      <c r="AD30" t="s">
        <v>25</v>
      </c>
      <c r="AK30" t="s">
        <v>7</v>
      </c>
      <c r="AL30">
        <v>166.13665800000001</v>
      </c>
      <c r="AM30">
        <v>185.465934</v>
      </c>
      <c r="AN30">
        <v>166.26064500000001</v>
      </c>
      <c r="AO30">
        <v>152.957618</v>
      </c>
      <c r="AP30">
        <v>168.07209900000001</v>
      </c>
      <c r="AQ30">
        <v>153.41967199999999</v>
      </c>
      <c r="AR30">
        <v>166.71851000000001</v>
      </c>
      <c r="AS30">
        <v>177.26125500000001</v>
      </c>
      <c r="AT30">
        <v>166.306612</v>
      </c>
      <c r="AU30">
        <v>155.189616</v>
      </c>
      <c r="AV30">
        <v>151.01856799999999</v>
      </c>
      <c r="AW30">
        <v>152.113238</v>
      </c>
      <c r="AX30">
        <v>148.76101199999999</v>
      </c>
      <c r="AY30">
        <v>149.17386400000001</v>
      </c>
      <c r="AZ30">
        <v>152.860557</v>
      </c>
      <c r="BC30" t="s">
        <v>7</v>
      </c>
      <c r="BD30">
        <v>633.14595199999997</v>
      </c>
      <c r="BE30">
        <v>635.49488099999996</v>
      </c>
      <c r="BF30">
        <v>738.828351</v>
      </c>
      <c r="BG30">
        <v>563.308269</v>
      </c>
      <c r="BH30">
        <v>728.41208099999994</v>
      </c>
      <c r="BI30">
        <v>579.20188499999995</v>
      </c>
      <c r="BJ30">
        <v>740.96713</v>
      </c>
      <c r="BK30">
        <v>722.15758900000003</v>
      </c>
      <c r="BL30">
        <v>730.85077000000001</v>
      </c>
      <c r="BM30">
        <v>654.47146999999995</v>
      </c>
      <c r="BN30">
        <v>595.54700200000002</v>
      </c>
      <c r="BO30">
        <v>577.75634400000001</v>
      </c>
      <c r="BP30">
        <v>598.80199600000003</v>
      </c>
      <c r="BQ30">
        <v>596.39158999999995</v>
      </c>
      <c r="BR30">
        <v>559.19935499999997</v>
      </c>
    </row>
    <row r="31" spans="1:174" x14ac:dyDescent="0.25">
      <c r="B31" t="s">
        <v>8</v>
      </c>
      <c r="Z31" t="s">
        <v>24</v>
      </c>
      <c r="AK31" t="s">
        <v>8</v>
      </c>
      <c r="AL31">
        <v>163.30161899999999</v>
      </c>
      <c r="AM31">
        <v>173.95617899999999</v>
      </c>
      <c r="AN31">
        <v>161.941464</v>
      </c>
      <c r="AO31">
        <v>152.05291700000001</v>
      </c>
      <c r="AP31">
        <v>172.91597200000001</v>
      </c>
      <c r="AQ31">
        <v>150.60600500000001</v>
      </c>
      <c r="AR31">
        <v>172.184597</v>
      </c>
      <c r="AS31">
        <v>165.24664799999999</v>
      </c>
      <c r="AT31">
        <v>160.879492</v>
      </c>
      <c r="AU31">
        <v>155.75316599999999</v>
      </c>
      <c r="AV31">
        <v>150.50281100000001</v>
      </c>
      <c r="AW31">
        <v>152.629558</v>
      </c>
      <c r="AX31">
        <v>149.38792799999999</v>
      </c>
      <c r="AY31">
        <v>149.464168</v>
      </c>
      <c r="AZ31">
        <v>153.14473599999999</v>
      </c>
      <c r="BC31" t="s">
        <v>8</v>
      </c>
      <c r="BD31">
        <v>570.07515599999999</v>
      </c>
      <c r="BE31">
        <v>475.37846000000002</v>
      </c>
      <c r="BF31">
        <v>665.75729699999999</v>
      </c>
      <c r="BG31">
        <v>571.163678</v>
      </c>
      <c r="BH31">
        <v>650.23655199999996</v>
      </c>
      <c r="BI31">
        <v>585.73119799999995</v>
      </c>
      <c r="BJ31">
        <v>657.05891599999995</v>
      </c>
      <c r="BK31">
        <v>645.21075699999994</v>
      </c>
      <c r="BL31">
        <v>640.10128299999997</v>
      </c>
      <c r="BM31">
        <v>659.44768099999999</v>
      </c>
      <c r="BN31">
        <v>602.68991100000005</v>
      </c>
      <c r="BO31">
        <v>586.31373799999994</v>
      </c>
      <c r="BP31">
        <v>604.49763900000005</v>
      </c>
      <c r="BQ31">
        <v>602.71724300000005</v>
      </c>
      <c r="BR31">
        <v>566.67525599999999</v>
      </c>
    </row>
    <row r="32" spans="1:174" x14ac:dyDescent="0.25">
      <c r="A32" s="1">
        <v>16</v>
      </c>
      <c r="B32" t="s">
        <v>6</v>
      </c>
      <c r="C32">
        <v>52.602657000000001</v>
      </c>
      <c r="D32">
        <v>54.402636000000001</v>
      </c>
      <c r="E32">
        <v>52.897016999999998</v>
      </c>
      <c r="F32">
        <v>56.313490999999999</v>
      </c>
      <c r="G32">
        <v>57.316806999999997</v>
      </c>
      <c r="H32">
        <v>57.072871999999997</v>
      </c>
      <c r="I32">
        <v>55.884360000000001</v>
      </c>
      <c r="J32">
        <v>52.819842999999999</v>
      </c>
      <c r="K32">
        <v>53.030092000000003</v>
      </c>
      <c r="L32">
        <v>52.832255000000004</v>
      </c>
      <c r="M32">
        <v>52.844943999999998</v>
      </c>
      <c r="N32">
        <v>56.867226000000002</v>
      </c>
      <c r="O32">
        <v>56.002504999999999</v>
      </c>
      <c r="P32">
        <v>52.969659999999998</v>
      </c>
      <c r="Q32">
        <v>57.028855999999998</v>
      </c>
      <c r="R32">
        <v>56.335805999999998</v>
      </c>
      <c r="S32" s="20">
        <f>G32/C32-1</f>
        <v>8.9618096667626546E-2</v>
      </c>
      <c r="T32" s="20">
        <f>G32/D32-1</f>
        <v>5.3566724230053708E-2</v>
      </c>
      <c r="AD32" t="s">
        <v>99</v>
      </c>
      <c r="AE32">
        <v>45.227576999999997</v>
      </c>
      <c r="AJ32" s="1">
        <v>80</v>
      </c>
      <c r="AK32" t="s">
        <v>6</v>
      </c>
      <c r="AL32">
        <v>182.79968400000001</v>
      </c>
      <c r="AM32">
        <v>188.06515099999999</v>
      </c>
      <c r="AN32">
        <v>189.86275699999999</v>
      </c>
      <c r="AO32">
        <v>180.80755600000001</v>
      </c>
      <c r="AP32">
        <v>189.479128</v>
      </c>
      <c r="AQ32">
        <v>189.88104200000001</v>
      </c>
      <c r="AR32">
        <v>189.58992799999999</v>
      </c>
      <c r="AS32">
        <v>189.67405199999999</v>
      </c>
      <c r="AT32">
        <v>190.55656500000001</v>
      </c>
      <c r="AU32">
        <v>183.33579</v>
      </c>
      <c r="AV32">
        <v>179.806444</v>
      </c>
      <c r="AW32">
        <v>185.29656900000001</v>
      </c>
      <c r="AX32">
        <v>177.661912</v>
      </c>
      <c r="AY32">
        <v>177.748661</v>
      </c>
      <c r="AZ32">
        <v>180.412373</v>
      </c>
      <c r="BB32" s="1" t="s">
        <v>19</v>
      </c>
      <c r="BC32" t="s">
        <v>6</v>
      </c>
      <c r="BD32">
        <v>1060.4676689999999</v>
      </c>
      <c r="BE32">
        <v>1013.475193</v>
      </c>
      <c r="BF32">
        <v>1203.0337400000001</v>
      </c>
      <c r="BG32">
        <v>1070.7264560000001</v>
      </c>
      <c r="BH32">
        <v>1197.2310950000001</v>
      </c>
      <c r="BI32">
        <v>1126.4890620000001</v>
      </c>
      <c r="BJ32">
        <v>1197.3349209999999</v>
      </c>
      <c r="BK32">
        <v>1190.202364</v>
      </c>
      <c r="BL32">
        <v>1202.204082</v>
      </c>
      <c r="BM32">
        <v>1182.828978</v>
      </c>
      <c r="BN32">
        <v>1142.5757610000001</v>
      </c>
      <c r="BO32">
        <v>1105.53945</v>
      </c>
      <c r="BP32">
        <v>1175.614104</v>
      </c>
      <c r="BQ32">
        <v>1165.9289389999999</v>
      </c>
      <c r="BR32">
        <v>1079.7516499999999</v>
      </c>
    </row>
    <row r="33" spans="1:70" x14ac:dyDescent="0.25">
      <c r="B33" t="s">
        <v>7</v>
      </c>
      <c r="C33">
        <v>45.227576999999997</v>
      </c>
      <c r="D33">
        <v>52.073627000000002</v>
      </c>
      <c r="E33">
        <v>53.023217000000002</v>
      </c>
      <c r="F33">
        <v>54.998275999999997</v>
      </c>
      <c r="G33">
        <v>55.015583999999997</v>
      </c>
      <c r="H33">
        <v>55.237496999999998</v>
      </c>
      <c r="I33">
        <v>54.257686999999997</v>
      </c>
      <c r="J33">
        <v>53.145527999999999</v>
      </c>
      <c r="K33">
        <v>53.084819000000003</v>
      </c>
      <c r="L33">
        <v>53.094206</v>
      </c>
      <c r="M33">
        <v>53.093519000000001</v>
      </c>
      <c r="N33">
        <v>55.039997999999997</v>
      </c>
      <c r="O33">
        <v>54.004508000000001</v>
      </c>
      <c r="P33">
        <v>52.994159000000003</v>
      </c>
      <c r="Q33">
        <v>54.886940000000003</v>
      </c>
      <c r="R33">
        <v>55.020895000000003</v>
      </c>
      <c r="S33" s="20">
        <f t="shared" ref="S33:S96" si="0">G33/C33-1</f>
        <v>0.21641678925227414</v>
      </c>
      <c r="T33" s="20">
        <f t="shared" ref="T33:T96" si="1">G33/D33-1</f>
        <v>5.6496103104168194E-2</v>
      </c>
      <c r="Z33" t="s">
        <v>99</v>
      </c>
      <c r="AA33">
        <v>16.488430999999999</v>
      </c>
      <c r="AD33" t="s">
        <v>100</v>
      </c>
      <c r="AE33">
        <v>52.073627000000002</v>
      </c>
      <c r="AK33" t="s">
        <v>7</v>
      </c>
      <c r="AL33">
        <v>183.81039699999999</v>
      </c>
      <c r="AM33">
        <v>203.07635200000001</v>
      </c>
      <c r="AN33">
        <v>186.72229899999999</v>
      </c>
      <c r="AO33">
        <v>171.92774199999999</v>
      </c>
      <c r="AP33">
        <v>187.20420799999999</v>
      </c>
      <c r="AQ33">
        <v>175.122725</v>
      </c>
      <c r="AR33">
        <v>187.44248200000001</v>
      </c>
      <c r="AS33">
        <v>196.86472000000001</v>
      </c>
      <c r="AT33">
        <v>187.214505</v>
      </c>
      <c r="AU33">
        <v>176.49854099999999</v>
      </c>
      <c r="AV33">
        <v>168.16</v>
      </c>
      <c r="AW33">
        <v>174.44484499999999</v>
      </c>
      <c r="AX33">
        <v>167.445401</v>
      </c>
      <c r="AY33">
        <v>167.37022300000001</v>
      </c>
      <c r="AZ33">
        <v>171.592569</v>
      </c>
      <c r="BC33" t="s">
        <v>7</v>
      </c>
      <c r="BD33">
        <v>710.074656</v>
      </c>
      <c r="BE33">
        <v>702.51658099999997</v>
      </c>
      <c r="BF33">
        <v>854.62967800000001</v>
      </c>
      <c r="BG33">
        <v>709.66858100000002</v>
      </c>
      <c r="BH33">
        <v>842.32072900000003</v>
      </c>
      <c r="BI33">
        <v>734.09793300000001</v>
      </c>
      <c r="BJ33">
        <v>846.65653699999996</v>
      </c>
      <c r="BK33">
        <v>830.02309300000002</v>
      </c>
      <c r="BL33">
        <v>832.11643200000003</v>
      </c>
      <c r="BM33">
        <v>772.93501200000003</v>
      </c>
      <c r="BN33">
        <v>697.25892999999996</v>
      </c>
      <c r="BO33">
        <v>722.22327900000005</v>
      </c>
      <c r="BP33">
        <v>705.56273399999998</v>
      </c>
      <c r="BQ33">
        <v>696.53660500000001</v>
      </c>
      <c r="BR33">
        <v>706.75201100000004</v>
      </c>
    </row>
    <row r="34" spans="1:70" x14ac:dyDescent="0.25">
      <c r="B34" t="s">
        <v>8</v>
      </c>
      <c r="C34">
        <v>46.289644000000003</v>
      </c>
      <c r="D34">
        <v>53.388885000000002</v>
      </c>
      <c r="E34">
        <v>52.725557000000002</v>
      </c>
      <c r="F34">
        <v>54.965890999999999</v>
      </c>
      <c r="G34">
        <v>54.909832000000002</v>
      </c>
      <c r="H34">
        <v>54.881020999999997</v>
      </c>
      <c r="I34">
        <v>54.861345999999998</v>
      </c>
      <c r="J34">
        <v>52.854306000000001</v>
      </c>
      <c r="K34">
        <v>52.814622999999997</v>
      </c>
      <c r="L34">
        <v>52.811233999999999</v>
      </c>
      <c r="M34">
        <v>52.740104000000002</v>
      </c>
      <c r="N34">
        <v>54.799464</v>
      </c>
      <c r="O34">
        <v>54.791504000000003</v>
      </c>
      <c r="P34">
        <v>52.795991000000001</v>
      </c>
      <c r="Q34">
        <v>54.900193000000002</v>
      </c>
      <c r="R34">
        <v>54.987808999999999</v>
      </c>
      <c r="S34" s="20">
        <f t="shared" si="0"/>
        <v>0.18622281908238469</v>
      </c>
      <c r="T34" s="20">
        <f t="shared" si="1"/>
        <v>2.8488083240547191E-2</v>
      </c>
      <c r="Z34" t="s">
        <v>100</v>
      </c>
      <c r="AA34">
        <v>14.395344</v>
      </c>
      <c r="AD34" t="s">
        <v>261</v>
      </c>
      <c r="AE34">
        <v>53.023217000000002</v>
      </c>
      <c r="AK34" t="s">
        <v>8</v>
      </c>
      <c r="AL34">
        <v>180.27574999999999</v>
      </c>
      <c r="AM34">
        <v>197.36654200000001</v>
      </c>
      <c r="AN34">
        <v>181.591071</v>
      </c>
      <c r="AO34">
        <v>171.74182200000001</v>
      </c>
      <c r="AP34">
        <v>190.19314</v>
      </c>
      <c r="AQ34">
        <v>176.053473</v>
      </c>
      <c r="AR34">
        <v>190.454916</v>
      </c>
      <c r="AS34">
        <v>182.21459400000001</v>
      </c>
      <c r="AT34">
        <v>181.60320200000001</v>
      </c>
      <c r="AU34">
        <v>177.17501100000001</v>
      </c>
      <c r="AV34">
        <v>168.20925700000001</v>
      </c>
      <c r="AW34">
        <v>175.53554800000001</v>
      </c>
      <c r="AX34">
        <v>167.356123</v>
      </c>
      <c r="AY34">
        <v>167.132116</v>
      </c>
      <c r="AZ34">
        <v>173.146536</v>
      </c>
      <c r="BC34" t="s">
        <v>8</v>
      </c>
      <c r="BD34">
        <v>634.60400500000003</v>
      </c>
      <c r="BE34">
        <v>570.71964200000002</v>
      </c>
      <c r="BF34">
        <v>731.21175100000005</v>
      </c>
      <c r="BG34">
        <v>720.87907499999994</v>
      </c>
      <c r="BH34">
        <v>712.59427200000005</v>
      </c>
      <c r="BI34">
        <v>742.71689100000003</v>
      </c>
      <c r="BJ34">
        <v>722.25563099999999</v>
      </c>
      <c r="BK34">
        <v>716.64247699999999</v>
      </c>
      <c r="BL34">
        <v>701.49438599999996</v>
      </c>
      <c r="BM34">
        <v>781.68860199999995</v>
      </c>
      <c r="BN34">
        <v>706.09530099999995</v>
      </c>
      <c r="BO34">
        <v>733.502163</v>
      </c>
      <c r="BP34">
        <v>712.974243</v>
      </c>
      <c r="BQ34">
        <v>705.60371799999996</v>
      </c>
      <c r="BR34">
        <v>716.32954700000005</v>
      </c>
    </row>
    <row r="35" spans="1:70" x14ac:dyDescent="0.25">
      <c r="A35" s="1" t="s">
        <v>9</v>
      </c>
      <c r="B35" t="s">
        <v>6</v>
      </c>
      <c r="C35">
        <v>250.28688399999999</v>
      </c>
      <c r="D35">
        <v>223.61252999999999</v>
      </c>
      <c r="E35">
        <v>313.98566</v>
      </c>
      <c r="F35">
        <v>294.819118</v>
      </c>
      <c r="G35">
        <v>296.92899199999999</v>
      </c>
      <c r="H35">
        <v>296.89020599999998</v>
      </c>
      <c r="I35">
        <v>296.88276200000001</v>
      </c>
      <c r="J35">
        <v>298.136707</v>
      </c>
      <c r="K35">
        <v>299.45025900000002</v>
      </c>
      <c r="L35">
        <v>298.12120499999997</v>
      </c>
      <c r="M35">
        <v>298.15860700000002</v>
      </c>
      <c r="N35">
        <v>296.89069000000001</v>
      </c>
      <c r="O35">
        <v>296.87593600000002</v>
      </c>
      <c r="P35">
        <v>302.51374399999997</v>
      </c>
      <c r="Q35">
        <v>296.88634000000002</v>
      </c>
      <c r="R35">
        <v>294.66715499999998</v>
      </c>
      <c r="S35" s="20">
        <f t="shared" si="0"/>
        <v>0.18635458340677569</v>
      </c>
      <c r="T35" s="20">
        <f t="shared" si="1"/>
        <v>0.3278727806532129</v>
      </c>
      <c r="Z35" t="s">
        <v>262</v>
      </c>
      <c r="AA35">
        <v>18.522521000000001</v>
      </c>
      <c r="AD35" t="s">
        <v>154</v>
      </c>
      <c r="AE35">
        <v>54.998275999999997</v>
      </c>
      <c r="AJ35" s="1">
        <v>96</v>
      </c>
      <c r="AK35" t="s">
        <v>6</v>
      </c>
      <c r="AL35">
        <v>211.25220999999999</v>
      </c>
      <c r="AM35">
        <v>219.345462</v>
      </c>
      <c r="AN35">
        <v>220.214832</v>
      </c>
      <c r="AO35">
        <v>211.17730399999999</v>
      </c>
      <c r="AP35">
        <v>220.392629</v>
      </c>
      <c r="AQ35">
        <v>216.223648</v>
      </c>
      <c r="AR35">
        <v>219.740993</v>
      </c>
      <c r="AS35">
        <v>219.20570900000001</v>
      </c>
      <c r="AT35">
        <v>219.41100299999999</v>
      </c>
      <c r="AU35">
        <v>215.23915</v>
      </c>
      <c r="AV35">
        <v>205.048191</v>
      </c>
      <c r="AW35">
        <v>213.56575799999999</v>
      </c>
      <c r="AX35">
        <v>219.14043100000001</v>
      </c>
      <c r="AY35">
        <v>217.66035299999999</v>
      </c>
      <c r="AZ35">
        <v>212.04848200000001</v>
      </c>
      <c r="BB35" s="1" t="s">
        <v>21</v>
      </c>
      <c r="BC35" t="s">
        <v>6</v>
      </c>
      <c r="BD35">
        <v>1248.7254390000001</v>
      </c>
      <c r="BE35">
        <v>1269.6824409999999</v>
      </c>
      <c r="BF35">
        <v>1338.8339309999999</v>
      </c>
      <c r="BG35">
        <v>1271.87005</v>
      </c>
      <c r="BH35">
        <v>1303.301978</v>
      </c>
      <c r="BI35">
        <v>1302.3796319999999</v>
      </c>
      <c r="BJ35">
        <v>1303.293015</v>
      </c>
      <c r="BK35">
        <v>1302.3843589999999</v>
      </c>
      <c r="BL35">
        <v>1301.317051</v>
      </c>
      <c r="BM35">
        <v>1336.6010229999999</v>
      </c>
      <c r="BN35">
        <v>1304.094296</v>
      </c>
      <c r="BO35">
        <v>1259.5748060000001</v>
      </c>
      <c r="BP35">
        <v>1438.8707240000001</v>
      </c>
      <c r="BQ35">
        <v>1438.814564</v>
      </c>
      <c r="BR35">
        <v>1289.0032189999999</v>
      </c>
    </row>
    <row r="36" spans="1:70" x14ac:dyDescent="0.25">
      <c r="B36" t="s">
        <v>7</v>
      </c>
      <c r="C36">
        <v>165.142617</v>
      </c>
      <c r="D36">
        <v>220.62307100000001</v>
      </c>
      <c r="E36">
        <v>301.68516299999999</v>
      </c>
      <c r="F36">
        <v>282.58674000000002</v>
      </c>
      <c r="G36">
        <v>285.74135100000001</v>
      </c>
      <c r="H36">
        <v>285.72174000000001</v>
      </c>
      <c r="I36">
        <v>285.766211</v>
      </c>
      <c r="J36">
        <v>292.76985200000001</v>
      </c>
      <c r="K36">
        <v>296.518438</v>
      </c>
      <c r="L36">
        <v>292.823036</v>
      </c>
      <c r="M36">
        <v>292.80341099999998</v>
      </c>
      <c r="N36">
        <v>285.716272</v>
      </c>
      <c r="O36">
        <v>285.65889800000002</v>
      </c>
      <c r="P36">
        <v>292.885175</v>
      </c>
      <c r="Q36">
        <v>285.68440099999998</v>
      </c>
      <c r="R36">
        <v>282.51662599999997</v>
      </c>
      <c r="S36" s="20">
        <f t="shared" si="0"/>
        <v>0.73027021244310308</v>
      </c>
      <c r="T36" s="20">
        <f t="shared" si="1"/>
        <v>0.29515625770615794</v>
      </c>
      <c r="AD36" t="s">
        <v>262</v>
      </c>
      <c r="AE36">
        <v>55.015583999999997</v>
      </c>
      <c r="AK36" t="s">
        <v>7</v>
      </c>
      <c r="AL36">
        <v>204.63184699999999</v>
      </c>
      <c r="AM36">
        <v>223.15613200000001</v>
      </c>
      <c r="AN36">
        <v>187.83837</v>
      </c>
      <c r="AO36">
        <v>191.08848</v>
      </c>
      <c r="AP36">
        <v>200.600956</v>
      </c>
      <c r="AQ36">
        <v>192.38968499999999</v>
      </c>
      <c r="AR36">
        <v>201.06613300000001</v>
      </c>
      <c r="AS36">
        <v>210.67297400000001</v>
      </c>
      <c r="AT36">
        <v>192.367715</v>
      </c>
      <c r="AU36">
        <v>189.51316299999999</v>
      </c>
      <c r="AV36">
        <v>175.43561700000001</v>
      </c>
      <c r="AW36">
        <v>193.224436</v>
      </c>
      <c r="AX36">
        <v>190.48204200000001</v>
      </c>
      <c r="AY36">
        <v>190.115791</v>
      </c>
      <c r="AZ36">
        <v>193.288543</v>
      </c>
      <c r="BC36" t="s">
        <v>7</v>
      </c>
      <c r="BD36">
        <v>773.23969199999999</v>
      </c>
      <c r="BE36">
        <v>807.40694299999996</v>
      </c>
      <c r="BF36">
        <v>938.23375999999996</v>
      </c>
      <c r="BG36">
        <v>736.348972</v>
      </c>
      <c r="BH36">
        <v>838.19928600000003</v>
      </c>
      <c r="BI36">
        <v>737.57513100000006</v>
      </c>
      <c r="BJ36">
        <v>837.34075199999995</v>
      </c>
      <c r="BK36">
        <v>838.88096499999995</v>
      </c>
      <c r="BL36">
        <v>904.58068600000001</v>
      </c>
      <c r="BM36">
        <v>766.17181400000004</v>
      </c>
      <c r="BN36">
        <v>718.83358799999996</v>
      </c>
      <c r="BO36">
        <v>732.18603099999996</v>
      </c>
      <c r="BP36">
        <v>940.89001800000005</v>
      </c>
      <c r="BQ36">
        <v>944.10907999999995</v>
      </c>
      <c r="BR36">
        <v>743.30718300000001</v>
      </c>
    </row>
    <row r="37" spans="1:70" x14ac:dyDescent="0.25">
      <c r="B37" t="s">
        <v>8</v>
      </c>
      <c r="C37">
        <v>165.20967999999999</v>
      </c>
      <c r="D37">
        <v>218.69344100000001</v>
      </c>
      <c r="E37">
        <v>307.01470899999998</v>
      </c>
      <c r="F37">
        <v>291.05699800000002</v>
      </c>
      <c r="G37">
        <v>293.17480999999998</v>
      </c>
      <c r="H37">
        <v>293.28296699999999</v>
      </c>
      <c r="I37">
        <v>293.31683600000002</v>
      </c>
      <c r="J37">
        <v>301.58539999999999</v>
      </c>
      <c r="K37">
        <v>305.517627</v>
      </c>
      <c r="L37">
        <v>301.61585200000002</v>
      </c>
      <c r="M37">
        <v>301.58479299999999</v>
      </c>
      <c r="N37">
        <v>290.95783</v>
      </c>
      <c r="O37">
        <v>293.26488599999999</v>
      </c>
      <c r="P37">
        <v>297.47911800000003</v>
      </c>
      <c r="Q37">
        <v>290.910483</v>
      </c>
      <c r="R37">
        <v>291.03894400000001</v>
      </c>
      <c r="S37" s="20">
        <f t="shared" si="0"/>
        <v>0.77456193850142441</v>
      </c>
      <c r="T37" s="20">
        <f t="shared" si="1"/>
        <v>0.34057431562385077</v>
      </c>
      <c r="Z37" t="s">
        <v>25</v>
      </c>
      <c r="AD37" t="s">
        <v>263</v>
      </c>
      <c r="AE37">
        <v>55.237496999999998</v>
      </c>
      <c r="AK37" t="s">
        <v>8</v>
      </c>
      <c r="AL37">
        <v>197.98114100000001</v>
      </c>
      <c r="AM37">
        <v>212.76512</v>
      </c>
      <c r="AN37">
        <v>191.44105500000001</v>
      </c>
      <c r="AO37">
        <v>191.26291599999999</v>
      </c>
      <c r="AP37">
        <v>203.219773</v>
      </c>
      <c r="AQ37">
        <v>192.36934199999999</v>
      </c>
      <c r="AR37">
        <v>202.690617</v>
      </c>
      <c r="AS37">
        <v>195.24035900000001</v>
      </c>
      <c r="AT37">
        <v>193.71512799999999</v>
      </c>
      <c r="AU37">
        <v>195.99348000000001</v>
      </c>
      <c r="AV37">
        <v>175.40747500000001</v>
      </c>
      <c r="AW37">
        <v>192.18713199999999</v>
      </c>
      <c r="AX37">
        <v>194.27571499999999</v>
      </c>
      <c r="AY37">
        <v>192.33140800000001</v>
      </c>
      <c r="AZ37">
        <v>191.82065800000001</v>
      </c>
      <c r="BC37" t="s">
        <v>8</v>
      </c>
      <c r="BD37">
        <v>673.72451999999998</v>
      </c>
      <c r="BE37">
        <v>621.47186699999997</v>
      </c>
      <c r="BF37">
        <v>789.008106</v>
      </c>
      <c r="BG37">
        <v>746.39661100000001</v>
      </c>
      <c r="BH37">
        <v>722.30838800000004</v>
      </c>
      <c r="BI37">
        <v>745.76418100000001</v>
      </c>
      <c r="BJ37">
        <v>724.77635699999996</v>
      </c>
      <c r="BK37">
        <v>723.80614000000003</v>
      </c>
      <c r="BL37">
        <v>767.924983</v>
      </c>
      <c r="BM37">
        <v>774.29180599999995</v>
      </c>
      <c r="BN37">
        <v>725.05312100000003</v>
      </c>
      <c r="BO37">
        <v>741.46511299999997</v>
      </c>
      <c r="BP37">
        <v>787.52191300000004</v>
      </c>
      <c r="BQ37">
        <v>791.31979200000001</v>
      </c>
      <c r="BR37">
        <v>753.635986</v>
      </c>
    </row>
    <row r="38" spans="1:70" x14ac:dyDescent="0.25">
      <c r="A38" s="1">
        <v>20</v>
      </c>
      <c r="B38" t="s">
        <v>6</v>
      </c>
      <c r="C38">
        <v>60.903796</v>
      </c>
      <c r="D38">
        <v>65.552868000000004</v>
      </c>
      <c r="E38">
        <v>62.116683000000002</v>
      </c>
      <c r="F38">
        <v>64.037806000000003</v>
      </c>
      <c r="G38">
        <v>65.848206000000005</v>
      </c>
      <c r="H38">
        <v>66.122197999999997</v>
      </c>
      <c r="I38">
        <v>63.778073999999997</v>
      </c>
      <c r="J38">
        <v>61.135561000000003</v>
      </c>
      <c r="K38">
        <v>61.588394000000001</v>
      </c>
      <c r="L38">
        <v>61.266241000000001</v>
      </c>
      <c r="M38">
        <v>61.208067999999997</v>
      </c>
      <c r="N38">
        <v>63.942186999999997</v>
      </c>
      <c r="O38">
        <v>64.370220000000003</v>
      </c>
      <c r="P38">
        <v>63.964261</v>
      </c>
      <c r="Q38">
        <v>64.169754999999995</v>
      </c>
      <c r="R38">
        <v>63.748961999999999</v>
      </c>
      <c r="S38" s="20">
        <f t="shared" si="0"/>
        <v>8.1183938025800595E-2</v>
      </c>
      <c r="T38" s="20">
        <f t="shared" si="1"/>
        <v>4.505340635897026E-3</v>
      </c>
      <c r="AD38" t="s">
        <v>203</v>
      </c>
      <c r="AE38">
        <v>54.257686999999997</v>
      </c>
      <c r="AJ38" s="1">
        <v>112</v>
      </c>
      <c r="AK38" t="s">
        <v>6</v>
      </c>
      <c r="AL38">
        <v>231.35443900000001</v>
      </c>
      <c r="AM38">
        <v>245.80212299999999</v>
      </c>
      <c r="AN38">
        <v>246.782746</v>
      </c>
      <c r="AO38">
        <v>245.98683399999999</v>
      </c>
      <c r="AP38">
        <v>249.16319100000001</v>
      </c>
      <c r="AQ38">
        <v>248.38598300000001</v>
      </c>
      <c r="AR38">
        <v>248.131575</v>
      </c>
      <c r="AS38">
        <v>246.89547899999999</v>
      </c>
      <c r="AT38">
        <v>247.39055200000001</v>
      </c>
      <c r="AU38">
        <v>235.18209100000001</v>
      </c>
      <c r="AV38">
        <v>234.806151</v>
      </c>
      <c r="AW38">
        <v>243.17694299999999</v>
      </c>
      <c r="AX38">
        <v>241.592511</v>
      </c>
      <c r="AY38">
        <v>242.19843900000001</v>
      </c>
      <c r="AZ38">
        <v>244.97528700000001</v>
      </c>
      <c r="BB38" s="1" t="s">
        <v>37</v>
      </c>
      <c r="BC38" t="s">
        <v>6</v>
      </c>
      <c r="BD38">
        <v>1376.2229709999999</v>
      </c>
      <c r="BE38">
        <v>1379.532318</v>
      </c>
      <c r="BF38">
        <v>1592.4277589999999</v>
      </c>
      <c r="BG38">
        <v>1262.9552590000001</v>
      </c>
      <c r="BH38">
        <v>1572.3297210000001</v>
      </c>
      <c r="BI38">
        <v>1572.6922750000001</v>
      </c>
      <c r="BJ38">
        <v>1572.337276</v>
      </c>
      <c r="BK38">
        <v>1568.746625</v>
      </c>
      <c r="BL38">
        <v>1569.0489749999999</v>
      </c>
      <c r="BM38">
        <v>1408.0431450000001</v>
      </c>
      <c r="BN38">
        <v>1402.060189</v>
      </c>
      <c r="BO38">
        <v>1652.52511</v>
      </c>
      <c r="BP38">
        <v>1613.227938</v>
      </c>
      <c r="BQ38">
        <v>1612.5606789999999</v>
      </c>
      <c r="BR38">
        <v>1209.5969809999999</v>
      </c>
    </row>
    <row r="39" spans="1:70" x14ac:dyDescent="0.25">
      <c r="B39" t="s">
        <v>7</v>
      </c>
      <c r="C39">
        <v>57.417816000000002</v>
      </c>
      <c r="D39">
        <v>60.033340000000003</v>
      </c>
      <c r="E39">
        <v>59.045236000000003</v>
      </c>
      <c r="F39">
        <v>60.469169000000001</v>
      </c>
      <c r="G39">
        <v>59.408287000000001</v>
      </c>
      <c r="H39">
        <v>59.194012999999998</v>
      </c>
      <c r="I39">
        <v>61.421342000000003</v>
      </c>
      <c r="J39">
        <v>58.698760999999998</v>
      </c>
      <c r="K39">
        <v>58.827385</v>
      </c>
      <c r="L39">
        <v>59.113135</v>
      </c>
      <c r="M39">
        <v>58.930168999999999</v>
      </c>
      <c r="N39">
        <v>61.584085000000002</v>
      </c>
      <c r="O39">
        <v>61.536147999999997</v>
      </c>
      <c r="P39">
        <v>61.355615999999998</v>
      </c>
      <c r="Q39">
        <v>61.610987999999999</v>
      </c>
      <c r="R39">
        <v>59.706543000000003</v>
      </c>
      <c r="S39" s="20">
        <f t="shared" si="0"/>
        <v>3.4666435240239712E-2</v>
      </c>
      <c r="T39" s="20">
        <f t="shared" si="1"/>
        <v>-1.0411764529509759E-2</v>
      </c>
      <c r="Z39" t="s">
        <v>99</v>
      </c>
      <c r="AA39">
        <v>16.448702000000001</v>
      </c>
      <c r="AD39" t="s">
        <v>198</v>
      </c>
      <c r="AE39">
        <v>53.145527999999999</v>
      </c>
      <c r="AK39" t="s">
        <v>7</v>
      </c>
      <c r="AL39">
        <v>235.33644000000001</v>
      </c>
      <c r="AM39">
        <v>253.14635999999999</v>
      </c>
      <c r="AN39">
        <v>239.19151400000001</v>
      </c>
      <c r="AO39">
        <v>195.763161</v>
      </c>
      <c r="AP39">
        <v>240.42206100000001</v>
      </c>
      <c r="AQ39">
        <v>242.44674699999999</v>
      </c>
      <c r="AR39">
        <v>241.28470300000001</v>
      </c>
      <c r="AS39">
        <v>250.662081</v>
      </c>
      <c r="AT39">
        <v>240.49965399999999</v>
      </c>
      <c r="AU39">
        <v>221.389028</v>
      </c>
      <c r="AV39">
        <v>211.318015</v>
      </c>
      <c r="AW39">
        <v>235.284817</v>
      </c>
      <c r="AX39">
        <v>229.126248</v>
      </c>
      <c r="AY39">
        <v>227.581188</v>
      </c>
      <c r="AZ39">
        <v>194.284627</v>
      </c>
      <c r="BC39" t="s">
        <v>7</v>
      </c>
      <c r="BD39">
        <v>924.04515500000002</v>
      </c>
      <c r="BE39">
        <v>966.65767000000005</v>
      </c>
      <c r="BF39">
        <v>1155.0999549999999</v>
      </c>
      <c r="BG39">
        <v>698.992614</v>
      </c>
      <c r="BH39">
        <v>1109.116955</v>
      </c>
      <c r="BI39">
        <v>1128.0196410000001</v>
      </c>
      <c r="BJ39">
        <v>1126.5961199999999</v>
      </c>
      <c r="BK39">
        <v>1114.1372260000001</v>
      </c>
      <c r="BL39">
        <v>1128.2768000000001</v>
      </c>
      <c r="BM39">
        <v>876.58275300000003</v>
      </c>
      <c r="BN39">
        <v>807.83619599999997</v>
      </c>
      <c r="BO39">
        <v>1164.1873639999999</v>
      </c>
      <c r="BP39">
        <v>1258.6472530000001</v>
      </c>
      <c r="BQ39">
        <v>1262.785527</v>
      </c>
      <c r="BR39">
        <v>689.43169599999999</v>
      </c>
    </row>
    <row r="40" spans="1:70" x14ac:dyDescent="0.25">
      <c r="B40" t="s">
        <v>8</v>
      </c>
      <c r="C40">
        <v>57.141404999999999</v>
      </c>
      <c r="D40">
        <v>60.026018000000001</v>
      </c>
      <c r="E40">
        <v>59.321742999999998</v>
      </c>
      <c r="F40">
        <v>61.355620999999999</v>
      </c>
      <c r="G40">
        <v>59.809671000000002</v>
      </c>
      <c r="H40">
        <v>60.029564999999998</v>
      </c>
      <c r="I40">
        <v>61.001300999999998</v>
      </c>
      <c r="J40">
        <v>58.749009999999998</v>
      </c>
      <c r="K40">
        <v>58.882776</v>
      </c>
      <c r="L40">
        <v>58.779468000000001</v>
      </c>
      <c r="M40">
        <v>58.780425000000001</v>
      </c>
      <c r="N40">
        <v>57.833314999999999</v>
      </c>
      <c r="O40">
        <v>60.629353999999999</v>
      </c>
      <c r="P40">
        <v>57.627032999999997</v>
      </c>
      <c r="Q40">
        <v>57.826425999999998</v>
      </c>
      <c r="R40">
        <v>60.173444000000003</v>
      </c>
      <c r="S40" s="20">
        <f t="shared" si="0"/>
        <v>4.6695841658076276E-2</v>
      </c>
      <c r="T40" s="20">
        <f t="shared" si="1"/>
        <v>-3.6042204232171748E-3</v>
      </c>
      <c r="Z40" t="s">
        <v>100</v>
      </c>
      <c r="AA40">
        <v>14.389163999999999</v>
      </c>
      <c r="AD40" t="s">
        <v>191</v>
      </c>
      <c r="AE40">
        <v>53.084819000000003</v>
      </c>
      <c r="AK40" t="s">
        <v>8</v>
      </c>
      <c r="AL40">
        <v>228.831253</v>
      </c>
      <c r="AM40">
        <v>244.658929</v>
      </c>
      <c r="AN40">
        <v>229.11963900000001</v>
      </c>
      <c r="AO40">
        <v>195.07137399999999</v>
      </c>
      <c r="AP40">
        <v>239.357088</v>
      </c>
      <c r="AQ40">
        <v>238.64560800000001</v>
      </c>
      <c r="AR40">
        <v>238.73284899999999</v>
      </c>
      <c r="AS40">
        <v>231.78880000000001</v>
      </c>
      <c r="AT40">
        <v>230.79025100000001</v>
      </c>
      <c r="AU40">
        <v>220.60287700000001</v>
      </c>
      <c r="AV40">
        <v>211.87996200000001</v>
      </c>
      <c r="AW40">
        <v>237.35853700000001</v>
      </c>
      <c r="AX40">
        <v>231.71210300000001</v>
      </c>
      <c r="AY40">
        <v>231.61869200000001</v>
      </c>
      <c r="AZ40">
        <v>194.50502</v>
      </c>
      <c r="BC40" t="s">
        <v>8</v>
      </c>
      <c r="BD40">
        <v>778.56228999999996</v>
      </c>
      <c r="BE40">
        <v>786.30746399999998</v>
      </c>
      <c r="BF40">
        <v>923.37442399999998</v>
      </c>
      <c r="BG40">
        <v>696.90056800000002</v>
      </c>
      <c r="BH40">
        <v>902.521794</v>
      </c>
      <c r="BI40">
        <v>904.09751200000005</v>
      </c>
      <c r="BJ40">
        <v>908.90051700000004</v>
      </c>
      <c r="BK40">
        <v>903.04747899999995</v>
      </c>
      <c r="BL40">
        <v>886.56400399999995</v>
      </c>
      <c r="BM40">
        <v>882.99663899999996</v>
      </c>
      <c r="BN40">
        <v>815.60697900000002</v>
      </c>
      <c r="BO40">
        <v>926.48493900000005</v>
      </c>
      <c r="BP40">
        <v>995.04743599999995</v>
      </c>
      <c r="BQ40">
        <v>1000.791309</v>
      </c>
      <c r="BR40">
        <v>697.35335499999997</v>
      </c>
    </row>
    <row r="41" spans="1:70" x14ac:dyDescent="0.25">
      <c r="A41" s="1" t="s">
        <v>10</v>
      </c>
      <c r="B41" t="s">
        <v>6</v>
      </c>
      <c r="C41">
        <v>290.34067299999998</v>
      </c>
      <c r="D41">
        <v>282.48049099999997</v>
      </c>
      <c r="E41">
        <v>374.23608000000002</v>
      </c>
      <c r="F41">
        <v>291.00386400000002</v>
      </c>
      <c r="G41">
        <v>309.13178799999997</v>
      </c>
      <c r="H41">
        <v>309.16229600000003</v>
      </c>
      <c r="I41">
        <v>287.40214600000002</v>
      </c>
      <c r="J41">
        <v>364.13957299999998</v>
      </c>
      <c r="K41">
        <v>365.419555</v>
      </c>
      <c r="L41">
        <v>364.20341000000002</v>
      </c>
      <c r="M41">
        <v>364.234149</v>
      </c>
      <c r="N41">
        <v>298.032084</v>
      </c>
      <c r="O41">
        <v>288.76777299999998</v>
      </c>
      <c r="P41">
        <v>297.94365299999998</v>
      </c>
      <c r="Q41">
        <v>298.03898700000002</v>
      </c>
      <c r="R41">
        <v>279.85315900000001</v>
      </c>
      <c r="S41" s="20">
        <f t="shared" si="0"/>
        <v>6.4720918381283798E-2</v>
      </c>
      <c r="T41" s="20">
        <f t="shared" si="1"/>
        <v>9.434738981673596E-2</v>
      </c>
      <c r="Z41" t="s">
        <v>262</v>
      </c>
      <c r="AA41">
        <v>18.907152</v>
      </c>
      <c r="AD41" t="s">
        <v>188</v>
      </c>
      <c r="AE41">
        <v>53.094206</v>
      </c>
      <c r="AJ41" s="1">
        <v>128</v>
      </c>
      <c r="AK41" t="s">
        <v>6</v>
      </c>
      <c r="AL41">
        <v>259.30187599999999</v>
      </c>
      <c r="AM41">
        <v>273.91566399999999</v>
      </c>
      <c r="AN41">
        <v>272.72032999999999</v>
      </c>
      <c r="AO41">
        <v>278.10344500000002</v>
      </c>
      <c r="AP41">
        <v>274.26376399999998</v>
      </c>
      <c r="AQ41">
        <v>273.545751</v>
      </c>
      <c r="AR41">
        <v>274.06342100000001</v>
      </c>
      <c r="AS41">
        <v>272.09524599999997</v>
      </c>
      <c r="AT41">
        <v>273.41957300000001</v>
      </c>
      <c r="AU41">
        <v>265.68809800000002</v>
      </c>
      <c r="AV41">
        <v>271.09485000000001</v>
      </c>
      <c r="AW41">
        <v>272.38609400000001</v>
      </c>
      <c r="AX41">
        <v>270.179844</v>
      </c>
      <c r="AY41">
        <v>270.86799300000001</v>
      </c>
      <c r="AZ41">
        <v>275.69393200000002</v>
      </c>
      <c r="BB41" s="1" t="s">
        <v>38</v>
      </c>
      <c r="BC41" t="s">
        <v>6</v>
      </c>
      <c r="BD41">
        <v>1542.736087</v>
      </c>
      <c r="BE41">
        <v>1633.0692879999999</v>
      </c>
      <c r="BF41">
        <v>1719.4994650000001</v>
      </c>
      <c r="BG41">
        <v>1401.2402300000001</v>
      </c>
      <c r="BH41">
        <v>1676.2004890000001</v>
      </c>
      <c r="BI41">
        <v>1675.6543819999999</v>
      </c>
      <c r="BJ41">
        <v>1675.3328369999999</v>
      </c>
      <c r="BK41">
        <v>1674.195295</v>
      </c>
      <c r="BL41">
        <v>1674.0536790000001</v>
      </c>
      <c r="BM41">
        <v>1538.270096</v>
      </c>
      <c r="BN41">
        <v>1707.0500810000001</v>
      </c>
      <c r="BO41">
        <v>1795.440871</v>
      </c>
      <c r="BP41">
        <v>1707.368514</v>
      </c>
      <c r="BQ41">
        <v>1708.2819919999999</v>
      </c>
      <c r="BR41">
        <v>1331.55043</v>
      </c>
    </row>
    <row r="42" spans="1:70" x14ac:dyDescent="0.25">
      <c r="B42" t="s">
        <v>7</v>
      </c>
      <c r="C42">
        <v>210.14240100000001</v>
      </c>
      <c r="D42">
        <v>264.094067</v>
      </c>
      <c r="E42">
        <v>344.50159600000001</v>
      </c>
      <c r="F42">
        <v>267.45466099999999</v>
      </c>
      <c r="G42">
        <v>282.85783800000002</v>
      </c>
      <c r="H42">
        <v>283.004144</v>
      </c>
      <c r="I42">
        <v>268.28295500000002</v>
      </c>
      <c r="J42">
        <v>332.57614599999999</v>
      </c>
      <c r="K42">
        <v>337.40145000000001</v>
      </c>
      <c r="L42">
        <v>332.50813099999999</v>
      </c>
      <c r="M42">
        <v>332.58803999999998</v>
      </c>
      <c r="N42">
        <v>284.52780799999999</v>
      </c>
      <c r="O42">
        <v>269.75239299999998</v>
      </c>
      <c r="P42">
        <v>284.54930000000002</v>
      </c>
      <c r="Q42">
        <v>284.44179400000002</v>
      </c>
      <c r="R42">
        <v>264.93230199999999</v>
      </c>
      <c r="S42" s="20">
        <f t="shared" si="0"/>
        <v>0.34602934321665058</v>
      </c>
      <c r="T42" s="20">
        <f t="shared" si="1"/>
        <v>7.1049574165556795E-2</v>
      </c>
      <c r="AD42" t="s">
        <v>185</v>
      </c>
      <c r="AE42">
        <v>53.093519000000001</v>
      </c>
      <c r="AK42" t="s">
        <v>7</v>
      </c>
      <c r="AL42">
        <v>251.16006100000001</v>
      </c>
      <c r="AM42">
        <v>267.73036300000001</v>
      </c>
      <c r="AN42">
        <v>242.80747400000001</v>
      </c>
      <c r="AO42">
        <v>239.37196599999999</v>
      </c>
      <c r="AP42">
        <v>251.132925</v>
      </c>
      <c r="AQ42">
        <v>252.35071099999999</v>
      </c>
      <c r="AR42">
        <v>251.259558</v>
      </c>
      <c r="AS42">
        <v>262.02336400000002</v>
      </c>
      <c r="AT42">
        <v>246.179821</v>
      </c>
      <c r="AU42">
        <v>236.52637200000001</v>
      </c>
      <c r="AV42">
        <v>228.67221799999999</v>
      </c>
      <c r="AW42">
        <v>249.00689</v>
      </c>
      <c r="AX42">
        <v>230.00258500000001</v>
      </c>
      <c r="AY42">
        <v>228.318195</v>
      </c>
      <c r="AZ42">
        <v>238.92819600000001</v>
      </c>
      <c r="BC42" t="s">
        <v>7</v>
      </c>
      <c r="BD42">
        <v>969.25665000000004</v>
      </c>
      <c r="BE42">
        <v>1085.889345</v>
      </c>
      <c r="BF42">
        <v>1194.471209</v>
      </c>
      <c r="BG42">
        <v>788.70437300000003</v>
      </c>
      <c r="BH42">
        <v>1079.1213230000001</v>
      </c>
      <c r="BI42">
        <v>1081.228809</v>
      </c>
      <c r="BJ42">
        <v>1080.665694</v>
      </c>
      <c r="BK42">
        <v>1079.5459980000001</v>
      </c>
      <c r="BL42">
        <v>1174.3602940000001</v>
      </c>
      <c r="BM42">
        <v>861.96545100000003</v>
      </c>
      <c r="BN42">
        <v>1178.104873</v>
      </c>
      <c r="BO42">
        <v>1088.6549680000001</v>
      </c>
      <c r="BP42">
        <v>1175.336697</v>
      </c>
      <c r="BQ42">
        <v>1180.529683</v>
      </c>
      <c r="BR42">
        <v>767.31902200000002</v>
      </c>
    </row>
    <row r="43" spans="1:70" x14ac:dyDescent="0.25">
      <c r="B43" t="s">
        <v>8</v>
      </c>
      <c r="C43">
        <v>209.07669899999999</v>
      </c>
      <c r="D43">
        <v>263.99429600000002</v>
      </c>
      <c r="E43">
        <v>350.66196400000001</v>
      </c>
      <c r="F43">
        <v>274.125271</v>
      </c>
      <c r="G43">
        <v>287.85422699999998</v>
      </c>
      <c r="H43">
        <v>287.81416300000001</v>
      </c>
      <c r="I43">
        <v>276.49464499999999</v>
      </c>
      <c r="J43">
        <v>333.39395300000001</v>
      </c>
      <c r="K43">
        <v>341.23288000000002</v>
      </c>
      <c r="L43">
        <v>333.33575999999999</v>
      </c>
      <c r="M43">
        <v>333.36581899999999</v>
      </c>
      <c r="N43">
        <v>287.14718399999998</v>
      </c>
      <c r="O43">
        <v>276.888509</v>
      </c>
      <c r="P43">
        <v>287.35355900000002</v>
      </c>
      <c r="Q43">
        <v>287.17115200000001</v>
      </c>
      <c r="R43">
        <v>271.30182100000002</v>
      </c>
      <c r="S43" s="20">
        <f t="shared" si="0"/>
        <v>0.37678769741816143</v>
      </c>
      <c r="T43" s="20">
        <f t="shared" si="1"/>
        <v>9.0380479281264359E-2</v>
      </c>
      <c r="Z43" t="s">
        <v>26</v>
      </c>
      <c r="AD43" t="s">
        <v>186</v>
      </c>
      <c r="AE43">
        <v>55.039997999999997</v>
      </c>
      <c r="AK43" t="s">
        <v>8</v>
      </c>
      <c r="AL43">
        <v>241.670007</v>
      </c>
      <c r="AM43">
        <v>256.14643999999998</v>
      </c>
      <c r="AN43">
        <v>238.40609900000001</v>
      </c>
      <c r="AO43">
        <v>237.667891</v>
      </c>
      <c r="AP43">
        <v>248.52009899999999</v>
      </c>
      <c r="AQ43">
        <v>249.57106200000001</v>
      </c>
      <c r="AR43">
        <v>248.8861</v>
      </c>
      <c r="AS43">
        <v>240.31052</v>
      </c>
      <c r="AT43">
        <v>237.29701800000001</v>
      </c>
      <c r="AU43">
        <v>236.300915</v>
      </c>
      <c r="AV43">
        <v>231.44789900000001</v>
      </c>
      <c r="AW43">
        <v>248.53258500000001</v>
      </c>
      <c r="AX43">
        <v>231.77823599999999</v>
      </c>
      <c r="AY43">
        <v>232.57077799999999</v>
      </c>
      <c r="AZ43">
        <v>237.729455</v>
      </c>
      <c r="BC43" t="s">
        <v>8</v>
      </c>
      <c r="BD43">
        <v>802.69759599999998</v>
      </c>
      <c r="BE43">
        <v>858.50626099999999</v>
      </c>
      <c r="BF43">
        <v>958.46872399999995</v>
      </c>
      <c r="BG43">
        <v>785.191463</v>
      </c>
      <c r="BH43">
        <v>879.41940299999999</v>
      </c>
      <c r="BI43">
        <v>884.56599400000005</v>
      </c>
      <c r="BJ43">
        <v>883.47661600000004</v>
      </c>
      <c r="BK43">
        <v>884.52287200000001</v>
      </c>
      <c r="BL43">
        <v>930.28104099999996</v>
      </c>
      <c r="BM43">
        <v>868.39214700000002</v>
      </c>
      <c r="BN43">
        <v>952.14717299999995</v>
      </c>
      <c r="BO43">
        <v>891.55392600000005</v>
      </c>
      <c r="BP43">
        <v>947.58793500000002</v>
      </c>
      <c r="BQ43">
        <v>953.09958600000004</v>
      </c>
      <c r="BR43">
        <v>782.40159000000006</v>
      </c>
    </row>
    <row r="44" spans="1:70" x14ac:dyDescent="0.25">
      <c r="A44" s="1">
        <v>24</v>
      </c>
      <c r="B44" t="s">
        <v>6</v>
      </c>
      <c r="C44">
        <v>74.634317999999993</v>
      </c>
      <c r="D44">
        <v>78.423854000000006</v>
      </c>
      <c r="E44">
        <v>74.292230000000004</v>
      </c>
      <c r="F44">
        <v>76.591752</v>
      </c>
      <c r="G44">
        <v>79.449338999999995</v>
      </c>
      <c r="H44">
        <v>79.449008000000006</v>
      </c>
      <c r="I44">
        <v>77.673038000000005</v>
      </c>
      <c r="J44">
        <v>74.049719999999994</v>
      </c>
      <c r="K44">
        <v>74.492247000000006</v>
      </c>
      <c r="L44">
        <v>73.880876999999998</v>
      </c>
      <c r="M44">
        <v>74.059370000000001</v>
      </c>
      <c r="N44">
        <v>77.004546000000005</v>
      </c>
      <c r="O44">
        <v>77.160148000000007</v>
      </c>
      <c r="P44">
        <v>77.338870999999997</v>
      </c>
      <c r="Q44">
        <v>77.183610999999999</v>
      </c>
      <c r="R44">
        <v>76.603267000000002</v>
      </c>
      <c r="S44" s="20">
        <f t="shared" si="0"/>
        <v>6.4514838870772584E-2</v>
      </c>
      <c r="T44" s="20">
        <f t="shared" si="1"/>
        <v>1.3076187252924143E-2</v>
      </c>
      <c r="AD44" t="s">
        <v>183</v>
      </c>
      <c r="AE44">
        <v>54.004508000000001</v>
      </c>
    </row>
    <row r="45" spans="1:70" x14ac:dyDescent="0.25">
      <c r="B45" t="s">
        <v>7</v>
      </c>
      <c r="C45">
        <v>66.114453999999995</v>
      </c>
      <c r="D45">
        <v>66.301434</v>
      </c>
      <c r="E45">
        <v>67.858565999999996</v>
      </c>
      <c r="F45">
        <v>69.614783000000003</v>
      </c>
      <c r="G45">
        <v>65.698286999999993</v>
      </c>
      <c r="H45">
        <v>65.620250999999996</v>
      </c>
      <c r="I45">
        <v>70.640000999999998</v>
      </c>
      <c r="J45">
        <v>67.328491999999997</v>
      </c>
      <c r="K45">
        <v>67.526093000000003</v>
      </c>
      <c r="L45">
        <v>67.361248000000003</v>
      </c>
      <c r="M45">
        <v>67.420167000000006</v>
      </c>
      <c r="N45">
        <v>69.916432</v>
      </c>
      <c r="O45">
        <v>70.686756000000003</v>
      </c>
      <c r="P45">
        <v>69.958637999999993</v>
      </c>
      <c r="Q45">
        <v>70.018376000000004</v>
      </c>
      <c r="R45">
        <v>68.308070000000001</v>
      </c>
      <c r="S45" s="20">
        <f t="shared" si="0"/>
        <v>-6.2946447383502857E-3</v>
      </c>
      <c r="T45" s="20">
        <f t="shared" si="1"/>
        <v>-9.0970430594308205E-3</v>
      </c>
      <c r="Z45" t="s">
        <v>99</v>
      </c>
      <c r="AA45">
        <v>16.72776</v>
      </c>
      <c r="AD45" t="s">
        <v>150</v>
      </c>
      <c r="AE45">
        <v>52.994159000000003</v>
      </c>
    </row>
    <row r="46" spans="1:70" x14ac:dyDescent="0.25">
      <c r="B46" t="s">
        <v>8</v>
      </c>
      <c r="C46">
        <v>66.157497000000006</v>
      </c>
      <c r="D46">
        <v>66.002190999999996</v>
      </c>
      <c r="E46">
        <v>67.892711000000006</v>
      </c>
      <c r="F46">
        <v>70.324691999999999</v>
      </c>
      <c r="G46">
        <v>66.122282999999996</v>
      </c>
      <c r="H46">
        <v>66.264658999999995</v>
      </c>
      <c r="I46">
        <v>70.248301999999995</v>
      </c>
      <c r="J46">
        <v>67.566393000000005</v>
      </c>
      <c r="K46">
        <v>67.214106999999998</v>
      </c>
      <c r="L46">
        <v>67.546577999999997</v>
      </c>
      <c r="M46">
        <v>67.549149999999997</v>
      </c>
      <c r="N46">
        <v>66.000091999999995</v>
      </c>
      <c r="O46">
        <v>70.374989999999997</v>
      </c>
      <c r="P46">
        <v>66.103729999999999</v>
      </c>
      <c r="Q46">
        <v>66.250287</v>
      </c>
      <c r="R46">
        <v>68.850680999999994</v>
      </c>
      <c r="S46" s="20">
        <f t="shared" si="0"/>
        <v>-5.3227527637589311E-4</v>
      </c>
      <c r="T46" s="20">
        <f t="shared" si="1"/>
        <v>1.8195153551796572E-3</v>
      </c>
      <c r="Z46" t="s">
        <v>100</v>
      </c>
      <c r="AA46">
        <v>14.596237</v>
      </c>
      <c r="AD46" t="s">
        <v>147</v>
      </c>
      <c r="AE46">
        <v>54.886940000000003</v>
      </c>
    </row>
    <row r="47" spans="1:70" x14ac:dyDescent="0.25">
      <c r="A47" s="1" t="s">
        <v>11</v>
      </c>
      <c r="B47" t="s">
        <v>6</v>
      </c>
      <c r="C47">
        <v>363.36080700000002</v>
      </c>
      <c r="D47">
        <v>331.44891200000001</v>
      </c>
      <c r="E47">
        <v>449.34893499999998</v>
      </c>
      <c r="F47">
        <v>407.67186600000002</v>
      </c>
      <c r="G47">
        <v>429.51227299999999</v>
      </c>
      <c r="H47">
        <v>429.54947299999998</v>
      </c>
      <c r="I47">
        <v>409.44166300000001</v>
      </c>
      <c r="J47">
        <v>437.29218100000003</v>
      </c>
      <c r="K47">
        <v>438.70700499999998</v>
      </c>
      <c r="L47">
        <v>437.22365200000002</v>
      </c>
      <c r="M47">
        <v>437.25672800000001</v>
      </c>
      <c r="N47">
        <v>418.72721000000001</v>
      </c>
      <c r="O47">
        <v>411.60650900000002</v>
      </c>
      <c r="P47">
        <v>418.69169299999999</v>
      </c>
      <c r="Q47">
        <v>418.78774299999998</v>
      </c>
      <c r="R47">
        <v>411.52456799999999</v>
      </c>
      <c r="S47" s="20">
        <f t="shared" si="0"/>
        <v>0.18205448888712961</v>
      </c>
      <c r="T47" s="20">
        <f t="shared" si="1"/>
        <v>0.29586267279706746</v>
      </c>
      <c r="Z47" t="s">
        <v>262</v>
      </c>
      <c r="AA47">
        <v>18.644760999999999</v>
      </c>
      <c r="AD47" t="s">
        <v>148</v>
      </c>
      <c r="AE47">
        <v>55.020895000000003</v>
      </c>
    </row>
    <row r="48" spans="1:70" x14ac:dyDescent="0.25">
      <c r="B48" t="s">
        <v>7</v>
      </c>
      <c r="C48">
        <v>236.03802099999999</v>
      </c>
      <c r="D48">
        <v>290.12307900000002</v>
      </c>
      <c r="E48">
        <v>378.77640600000001</v>
      </c>
      <c r="F48">
        <v>303.86183799999998</v>
      </c>
      <c r="G48">
        <v>318.35334</v>
      </c>
      <c r="H48">
        <v>318.36837400000002</v>
      </c>
      <c r="I48">
        <v>304.52833800000002</v>
      </c>
      <c r="J48">
        <v>367.32767899999999</v>
      </c>
      <c r="K48">
        <v>371.60205200000001</v>
      </c>
      <c r="L48">
        <v>367.23569099999997</v>
      </c>
      <c r="M48">
        <v>367.25987800000001</v>
      </c>
      <c r="N48">
        <v>324.45049799999998</v>
      </c>
      <c r="O48">
        <v>306.27024</v>
      </c>
      <c r="P48">
        <v>324.95397300000002</v>
      </c>
      <c r="Q48">
        <v>324.52306499999997</v>
      </c>
      <c r="R48">
        <v>296.20907</v>
      </c>
      <c r="S48" s="20">
        <f t="shared" si="0"/>
        <v>0.34873754088965203</v>
      </c>
      <c r="T48" s="20">
        <f t="shared" si="1"/>
        <v>9.7304430579271406E-2</v>
      </c>
    </row>
    <row r="49" spans="1:31" x14ac:dyDescent="0.25">
      <c r="B49" t="s">
        <v>8</v>
      </c>
      <c r="C49">
        <v>234.090632</v>
      </c>
      <c r="D49">
        <v>298.77110900000002</v>
      </c>
      <c r="E49">
        <v>382.83762200000001</v>
      </c>
      <c r="F49">
        <v>311.395779</v>
      </c>
      <c r="G49">
        <v>323.54666800000001</v>
      </c>
      <c r="H49">
        <v>323.59830199999999</v>
      </c>
      <c r="I49">
        <v>313.244845</v>
      </c>
      <c r="J49">
        <v>366.35249499999998</v>
      </c>
      <c r="K49">
        <v>371.95448199999998</v>
      </c>
      <c r="L49">
        <v>366.427663</v>
      </c>
      <c r="M49">
        <v>366.40358500000002</v>
      </c>
      <c r="N49">
        <v>327.65358900000001</v>
      </c>
      <c r="O49">
        <v>314.32730800000002</v>
      </c>
      <c r="P49">
        <v>328.25474000000003</v>
      </c>
      <c r="Q49">
        <v>327.70085799999998</v>
      </c>
      <c r="R49">
        <v>303.76251000000002</v>
      </c>
      <c r="S49" s="20">
        <f t="shared" si="0"/>
        <v>0.38214274204702048</v>
      </c>
      <c r="T49" s="20">
        <f t="shared" si="1"/>
        <v>8.2924882137783928E-2</v>
      </c>
      <c r="Z49" t="s">
        <v>90</v>
      </c>
      <c r="AD49" t="s">
        <v>26</v>
      </c>
    </row>
    <row r="50" spans="1:31" x14ac:dyDescent="0.25">
      <c r="A50" s="1">
        <v>28</v>
      </c>
      <c r="B50" t="s">
        <v>6</v>
      </c>
      <c r="C50">
        <v>84.136156999999997</v>
      </c>
      <c r="D50">
        <v>90.861958000000001</v>
      </c>
      <c r="E50">
        <v>86.107213999999999</v>
      </c>
      <c r="F50">
        <v>89.880692999999994</v>
      </c>
      <c r="G50">
        <v>89.728391000000002</v>
      </c>
      <c r="H50">
        <v>89.865525000000005</v>
      </c>
      <c r="I50">
        <v>90.77758</v>
      </c>
      <c r="J50">
        <v>86.083145999999999</v>
      </c>
      <c r="K50">
        <v>85.915818000000002</v>
      </c>
      <c r="L50">
        <v>85.807045000000002</v>
      </c>
      <c r="M50">
        <v>86.050162999999998</v>
      </c>
      <c r="N50">
        <v>89.668604000000002</v>
      </c>
      <c r="O50">
        <v>90.129082999999994</v>
      </c>
      <c r="P50">
        <v>89.530569999999997</v>
      </c>
      <c r="Q50">
        <v>89.883942000000005</v>
      </c>
      <c r="R50">
        <v>89.634474999999995</v>
      </c>
      <c r="S50" s="20">
        <f t="shared" si="0"/>
        <v>6.6466477664293588E-2</v>
      </c>
      <c r="T50" s="20">
        <f t="shared" si="1"/>
        <v>-1.2475705179058494E-2</v>
      </c>
    </row>
    <row r="51" spans="1:31" x14ac:dyDescent="0.25">
      <c r="B51" t="s">
        <v>7</v>
      </c>
      <c r="C51">
        <v>76.449956999999998</v>
      </c>
      <c r="D51">
        <v>79.689822000000007</v>
      </c>
      <c r="E51">
        <v>76.505892000000003</v>
      </c>
      <c r="F51">
        <v>78.901403999999999</v>
      </c>
      <c r="G51">
        <v>77.992165</v>
      </c>
      <c r="H51">
        <v>78.334660999999997</v>
      </c>
      <c r="I51">
        <v>79.853538999999998</v>
      </c>
      <c r="J51">
        <v>75.797404</v>
      </c>
      <c r="K51">
        <v>75.851202999999998</v>
      </c>
      <c r="L51">
        <v>75.972936000000004</v>
      </c>
      <c r="M51">
        <v>76.160601</v>
      </c>
      <c r="N51">
        <v>78.388972999999993</v>
      </c>
      <c r="O51">
        <v>79.941793000000004</v>
      </c>
      <c r="P51">
        <v>78.613561000000004</v>
      </c>
      <c r="Q51">
        <v>78.327389999999994</v>
      </c>
      <c r="R51">
        <v>76.030756999999994</v>
      </c>
      <c r="S51" s="20">
        <f t="shared" si="0"/>
        <v>2.0172777860424373E-2</v>
      </c>
      <c r="T51" s="20">
        <f t="shared" si="1"/>
        <v>-2.1303310226994943E-2</v>
      </c>
      <c r="Z51" t="s">
        <v>24</v>
      </c>
      <c r="AD51" t="s">
        <v>99</v>
      </c>
      <c r="AE51">
        <v>46.289644000000003</v>
      </c>
    </row>
    <row r="52" spans="1:31" x14ac:dyDescent="0.25">
      <c r="B52" t="s">
        <v>8</v>
      </c>
      <c r="C52">
        <v>75.786338000000001</v>
      </c>
      <c r="D52">
        <v>79.219761000000005</v>
      </c>
      <c r="E52">
        <v>76.073106999999993</v>
      </c>
      <c r="F52">
        <v>79.637015000000005</v>
      </c>
      <c r="G52">
        <v>78.123188999999996</v>
      </c>
      <c r="H52">
        <v>78.362921999999998</v>
      </c>
      <c r="I52">
        <v>79.624196999999995</v>
      </c>
      <c r="J52">
        <v>75.787471999999994</v>
      </c>
      <c r="K52">
        <v>76.328469999999996</v>
      </c>
      <c r="L52">
        <v>75.969183000000001</v>
      </c>
      <c r="M52">
        <v>75.998964999999998</v>
      </c>
      <c r="N52">
        <v>73.691962000000004</v>
      </c>
      <c r="O52">
        <v>79.304496</v>
      </c>
      <c r="P52">
        <v>73.407762000000005</v>
      </c>
      <c r="Q52">
        <v>73.884877000000003</v>
      </c>
      <c r="R52">
        <v>77.174252999999993</v>
      </c>
      <c r="S52" s="20">
        <f t="shared" si="0"/>
        <v>3.0834726438424775E-2</v>
      </c>
      <c r="T52" s="20">
        <f t="shared" si="1"/>
        <v>-1.3842152338732872E-2</v>
      </c>
      <c r="AD52" t="s">
        <v>100</v>
      </c>
      <c r="AE52">
        <v>53.388885000000002</v>
      </c>
    </row>
    <row r="53" spans="1:31" x14ac:dyDescent="0.25">
      <c r="A53" s="1" t="s">
        <v>12</v>
      </c>
      <c r="B53" t="s">
        <v>6</v>
      </c>
      <c r="C53">
        <v>394.66336999999999</v>
      </c>
      <c r="D53">
        <v>395.47607499999998</v>
      </c>
      <c r="E53">
        <v>521.32752300000004</v>
      </c>
      <c r="F53">
        <v>472.96116799999999</v>
      </c>
      <c r="G53">
        <v>432.49501299999997</v>
      </c>
      <c r="H53">
        <v>432.399</v>
      </c>
      <c r="I53">
        <v>475.05170399999997</v>
      </c>
      <c r="J53">
        <v>507.61527999999998</v>
      </c>
      <c r="K53">
        <v>509.13584500000002</v>
      </c>
      <c r="L53">
        <v>507.574434</v>
      </c>
      <c r="M53">
        <v>507.65386899999999</v>
      </c>
      <c r="N53">
        <v>423.30043899999998</v>
      </c>
      <c r="O53">
        <v>476.70483999999999</v>
      </c>
      <c r="P53">
        <v>423.18078400000002</v>
      </c>
      <c r="Q53">
        <v>423.311487</v>
      </c>
      <c r="R53">
        <v>400.315022</v>
      </c>
      <c r="S53" s="20">
        <f t="shared" si="0"/>
        <v>9.5858004253092988E-2</v>
      </c>
      <c r="T53" s="20">
        <f t="shared" si="1"/>
        <v>9.3606011438239323E-2</v>
      </c>
      <c r="Z53" t="s">
        <v>99</v>
      </c>
      <c r="AA53">
        <v>6.9485469999999996</v>
      </c>
      <c r="AD53" t="s">
        <v>261</v>
      </c>
      <c r="AE53">
        <v>52.725557000000002</v>
      </c>
    </row>
    <row r="54" spans="1:31" x14ac:dyDescent="0.25">
      <c r="B54" t="s">
        <v>7</v>
      </c>
      <c r="C54">
        <v>283.74440299999998</v>
      </c>
      <c r="D54">
        <v>336.515289</v>
      </c>
      <c r="E54">
        <v>419.33619199999998</v>
      </c>
      <c r="F54">
        <v>357.35526499999997</v>
      </c>
      <c r="G54">
        <v>362.21227699999997</v>
      </c>
      <c r="H54">
        <v>362.04313000000002</v>
      </c>
      <c r="I54">
        <v>359.02253400000001</v>
      </c>
      <c r="J54">
        <v>407.22854799999999</v>
      </c>
      <c r="K54">
        <v>411.20405199999999</v>
      </c>
      <c r="L54">
        <v>407.22341899999998</v>
      </c>
      <c r="M54">
        <v>407.16384900000003</v>
      </c>
      <c r="N54">
        <v>364.91277700000001</v>
      </c>
      <c r="O54">
        <v>361.277446</v>
      </c>
      <c r="P54">
        <v>365.563064</v>
      </c>
      <c r="Q54">
        <v>364.82397600000002</v>
      </c>
      <c r="R54">
        <v>334.064887</v>
      </c>
      <c r="S54" s="20">
        <f t="shared" si="0"/>
        <v>0.27654421786074845</v>
      </c>
      <c r="T54" s="20">
        <f t="shared" si="1"/>
        <v>7.6362022291355691E-2</v>
      </c>
      <c r="Z54" t="s">
        <v>100</v>
      </c>
      <c r="AA54">
        <v>7.1215719999999996</v>
      </c>
      <c r="AD54" t="s">
        <v>154</v>
      </c>
      <c r="AE54">
        <v>54.965890999999999</v>
      </c>
    </row>
    <row r="55" spans="1:31" x14ac:dyDescent="0.25">
      <c r="B55" t="s">
        <v>8</v>
      </c>
      <c r="C55">
        <v>275.62982</v>
      </c>
      <c r="D55">
        <v>340.43199900000002</v>
      </c>
      <c r="E55">
        <v>422.76168200000001</v>
      </c>
      <c r="F55">
        <v>366.40705100000002</v>
      </c>
      <c r="G55">
        <v>366.58653600000002</v>
      </c>
      <c r="H55">
        <v>366.52818100000002</v>
      </c>
      <c r="I55">
        <v>369.53814299999999</v>
      </c>
      <c r="J55">
        <v>406.30091499999997</v>
      </c>
      <c r="K55">
        <v>411.40686199999999</v>
      </c>
      <c r="L55">
        <v>406.136527</v>
      </c>
      <c r="M55">
        <v>406.192072</v>
      </c>
      <c r="N55">
        <v>368.61562300000003</v>
      </c>
      <c r="O55">
        <v>371.22085600000003</v>
      </c>
      <c r="P55">
        <v>369.53769999999997</v>
      </c>
      <c r="Q55">
        <v>368.662913</v>
      </c>
      <c r="R55">
        <v>342.17409199999997</v>
      </c>
      <c r="S55" s="20">
        <f t="shared" si="0"/>
        <v>0.32999591988994514</v>
      </c>
      <c r="T55" s="20">
        <f t="shared" si="1"/>
        <v>7.6827492940814812E-2</v>
      </c>
      <c r="Z55" t="s">
        <v>262</v>
      </c>
      <c r="AA55">
        <v>6.7647810000000002</v>
      </c>
      <c r="AD55" t="s">
        <v>262</v>
      </c>
      <c r="AE55">
        <v>54.909832000000002</v>
      </c>
    </row>
    <row r="56" spans="1:31" x14ac:dyDescent="0.25">
      <c r="A56" s="1">
        <v>32</v>
      </c>
      <c r="B56" t="s">
        <v>6</v>
      </c>
      <c r="C56">
        <v>101.895178</v>
      </c>
      <c r="D56">
        <v>100.84819899999999</v>
      </c>
      <c r="E56">
        <v>98.655625000000001</v>
      </c>
      <c r="F56">
        <v>102.35977699999999</v>
      </c>
      <c r="G56">
        <v>103.585723</v>
      </c>
      <c r="H56">
        <v>103.742454</v>
      </c>
      <c r="I56">
        <v>103.878597</v>
      </c>
      <c r="J56">
        <v>98.326144999999997</v>
      </c>
      <c r="K56">
        <v>98.181944999999999</v>
      </c>
      <c r="L56">
        <v>98.331643</v>
      </c>
      <c r="M56">
        <v>97.813561000000007</v>
      </c>
      <c r="N56">
        <v>103.570877</v>
      </c>
      <c r="O56">
        <v>103.797906</v>
      </c>
      <c r="P56">
        <v>102.053455</v>
      </c>
      <c r="Q56">
        <v>103.557846</v>
      </c>
      <c r="R56">
        <v>101.98132099999999</v>
      </c>
      <c r="S56" s="20">
        <f t="shared" si="0"/>
        <v>1.6591020627099828E-2</v>
      </c>
      <c r="T56" s="20">
        <f t="shared" si="1"/>
        <v>2.7144996411884392E-2</v>
      </c>
      <c r="AD56" t="s">
        <v>263</v>
      </c>
      <c r="AE56">
        <v>54.881020999999997</v>
      </c>
    </row>
    <row r="57" spans="1:31" x14ac:dyDescent="0.25">
      <c r="B57" t="s">
        <v>7</v>
      </c>
      <c r="C57">
        <v>84.503774000000007</v>
      </c>
      <c r="D57">
        <v>84.525007000000002</v>
      </c>
      <c r="E57">
        <v>83.739141000000004</v>
      </c>
      <c r="F57">
        <v>87.992123000000007</v>
      </c>
      <c r="G57">
        <v>87.829386999999997</v>
      </c>
      <c r="H57">
        <v>87.616681</v>
      </c>
      <c r="I57">
        <v>87.933910999999995</v>
      </c>
      <c r="J57">
        <v>83.455965000000006</v>
      </c>
      <c r="K57">
        <v>83.541312000000005</v>
      </c>
      <c r="L57">
        <v>83.488614999999996</v>
      </c>
      <c r="M57">
        <v>83.596447999999995</v>
      </c>
      <c r="N57">
        <v>88.381500000000003</v>
      </c>
      <c r="O57">
        <v>88.082301000000001</v>
      </c>
      <c r="P57">
        <v>85.449543000000006</v>
      </c>
      <c r="Q57">
        <v>88.360352000000006</v>
      </c>
      <c r="R57">
        <v>83.918347999999995</v>
      </c>
      <c r="S57" s="20">
        <f t="shared" si="0"/>
        <v>3.9354609179940159E-2</v>
      </c>
      <c r="T57" s="20">
        <f t="shared" si="1"/>
        <v>3.909351938888328E-2</v>
      </c>
      <c r="Z57" t="s">
        <v>25</v>
      </c>
      <c r="AD57" t="s">
        <v>203</v>
      </c>
      <c r="AE57">
        <v>54.861345999999998</v>
      </c>
    </row>
    <row r="58" spans="1:31" x14ac:dyDescent="0.25">
      <c r="B58" t="s">
        <v>8</v>
      </c>
      <c r="C58">
        <v>83.283428999999998</v>
      </c>
      <c r="D58">
        <v>85.271816000000001</v>
      </c>
      <c r="E58">
        <v>83.851414000000005</v>
      </c>
      <c r="F58">
        <v>88.123289</v>
      </c>
      <c r="G58">
        <v>87.527119999999996</v>
      </c>
      <c r="H58">
        <v>87.947541999999999</v>
      </c>
      <c r="I58">
        <v>87.485552999999996</v>
      </c>
      <c r="J58">
        <v>83.291894999999997</v>
      </c>
      <c r="K58">
        <v>84.163426999999999</v>
      </c>
      <c r="L58">
        <v>83.737065000000001</v>
      </c>
      <c r="M58">
        <v>83.393884</v>
      </c>
      <c r="N58">
        <v>87.229495</v>
      </c>
      <c r="O58">
        <v>87.606230999999994</v>
      </c>
      <c r="P58">
        <v>81.085943</v>
      </c>
      <c r="Q58">
        <v>87.684916000000001</v>
      </c>
      <c r="R58">
        <v>83.972983999999997</v>
      </c>
      <c r="S58" s="20">
        <f t="shared" si="0"/>
        <v>5.0954806387714768E-2</v>
      </c>
      <c r="T58" s="20">
        <f t="shared" si="1"/>
        <v>2.6448410574485548E-2</v>
      </c>
      <c r="AD58" t="s">
        <v>198</v>
      </c>
      <c r="AE58">
        <v>52.854306000000001</v>
      </c>
    </row>
    <row r="59" spans="1:31" x14ac:dyDescent="0.25">
      <c r="A59" s="1" t="s">
        <v>13</v>
      </c>
      <c r="B59" t="s">
        <v>6</v>
      </c>
      <c r="C59">
        <v>475.48978599999998</v>
      </c>
      <c r="D59">
        <v>424.27215999999999</v>
      </c>
      <c r="E59">
        <v>596.17061000000001</v>
      </c>
      <c r="F59">
        <v>541.02215899999999</v>
      </c>
      <c r="G59">
        <v>550.16736000000003</v>
      </c>
      <c r="H59">
        <v>550.24644999999998</v>
      </c>
      <c r="I59">
        <v>543.50850000000003</v>
      </c>
      <c r="J59">
        <v>580.304351</v>
      </c>
      <c r="K59">
        <v>582.18924300000003</v>
      </c>
      <c r="L59">
        <v>580.41931799999998</v>
      </c>
      <c r="M59">
        <v>580.40699700000005</v>
      </c>
      <c r="N59">
        <v>541.46374400000002</v>
      </c>
      <c r="O59">
        <v>546.59336499999995</v>
      </c>
      <c r="P59">
        <v>556.801421</v>
      </c>
      <c r="Q59">
        <v>541.35977100000002</v>
      </c>
      <c r="R59">
        <v>550.87976400000002</v>
      </c>
      <c r="S59" s="20">
        <f t="shared" si="0"/>
        <v>0.15705400241762502</v>
      </c>
      <c r="T59" s="20">
        <f t="shared" si="1"/>
        <v>0.29673217304665966</v>
      </c>
      <c r="Z59" t="s">
        <v>99</v>
      </c>
      <c r="AA59">
        <v>6.8122699999999998</v>
      </c>
      <c r="AD59" t="s">
        <v>191</v>
      </c>
      <c r="AE59">
        <v>52.814622999999997</v>
      </c>
    </row>
    <row r="60" spans="1:31" x14ac:dyDescent="0.25">
      <c r="B60" t="s">
        <v>7</v>
      </c>
      <c r="C60">
        <v>304.14053799999999</v>
      </c>
      <c r="D60">
        <v>337.29472399999997</v>
      </c>
      <c r="E60">
        <v>447.76241299999998</v>
      </c>
      <c r="F60">
        <v>400.48785800000002</v>
      </c>
      <c r="G60">
        <v>401.89093100000002</v>
      </c>
      <c r="H60">
        <v>402.03123099999999</v>
      </c>
      <c r="I60">
        <v>402.44989900000002</v>
      </c>
      <c r="J60">
        <v>436.34429399999999</v>
      </c>
      <c r="K60">
        <v>439.417888</v>
      </c>
      <c r="L60">
        <v>436.380629</v>
      </c>
      <c r="M60">
        <v>436.32997599999999</v>
      </c>
      <c r="N60">
        <v>400.88246500000002</v>
      </c>
      <c r="O60">
        <v>402.68878100000001</v>
      </c>
      <c r="P60">
        <v>402.75280099999998</v>
      </c>
      <c r="Q60">
        <v>400.80431099999998</v>
      </c>
      <c r="R60">
        <v>368.49091399999998</v>
      </c>
      <c r="S60" s="20">
        <f t="shared" si="0"/>
        <v>0.32139876401481215</v>
      </c>
      <c r="T60" s="20">
        <f t="shared" si="1"/>
        <v>0.19151265170693876</v>
      </c>
      <c r="Z60" t="s">
        <v>100</v>
      </c>
      <c r="AA60">
        <v>6.8462730000000001</v>
      </c>
      <c r="AD60" t="s">
        <v>188</v>
      </c>
      <c r="AE60">
        <v>52.811233999999999</v>
      </c>
    </row>
    <row r="61" spans="1:31" x14ac:dyDescent="0.25">
      <c r="B61" t="s">
        <v>8</v>
      </c>
      <c r="C61">
        <v>296.524743</v>
      </c>
      <c r="D61">
        <v>341.68049000000002</v>
      </c>
      <c r="E61">
        <v>450.66846800000002</v>
      </c>
      <c r="F61">
        <v>410.255245</v>
      </c>
      <c r="G61">
        <v>411.57987300000002</v>
      </c>
      <c r="H61">
        <v>411.64288399999998</v>
      </c>
      <c r="I61">
        <v>414.25375200000002</v>
      </c>
      <c r="J61">
        <v>435.332043</v>
      </c>
      <c r="K61">
        <v>440.11796500000003</v>
      </c>
      <c r="L61">
        <v>435.35753699999998</v>
      </c>
      <c r="M61">
        <v>435.31082500000002</v>
      </c>
      <c r="N61">
        <v>406.08916499999998</v>
      </c>
      <c r="O61">
        <v>411.52507000000003</v>
      </c>
      <c r="P61">
        <v>407.79615000000001</v>
      </c>
      <c r="Q61">
        <v>406.08921099999998</v>
      </c>
      <c r="R61">
        <v>377.33848499999999</v>
      </c>
      <c r="S61" s="20">
        <f t="shared" si="0"/>
        <v>0.38801190361372306</v>
      </c>
      <c r="T61" s="20">
        <f t="shared" si="1"/>
        <v>0.20457528318342089</v>
      </c>
      <c r="Z61" t="s">
        <v>262</v>
      </c>
      <c r="AA61">
        <v>6.7251279999999998</v>
      </c>
      <c r="AD61" t="s">
        <v>185</v>
      </c>
      <c r="AE61">
        <v>52.740104000000002</v>
      </c>
    </row>
    <row r="62" spans="1:31" x14ac:dyDescent="0.25">
      <c r="A62" s="1">
        <v>40</v>
      </c>
      <c r="B62" t="s">
        <v>6</v>
      </c>
      <c r="C62">
        <v>108.424069</v>
      </c>
      <c r="D62">
        <v>113.276899</v>
      </c>
      <c r="E62">
        <v>117.763998</v>
      </c>
      <c r="F62">
        <v>107.41824200000001</v>
      </c>
      <c r="G62">
        <v>104.219369</v>
      </c>
      <c r="H62">
        <v>113.323106</v>
      </c>
      <c r="I62">
        <v>110.002217</v>
      </c>
      <c r="J62">
        <v>110.516155</v>
      </c>
      <c r="K62">
        <v>105.442412</v>
      </c>
      <c r="L62">
        <v>108.510088</v>
      </c>
      <c r="M62">
        <v>108.74253</v>
      </c>
      <c r="N62">
        <v>108.17071199999999</v>
      </c>
      <c r="O62">
        <v>112.133612</v>
      </c>
      <c r="P62">
        <v>107.63961399999999</v>
      </c>
      <c r="Q62">
        <v>107.30236499999999</v>
      </c>
      <c r="R62">
        <v>107.243229</v>
      </c>
      <c r="S62" s="20">
        <f t="shared" si="0"/>
        <v>-3.8780134695000301E-2</v>
      </c>
      <c r="T62" s="20">
        <f t="shared" si="1"/>
        <v>-7.995919803560303E-2</v>
      </c>
      <c r="Y62" t="s">
        <v>29</v>
      </c>
      <c r="AD62" t="s">
        <v>186</v>
      </c>
      <c r="AE62">
        <v>54.799464</v>
      </c>
    </row>
    <row r="63" spans="1:31" x14ac:dyDescent="0.25">
      <c r="B63" t="s">
        <v>7</v>
      </c>
      <c r="C63">
        <v>104.241443</v>
      </c>
      <c r="D63">
        <v>105.131366</v>
      </c>
      <c r="E63">
        <v>103.163982</v>
      </c>
      <c r="F63">
        <v>96.612449999999995</v>
      </c>
      <c r="G63">
        <v>97.312782999999996</v>
      </c>
      <c r="H63">
        <v>102.19740400000001</v>
      </c>
      <c r="I63">
        <v>95.709041999999997</v>
      </c>
      <c r="J63">
        <v>98.038658999999996</v>
      </c>
      <c r="K63">
        <v>102.865368</v>
      </c>
      <c r="L63">
        <v>106.02404</v>
      </c>
      <c r="M63">
        <v>105.556843</v>
      </c>
      <c r="N63">
        <v>103.14245099999999</v>
      </c>
      <c r="O63">
        <v>102.54227</v>
      </c>
      <c r="P63">
        <v>102.139391</v>
      </c>
      <c r="Q63">
        <v>102.454245</v>
      </c>
      <c r="R63">
        <v>96.004754000000005</v>
      </c>
      <c r="S63" s="20">
        <f t="shared" si="0"/>
        <v>-6.6467422174882995E-2</v>
      </c>
      <c r="T63" s="20">
        <f t="shared" si="1"/>
        <v>-7.4369651013570959E-2</v>
      </c>
      <c r="Z63" t="s">
        <v>26</v>
      </c>
      <c r="AD63" t="s">
        <v>183</v>
      </c>
      <c r="AE63">
        <v>54.791504000000003</v>
      </c>
    </row>
    <row r="64" spans="1:31" x14ac:dyDescent="0.25">
      <c r="B64" t="s">
        <v>8</v>
      </c>
      <c r="C64">
        <v>103.61308200000001</v>
      </c>
      <c r="D64">
        <v>105.526185</v>
      </c>
      <c r="E64">
        <v>104.025026</v>
      </c>
      <c r="F64">
        <v>96.821286999999998</v>
      </c>
      <c r="G64">
        <v>102.047082</v>
      </c>
      <c r="H64">
        <v>102.516625</v>
      </c>
      <c r="I64">
        <v>94.645932999999999</v>
      </c>
      <c r="J64">
        <v>98.453303000000005</v>
      </c>
      <c r="K64">
        <v>102.523036</v>
      </c>
      <c r="L64">
        <v>105.609263</v>
      </c>
      <c r="M64">
        <v>106.089415</v>
      </c>
      <c r="N64">
        <v>101.41180799999999</v>
      </c>
      <c r="O64">
        <v>101.860686</v>
      </c>
      <c r="P64">
        <v>102.746219</v>
      </c>
      <c r="Q64">
        <v>102.348669</v>
      </c>
      <c r="R64">
        <v>96.897142000000002</v>
      </c>
      <c r="S64" s="20">
        <f t="shared" si="0"/>
        <v>-1.5113921618507664E-2</v>
      </c>
      <c r="T64" s="20">
        <f t="shared" si="1"/>
        <v>-3.2969096722296864E-2</v>
      </c>
      <c r="Y64" t="s">
        <v>24</v>
      </c>
      <c r="AD64" t="s">
        <v>150</v>
      </c>
      <c r="AE64">
        <v>52.795991000000001</v>
      </c>
    </row>
    <row r="65" spans="1:31" x14ac:dyDescent="0.25">
      <c r="A65" s="1" t="s">
        <v>14</v>
      </c>
      <c r="B65" t="s">
        <v>6</v>
      </c>
      <c r="C65">
        <v>572.83126600000003</v>
      </c>
      <c r="D65">
        <v>526.22834799999998</v>
      </c>
      <c r="E65">
        <v>636.81849799999998</v>
      </c>
      <c r="F65">
        <v>603.779448</v>
      </c>
      <c r="G65">
        <v>622.55464600000005</v>
      </c>
      <c r="H65">
        <v>639.43632400000001</v>
      </c>
      <c r="I65">
        <v>617.67235500000004</v>
      </c>
      <c r="J65">
        <v>641.871307</v>
      </c>
      <c r="K65">
        <v>620.90314999999998</v>
      </c>
      <c r="L65">
        <v>684.48189500000001</v>
      </c>
      <c r="M65">
        <v>684.38383499999998</v>
      </c>
      <c r="N65">
        <v>661.618381</v>
      </c>
      <c r="O65">
        <v>644.39076499999999</v>
      </c>
      <c r="P65">
        <v>659.88271899999995</v>
      </c>
      <c r="Q65">
        <v>658.68525399999999</v>
      </c>
      <c r="R65">
        <v>599.77781200000004</v>
      </c>
      <c r="S65" s="20">
        <f t="shared" si="0"/>
        <v>8.680283872633443E-2</v>
      </c>
      <c r="T65" s="20">
        <f t="shared" si="1"/>
        <v>0.18305037797013557</v>
      </c>
      <c r="Z65" t="s">
        <v>99</v>
      </c>
      <c r="AA65">
        <v>6.8603610000000002</v>
      </c>
      <c r="AD65" t="s">
        <v>147</v>
      </c>
      <c r="AE65">
        <v>54.900193000000002</v>
      </c>
    </row>
    <row r="66" spans="1:31" x14ac:dyDescent="0.25">
      <c r="B66" t="s">
        <v>7</v>
      </c>
      <c r="C66">
        <v>377.716792</v>
      </c>
      <c r="D66">
        <v>424.337898</v>
      </c>
      <c r="E66">
        <v>461.91272099999998</v>
      </c>
      <c r="F66">
        <v>366.51168000000001</v>
      </c>
      <c r="G66">
        <v>413.50286999999997</v>
      </c>
      <c r="H66">
        <v>415.33240799999999</v>
      </c>
      <c r="I66">
        <v>372.92307699999998</v>
      </c>
      <c r="J66">
        <v>415.98137000000003</v>
      </c>
      <c r="K66">
        <v>477.92485699999997</v>
      </c>
      <c r="L66">
        <v>429.255357</v>
      </c>
      <c r="M66">
        <v>473.32799</v>
      </c>
      <c r="N66">
        <v>426.50137599999999</v>
      </c>
      <c r="O66">
        <v>414.829138</v>
      </c>
      <c r="P66">
        <v>427.505765</v>
      </c>
      <c r="Q66">
        <v>429.49836599999998</v>
      </c>
      <c r="R66">
        <v>366.41893900000002</v>
      </c>
      <c r="S66" s="20">
        <f t="shared" si="0"/>
        <v>9.4743148194481153E-2</v>
      </c>
      <c r="T66" s="20">
        <f t="shared" si="1"/>
        <v>-2.5533962559243339E-2</v>
      </c>
      <c r="Y66" t="s">
        <v>99</v>
      </c>
      <c r="Z66" t="s">
        <v>100</v>
      </c>
      <c r="AA66">
        <v>6.8257580000000004</v>
      </c>
      <c r="AD66" t="s">
        <v>148</v>
      </c>
      <c r="AE66">
        <v>54.987808999999999</v>
      </c>
    </row>
    <row r="67" spans="1:31" x14ac:dyDescent="0.25">
      <c r="B67" t="s">
        <v>8</v>
      </c>
      <c r="C67">
        <v>361.31549699999999</v>
      </c>
      <c r="D67">
        <v>425.89949100000001</v>
      </c>
      <c r="E67">
        <v>470.13704300000001</v>
      </c>
      <c r="F67">
        <v>371.56424700000002</v>
      </c>
      <c r="G67">
        <v>420.271413</v>
      </c>
      <c r="H67">
        <v>422.63403399999999</v>
      </c>
      <c r="I67">
        <v>378.96533399999998</v>
      </c>
      <c r="J67">
        <v>423.665481</v>
      </c>
      <c r="K67">
        <v>477.79165399999999</v>
      </c>
      <c r="L67">
        <v>411.19694099999998</v>
      </c>
      <c r="M67">
        <v>480.02183000000002</v>
      </c>
      <c r="N67">
        <v>433.93301700000001</v>
      </c>
      <c r="O67">
        <v>423.68533400000001</v>
      </c>
      <c r="P67">
        <v>433.05631399999999</v>
      </c>
      <c r="Q67">
        <v>434.21716400000003</v>
      </c>
      <c r="R67">
        <v>372.444345</v>
      </c>
      <c r="S67" s="20">
        <f t="shared" si="0"/>
        <v>0.16317018364700808</v>
      </c>
      <c r="T67" s="20">
        <f t="shared" si="1"/>
        <v>-1.3214568504849478E-2</v>
      </c>
      <c r="Y67" t="s">
        <v>100</v>
      </c>
      <c r="Z67" t="s">
        <v>262</v>
      </c>
      <c r="AA67">
        <v>6.722086</v>
      </c>
    </row>
    <row r="68" spans="1:31" x14ac:dyDescent="0.25">
      <c r="A68" s="1">
        <v>48</v>
      </c>
      <c r="B68" t="s">
        <v>6</v>
      </c>
      <c r="C68">
        <v>128.12054800000001</v>
      </c>
      <c r="D68">
        <v>132.526633</v>
      </c>
      <c r="E68">
        <v>128.19193200000001</v>
      </c>
      <c r="F68">
        <v>127.735589</v>
      </c>
      <c r="G68">
        <v>125.651256</v>
      </c>
      <c r="H68">
        <v>132.79036600000001</v>
      </c>
      <c r="I68">
        <v>130.696517</v>
      </c>
      <c r="J68">
        <v>128.797957</v>
      </c>
      <c r="K68">
        <v>111.89729699999999</v>
      </c>
      <c r="L68">
        <v>129.56805900000001</v>
      </c>
      <c r="M68">
        <v>132.35430700000001</v>
      </c>
      <c r="N68">
        <v>130.56339399999999</v>
      </c>
      <c r="O68">
        <v>132.67090999999999</v>
      </c>
      <c r="P68">
        <v>129.08411000000001</v>
      </c>
      <c r="Q68">
        <v>133.00523899999999</v>
      </c>
      <c r="R68">
        <v>127.18859</v>
      </c>
      <c r="S68" s="20">
        <f t="shared" si="0"/>
        <v>-1.9273192618564305E-2</v>
      </c>
      <c r="T68" s="20">
        <f t="shared" si="1"/>
        <v>-5.1879209818904815E-2</v>
      </c>
      <c r="Y68" t="s">
        <v>261</v>
      </c>
      <c r="AD68" t="s">
        <v>27</v>
      </c>
    </row>
    <row r="69" spans="1:31" x14ac:dyDescent="0.25">
      <c r="B69" t="s">
        <v>7</v>
      </c>
      <c r="C69">
        <v>122.86426400000001</v>
      </c>
      <c r="D69">
        <v>122.851676</v>
      </c>
      <c r="E69">
        <v>124.936454</v>
      </c>
      <c r="F69">
        <v>116.93634299999999</v>
      </c>
      <c r="G69">
        <v>120.76839699999999</v>
      </c>
      <c r="H69">
        <v>126.882678</v>
      </c>
      <c r="I69">
        <v>116.125176</v>
      </c>
      <c r="J69">
        <v>116.613641</v>
      </c>
      <c r="K69">
        <v>125.65505</v>
      </c>
      <c r="L69">
        <v>131.22491600000001</v>
      </c>
      <c r="M69">
        <v>128.12809799999999</v>
      </c>
      <c r="N69">
        <v>125.271372</v>
      </c>
      <c r="O69">
        <v>127.06174799999999</v>
      </c>
      <c r="P69">
        <v>123.95983</v>
      </c>
      <c r="Q69">
        <v>126.67927899999999</v>
      </c>
      <c r="R69">
        <v>116.940089</v>
      </c>
      <c r="S69" s="20">
        <f t="shared" si="0"/>
        <v>-1.7058393806029803E-2</v>
      </c>
      <c r="T69" s="20">
        <f t="shared" si="1"/>
        <v>-1.6957676670198651E-2</v>
      </c>
      <c r="Y69" t="s">
        <v>154</v>
      </c>
      <c r="Z69" t="s">
        <v>27</v>
      </c>
    </row>
    <row r="70" spans="1:31" x14ac:dyDescent="0.25">
      <c r="B70" t="s">
        <v>8</v>
      </c>
      <c r="C70">
        <v>122.634834</v>
      </c>
      <c r="D70">
        <v>123.416061</v>
      </c>
      <c r="E70">
        <v>125.021635</v>
      </c>
      <c r="F70">
        <v>117.351197</v>
      </c>
      <c r="G70">
        <v>126.139579</v>
      </c>
      <c r="H70">
        <v>126.814536</v>
      </c>
      <c r="I70">
        <v>113.540361</v>
      </c>
      <c r="J70">
        <v>116.877672</v>
      </c>
      <c r="K70">
        <v>125.605548</v>
      </c>
      <c r="L70">
        <v>129.82138599999999</v>
      </c>
      <c r="M70">
        <v>128.17615699999999</v>
      </c>
      <c r="N70">
        <v>123.96366500000001</v>
      </c>
      <c r="O70">
        <v>126.055137</v>
      </c>
      <c r="P70">
        <v>124.616349</v>
      </c>
      <c r="Q70">
        <v>126.64048</v>
      </c>
      <c r="R70">
        <v>116.59428200000001</v>
      </c>
      <c r="S70" s="20">
        <f t="shared" si="0"/>
        <v>2.8578707090678668E-2</v>
      </c>
      <c r="T70" s="20">
        <f t="shared" si="1"/>
        <v>2.206777608953181E-2</v>
      </c>
      <c r="Y70" t="s">
        <v>262</v>
      </c>
      <c r="AD70" t="s">
        <v>24</v>
      </c>
    </row>
    <row r="71" spans="1:31" x14ac:dyDescent="0.25">
      <c r="A71" s="1" t="s">
        <v>15</v>
      </c>
      <c r="B71" t="s">
        <v>6</v>
      </c>
      <c r="C71">
        <v>678.88589899999999</v>
      </c>
      <c r="D71">
        <v>608.46783000000005</v>
      </c>
      <c r="E71">
        <v>778.63073299999996</v>
      </c>
      <c r="F71">
        <v>722.66516799999999</v>
      </c>
      <c r="G71">
        <v>745.64048000000003</v>
      </c>
      <c r="H71">
        <v>765.49458100000004</v>
      </c>
      <c r="I71">
        <v>740.76696000000004</v>
      </c>
      <c r="J71">
        <v>766.88635899999997</v>
      </c>
      <c r="K71">
        <v>744.81215099999997</v>
      </c>
      <c r="L71">
        <v>849.94852000000003</v>
      </c>
      <c r="M71">
        <v>815.74582399999997</v>
      </c>
      <c r="N71">
        <v>791.35060299999998</v>
      </c>
      <c r="O71">
        <v>765.27570300000002</v>
      </c>
      <c r="P71">
        <v>790.45703500000002</v>
      </c>
      <c r="Q71">
        <v>757.66761199999996</v>
      </c>
      <c r="R71">
        <v>717.69118100000003</v>
      </c>
      <c r="S71" s="20">
        <f t="shared" si="0"/>
        <v>9.8329603101684038E-2</v>
      </c>
      <c r="T71" s="20">
        <f t="shared" si="1"/>
        <v>0.22543944517165349</v>
      </c>
      <c r="Y71" t="s">
        <v>263</v>
      </c>
      <c r="Z71" t="s">
        <v>24</v>
      </c>
    </row>
    <row r="72" spans="1:31" x14ac:dyDescent="0.25">
      <c r="B72" t="s">
        <v>7</v>
      </c>
      <c r="C72">
        <v>449.62719800000002</v>
      </c>
      <c r="D72">
        <v>494.62687699999998</v>
      </c>
      <c r="E72">
        <v>591.10705800000005</v>
      </c>
      <c r="F72">
        <v>463.80848300000002</v>
      </c>
      <c r="G72">
        <v>574.485681</v>
      </c>
      <c r="H72">
        <v>584.10775000000001</v>
      </c>
      <c r="I72">
        <v>473.71716900000001</v>
      </c>
      <c r="J72">
        <v>494.735071</v>
      </c>
      <c r="K72">
        <v>623.08974999999998</v>
      </c>
      <c r="L72">
        <v>608.82039299999997</v>
      </c>
      <c r="M72">
        <v>626.74966199999994</v>
      </c>
      <c r="N72">
        <v>547.81521599999996</v>
      </c>
      <c r="O72">
        <v>584.12592600000005</v>
      </c>
      <c r="P72">
        <v>550.43172100000004</v>
      </c>
      <c r="Q72">
        <v>580.44406900000001</v>
      </c>
      <c r="R72">
        <v>463.64704399999999</v>
      </c>
      <c r="S72" s="20">
        <f t="shared" si="0"/>
        <v>0.27769335030306586</v>
      </c>
      <c r="T72" s="20">
        <f t="shared" si="1"/>
        <v>0.16145261754548779</v>
      </c>
      <c r="Y72" t="s">
        <v>203</v>
      </c>
      <c r="AD72" t="s">
        <v>99</v>
      </c>
      <c r="AE72">
        <v>250.28688399999999</v>
      </c>
    </row>
    <row r="73" spans="1:31" x14ac:dyDescent="0.25">
      <c r="B73" t="s">
        <v>8</v>
      </c>
      <c r="C73">
        <v>430.61181599999998</v>
      </c>
      <c r="D73">
        <v>494.12110100000001</v>
      </c>
      <c r="E73">
        <v>602.77087900000004</v>
      </c>
      <c r="F73">
        <v>471.12204300000002</v>
      </c>
      <c r="G73">
        <v>581.62003500000003</v>
      </c>
      <c r="H73">
        <v>596.47499200000004</v>
      </c>
      <c r="I73">
        <v>481.68128999999999</v>
      </c>
      <c r="J73">
        <v>505.77855099999999</v>
      </c>
      <c r="K73">
        <v>623.23758399999997</v>
      </c>
      <c r="L73">
        <v>558.40836999999999</v>
      </c>
      <c r="M73">
        <v>637.60365200000001</v>
      </c>
      <c r="N73">
        <v>557.34357399999999</v>
      </c>
      <c r="O73">
        <v>596.33909200000005</v>
      </c>
      <c r="P73">
        <v>558.02809200000002</v>
      </c>
      <c r="Q73">
        <v>588.31365300000004</v>
      </c>
      <c r="R73">
        <v>473.24528199999997</v>
      </c>
      <c r="S73" s="20">
        <f t="shared" si="0"/>
        <v>0.35068294317311555</v>
      </c>
      <c r="T73" s="20">
        <f t="shared" si="1"/>
        <v>0.17707993814253253</v>
      </c>
      <c r="Y73" t="s">
        <v>198</v>
      </c>
      <c r="Z73" t="s">
        <v>99</v>
      </c>
      <c r="AA73">
        <v>32.480530999999999</v>
      </c>
      <c r="AD73" t="s">
        <v>100</v>
      </c>
      <c r="AE73">
        <v>223.61252999999999</v>
      </c>
    </row>
    <row r="74" spans="1:31" x14ac:dyDescent="0.25">
      <c r="A74" s="1">
        <v>56</v>
      </c>
      <c r="B74" t="s">
        <v>6</v>
      </c>
      <c r="C74">
        <v>143.06673599999999</v>
      </c>
      <c r="D74">
        <v>146.79070200000001</v>
      </c>
      <c r="E74">
        <v>142.13501099999999</v>
      </c>
      <c r="F74">
        <v>147.439426</v>
      </c>
      <c r="G74">
        <v>146.441202</v>
      </c>
      <c r="H74">
        <v>147.21961999999999</v>
      </c>
      <c r="I74">
        <v>146.98771199999999</v>
      </c>
      <c r="J74">
        <v>146.82544899999999</v>
      </c>
      <c r="K74">
        <v>145.002546</v>
      </c>
      <c r="L74">
        <v>140.69058899999999</v>
      </c>
      <c r="M74">
        <v>145.62127100000001</v>
      </c>
      <c r="N74">
        <v>142.86847</v>
      </c>
      <c r="O74">
        <v>147.468403</v>
      </c>
      <c r="P74">
        <v>141.244373</v>
      </c>
      <c r="Q74">
        <v>142.14324999999999</v>
      </c>
      <c r="R74">
        <v>146.92729800000001</v>
      </c>
      <c r="S74" s="20">
        <f t="shared" si="0"/>
        <v>2.3586656789318372E-2</v>
      </c>
      <c r="T74" s="20">
        <f t="shared" si="1"/>
        <v>-2.3809409944780535E-3</v>
      </c>
      <c r="Y74" t="s">
        <v>191</v>
      </c>
      <c r="Z74" t="s">
        <v>100</v>
      </c>
      <c r="AA74">
        <v>28.795013999999998</v>
      </c>
      <c r="AD74" t="s">
        <v>261</v>
      </c>
      <c r="AE74">
        <v>313.98566</v>
      </c>
    </row>
    <row r="75" spans="1:31" x14ac:dyDescent="0.25">
      <c r="B75" t="s">
        <v>7</v>
      </c>
      <c r="C75">
        <v>135.34532899999999</v>
      </c>
      <c r="D75">
        <v>135.83185</v>
      </c>
      <c r="E75">
        <v>138.699669</v>
      </c>
      <c r="F75">
        <v>130.845361</v>
      </c>
      <c r="G75">
        <v>134.04670300000001</v>
      </c>
      <c r="H75">
        <v>133.57106300000001</v>
      </c>
      <c r="I75">
        <v>129.43109799999999</v>
      </c>
      <c r="J75">
        <v>129.848197</v>
      </c>
      <c r="K75">
        <v>139.07440399999999</v>
      </c>
      <c r="L75">
        <v>141.89202</v>
      </c>
      <c r="M75">
        <v>133.05687</v>
      </c>
      <c r="N75">
        <v>128.85237799999999</v>
      </c>
      <c r="O75">
        <v>134.18076400000001</v>
      </c>
      <c r="P75">
        <v>126.76302200000001</v>
      </c>
      <c r="Q75">
        <v>128.87887699999999</v>
      </c>
      <c r="R75">
        <v>130.80891700000001</v>
      </c>
      <c r="S75" s="20">
        <f t="shared" si="0"/>
        <v>-9.5949081478828857E-3</v>
      </c>
      <c r="T75" s="20">
        <f t="shared" si="1"/>
        <v>-1.314233002053633E-2</v>
      </c>
      <c r="Y75" t="s">
        <v>188</v>
      </c>
      <c r="Z75" t="s">
        <v>262</v>
      </c>
      <c r="AA75">
        <v>37.200408000000003</v>
      </c>
      <c r="AD75" t="s">
        <v>154</v>
      </c>
      <c r="AE75">
        <v>294.819118</v>
      </c>
    </row>
    <row r="76" spans="1:31" x14ac:dyDescent="0.25">
      <c r="B76" t="s">
        <v>8</v>
      </c>
      <c r="C76">
        <v>132.27723499999999</v>
      </c>
      <c r="D76">
        <v>135.107472</v>
      </c>
      <c r="E76">
        <v>135.46750499999999</v>
      </c>
      <c r="F76">
        <v>131.27748700000001</v>
      </c>
      <c r="G76">
        <v>134.75144800000001</v>
      </c>
      <c r="H76">
        <v>133.739216</v>
      </c>
      <c r="I76">
        <v>125.48744499999999</v>
      </c>
      <c r="J76">
        <v>129.457269</v>
      </c>
      <c r="K76">
        <v>134.80978500000001</v>
      </c>
      <c r="L76">
        <v>138.80127899999999</v>
      </c>
      <c r="M76">
        <v>133.249799</v>
      </c>
      <c r="N76">
        <v>129.41242099999999</v>
      </c>
      <c r="O76">
        <v>133.77904000000001</v>
      </c>
      <c r="P76">
        <v>129.26395099999999</v>
      </c>
      <c r="Q76">
        <v>129.82608099999999</v>
      </c>
      <c r="R76">
        <v>131.969707</v>
      </c>
      <c r="S76" s="20">
        <f t="shared" si="0"/>
        <v>1.8704752938024649E-2</v>
      </c>
      <c r="T76" s="20">
        <f t="shared" si="1"/>
        <v>-2.6351170274282465E-3</v>
      </c>
      <c r="Y76" t="s">
        <v>185</v>
      </c>
      <c r="AD76" t="s">
        <v>262</v>
      </c>
      <c r="AE76">
        <v>296.92899199999999</v>
      </c>
    </row>
    <row r="77" spans="1:31" x14ac:dyDescent="0.25">
      <c r="A77" s="1" t="s">
        <v>40</v>
      </c>
      <c r="B77" t="s">
        <v>6</v>
      </c>
      <c r="C77">
        <v>770.007383</v>
      </c>
      <c r="D77">
        <v>708.79274199999998</v>
      </c>
      <c r="E77">
        <v>885.51408300000003</v>
      </c>
      <c r="F77">
        <v>841.66673200000002</v>
      </c>
      <c r="G77">
        <v>854.21500100000003</v>
      </c>
      <c r="H77">
        <v>829.82942700000001</v>
      </c>
      <c r="I77">
        <v>864.10179800000003</v>
      </c>
      <c r="J77">
        <v>893.99059099999999</v>
      </c>
      <c r="K77">
        <v>866.70837800000004</v>
      </c>
      <c r="L77">
        <v>954.10750299999995</v>
      </c>
      <c r="M77">
        <v>882.76300500000002</v>
      </c>
      <c r="N77">
        <v>869.05183799999998</v>
      </c>
      <c r="O77">
        <v>845.29093599999999</v>
      </c>
      <c r="P77">
        <v>871.86298499999998</v>
      </c>
      <c r="Q77">
        <v>850.26256599999999</v>
      </c>
      <c r="R77">
        <v>836.47732399999995</v>
      </c>
      <c r="S77" s="20">
        <f t="shared" si="0"/>
        <v>0.10935949428422553</v>
      </c>
      <c r="T77" s="20">
        <f t="shared" si="1"/>
        <v>0.20516894485920134</v>
      </c>
      <c r="Y77" t="s">
        <v>186</v>
      </c>
      <c r="Z77" t="s">
        <v>25</v>
      </c>
      <c r="AD77" t="s">
        <v>263</v>
      </c>
      <c r="AE77">
        <v>296.89020599999998</v>
      </c>
    </row>
    <row r="78" spans="1:31" x14ac:dyDescent="0.25">
      <c r="B78" t="s">
        <v>7</v>
      </c>
      <c r="C78">
        <v>509.30518899999998</v>
      </c>
      <c r="D78">
        <v>533.38530100000003</v>
      </c>
      <c r="E78">
        <v>602.47995000000003</v>
      </c>
      <c r="F78">
        <v>499.00149499999998</v>
      </c>
      <c r="G78">
        <v>537.682909</v>
      </c>
      <c r="H78">
        <v>526.80729599999995</v>
      </c>
      <c r="I78">
        <v>504.98426599999999</v>
      </c>
      <c r="J78">
        <v>560.19935799999996</v>
      </c>
      <c r="K78">
        <v>592.75053400000002</v>
      </c>
      <c r="L78">
        <v>645.41631800000005</v>
      </c>
      <c r="M78">
        <v>609.28865900000005</v>
      </c>
      <c r="N78">
        <v>567.88967500000001</v>
      </c>
      <c r="O78">
        <v>534.76496999999995</v>
      </c>
      <c r="P78">
        <v>568.17791499999998</v>
      </c>
      <c r="Q78">
        <v>567.87286400000005</v>
      </c>
      <c r="R78">
        <v>498.45246600000002</v>
      </c>
      <c r="S78" s="20">
        <f t="shared" si="0"/>
        <v>5.5718497696280123E-2</v>
      </c>
      <c r="T78" s="20">
        <f t="shared" si="1"/>
        <v>8.0572299085535093E-3</v>
      </c>
      <c r="Y78" t="s">
        <v>183</v>
      </c>
      <c r="AD78" t="s">
        <v>203</v>
      </c>
      <c r="AE78">
        <v>296.88276200000001</v>
      </c>
    </row>
    <row r="79" spans="1:31" x14ac:dyDescent="0.25">
      <c r="B79" t="s">
        <v>8</v>
      </c>
      <c r="C79">
        <v>481.82655399999999</v>
      </c>
      <c r="D79">
        <v>532.64360299999998</v>
      </c>
      <c r="E79">
        <v>555.05794300000002</v>
      </c>
      <c r="F79">
        <v>506.10336000000001</v>
      </c>
      <c r="G79">
        <v>545.64699599999994</v>
      </c>
      <c r="H79">
        <v>538.29020800000001</v>
      </c>
      <c r="I79">
        <v>512.14694499999996</v>
      </c>
      <c r="J79">
        <v>574.51822200000004</v>
      </c>
      <c r="K79">
        <v>535.91487900000004</v>
      </c>
      <c r="L79">
        <v>581.99032399999999</v>
      </c>
      <c r="M79">
        <v>621.40058699999997</v>
      </c>
      <c r="N79">
        <v>574.04891699999996</v>
      </c>
      <c r="O79">
        <v>541.15527299999997</v>
      </c>
      <c r="P79">
        <v>568.70526400000006</v>
      </c>
      <c r="Q79">
        <v>569.44101499999999</v>
      </c>
      <c r="R79">
        <v>504.15016600000001</v>
      </c>
      <c r="S79" s="20">
        <f t="shared" si="0"/>
        <v>0.13245521956019046</v>
      </c>
      <c r="T79" s="20">
        <f t="shared" si="1"/>
        <v>2.4412933764267786E-2</v>
      </c>
      <c r="Y79" t="s">
        <v>150</v>
      </c>
      <c r="Z79" t="s">
        <v>99</v>
      </c>
      <c r="AA79">
        <v>32.327060000000003</v>
      </c>
      <c r="AD79" t="s">
        <v>198</v>
      </c>
      <c r="AE79">
        <v>298.136707</v>
      </c>
    </row>
    <row r="80" spans="1:31" x14ac:dyDescent="0.25">
      <c r="A80" s="1">
        <v>64</v>
      </c>
      <c r="B80" t="s">
        <v>6</v>
      </c>
      <c r="C80">
        <v>165.410642</v>
      </c>
      <c r="D80">
        <v>169.01445699999999</v>
      </c>
      <c r="E80">
        <v>169.092893</v>
      </c>
      <c r="F80">
        <v>167.31935999999999</v>
      </c>
      <c r="G80">
        <v>167.58758399999999</v>
      </c>
      <c r="H80">
        <v>166.69389699999999</v>
      </c>
      <c r="I80">
        <v>168.359858</v>
      </c>
      <c r="J80">
        <v>165.04347999999999</v>
      </c>
      <c r="K80">
        <v>167.24261100000001</v>
      </c>
      <c r="L80">
        <v>167.426952</v>
      </c>
      <c r="M80">
        <v>166.71680799999999</v>
      </c>
      <c r="N80">
        <v>162.056814</v>
      </c>
      <c r="O80">
        <v>168.23244700000001</v>
      </c>
      <c r="P80">
        <v>160.860758</v>
      </c>
      <c r="Q80">
        <v>168.15552299999999</v>
      </c>
      <c r="R80">
        <v>166.17514199999999</v>
      </c>
      <c r="S80" s="20">
        <f t="shared" si="0"/>
        <v>1.3160833992772902E-2</v>
      </c>
      <c r="T80" s="20">
        <f t="shared" si="1"/>
        <v>-8.4423133105117065E-3</v>
      </c>
      <c r="Y80" t="s">
        <v>147</v>
      </c>
      <c r="Z80" t="s">
        <v>100</v>
      </c>
      <c r="AA80">
        <v>28.777708000000001</v>
      </c>
      <c r="AD80" t="s">
        <v>191</v>
      </c>
      <c r="AE80">
        <v>299.45025900000002</v>
      </c>
    </row>
    <row r="81" spans="1:31" x14ac:dyDescent="0.25">
      <c r="B81" t="s">
        <v>7</v>
      </c>
      <c r="C81">
        <v>145.994741</v>
      </c>
      <c r="D81">
        <v>165.89102199999999</v>
      </c>
      <c r="E81">
        <v>146.98515900000001</v>
      </c>
      <c r="F81">
        <v>144.19043099999999</v>
      </c>
      <c r="G81">
        <v>145.78708700000001</v>
      </c>
      <c r="H81">
        <v>146.78916100000001</v>
      </c>
      <c r="I81">
        <v>144.99382399999999</v>
      </c>
      <c r="J81">
        <v>145.50782000000001</v>
      </c>
      <c r="K81">
        <v>147.22004100000001</v>
      </c>
      <c r="L81">
        <v>149.375516</v>
      </c>
      <c r="M81">
        <v>141.29623599999999</v>
      </c>
      <c r="N81">
        <v>139.229713</v>
      </c>
      <c r="O81">
        <v>145.210016</v>
      </c>
      <c r="P81">
        <v>136.919613</v>
      </c>
      <c r="Q81">
        <v>145.055362</v>
      </c>
      <c r="R81">
        <v>144.59256199999999</v>
      </c>
      <c r="S81" s="20">
        <f t="shared" si="0"/>
        <v>-1.4223389046594814E-3</v>
      </c>
      <c r="T81" s="20">
        <f t="shared" si="1"/>
        <v>-0.12118760109875015</v>
      </c>
      <c r="Y81" t="s">
        <v>148</v>
      </c>
      <c r="Z81" t="s">
        <v>262</v>
      </c>
      <c r="AA81">
        <v>37.118752000000001</v>
      </c>
      <c r="AD81" t="s">
        <v>188</v>
      </c>
      <c r="AE81">
        <v>298.12120499999997</v>
      </c>
    </row>
    <row r="82" spans="1:31" x14ac:dyDescent="0.25">
      <c r="B82" t="s">
        <v>8</v>
      </c>
      <c r="C82">
        <v>144.210747</v>
      </c>
      <c r="D82">
        <v>152.674091</v>
      </c>
      <c r="E82">
        <v>143.13693499999999</v>
      </c>
      <c r="F82">
        <v>145.98842999999999</v>
      </c>
      <c r="G82">
        <v>146.92368200000001</v>
      </c>
      <c r="H82">
        <v>146.34868900000001</v>
      </c>
      <c r="I82">
        <v>139.21392900000001</v>
      </c>
      <c r="J82">
        <v>145.87243699999999</v>
      </c>
      <c r="K82">
        <v>142.27338800000001</v>
      </c>
      <c r="L82">
        <v>145.65903499999999</v>
      </c>
      <c r="M82">
        <v>142.486042</v>
      </c>
      <c r="N82">
        <v>139.514027</v>
      </c>
      <c r="O82">
        <v>145.49251699999999</v>
      </c>
      <c r="P82">
        <v>138.385108</v>
      </c>
      <c r="Q82">
        <v>145.575208</v>
      </c>
      <c r="R82">
        <v>146.130619</v>
      </c>
      <c r="S82" s="20">
        <f t="shared" si="0"/>
        <v>1.8812294204398006E-2</v>
      </c>
      <c r="T82" s="20">
        <f t="shared" si="1"/>
        <v>-3.7664602830351779E-2</v>
      </c>
      <c r="AD82" t="s">
        <v>185</v>
      </c>
      <c r="AE82">
        <v>298.15860700000002</v>
      </c>
    </row>
    <row r="83" spans="1:31" x14ac:dyDescent="0.25">
      <c r="A83" s="1" t="s">
        <v>17</v>
      </c>
      <c r="B83" t="s">
        <v>6</v>
      </c>
      <c r="C83">
        <v>890.38308500000005</v>
      </c>
      <c r="D83">
        <v>876.20908399999996</v>
      </c>
      <c r="E83">
        <v>930.76570100000004</v>
      </c>
      <c r="F83">
        <v>957.80269899999996</v>
      </c>
      <c r="G83">
        <v>971.70208200000002</v>
      </c>
      <c r="H83">
        <v>943.44589299999996</v>
      </c>
      <c r="I83">
        <v>982.533411</v>
      </c>
      <c r="J83">
        <v>1002.247839</v>
      </c>
      <c r="K83">
        <v>909.50514999999996</v>
      </c>
      <c r="L83">
        <v>1107.65715</v>
      </c>
      <c r="M83">
        <v>1003.272216</v>
      </c>
      <c r="N83">
        <v>991.36065299999996</v>
      </c>
      <c r="O83">
        <v>942.87262399999997</v>
      </c>
      <c r="P83">
        <v>994.27434400000004</v>
      </c>
      <c r="Q83">
        <v>958.44347700000003</v>
      </c>
      <c r="R83">
        <v>951.82071399999995</v>
      </c>
      <c r="S83" s="20">
        <f t="shared" si="0"/>
        <v>9.1330347992852889E-2</v>
      </c>
      <c r="T83" s="20">
        <f t="shared" si="1"/>
        <v>0.10898425928667965</v>
      </c>
      <c r="Y83" t="s">
        <v>25</v>
      </c>
      <c r="Z83" t="s">
        <v>26</v>
      </c>
      <c r="AD83" t="s">
        <v>186</v>
      </c>
      <c r="AE83">
        <v>296.89069000000001</v>
      </c>
    </row>
    <row r="84" spans="1:31" x14ac:dyDescent="0.25">
      <c r="B84" t="s">
        <v>7</v>
      </c>
      <c r="C84">
        <v>557.25439100000006</v>
      </c>
      <c r="D84">
        <v>567.22454500000003</v>
      </c>
      <c r="E84">
        <v>644.03665100000001</v>
      </c>
      <c r="F84">
        <v>607.24868600000002</v>
      </c>
      <c r="G84">
        <v>610.80485299999998</v>
      </c>
      <c r="H84">
        <v>597.14654700000006</v>
      </c>
      <c r="I84">
        <v>614.88087199999995</v>
      </c>
      <c r="J84">
        <v>639.70968900000003</v>
      </c>
      <c r="K84">
        <v>641.98104999999998</v>
      </c>
      <c r="L84">
        <v>670.83765700000004</v>
      </c>
      <c r="M84">
        <v>630.65046500000005</v>
      </c>
      <c r="N84">
        <v>607.50042900000005</v>
      </c>
      <c r="O84">
        <v>599.82486300000005</v>
      </c>
      <c r="P84">
        <v>605.72505899999999</v>
      </c>
      <c r="Q84">
        <v>599.43514000000005</v>
      </c>
      <c r="R84">
        <v>606.96534699999995</v>
      </c>
      <c r="S84" s="20">
        <f t="shared" si="0"/>
        <v>9.6096976291031089E-2</v>
      </c>
      <c r="T84" s="20">
        <f t="shared" si="1"/>
        <v>7.6830786650813776E-2</v>
      </c>
      <c r="AD84" t="s">
        <v>183</v>
      </c>
      <c r="AE84">
        <v>296.87593600000002</v>
      </c>
    </row>
    <row r="85" spans="1:31" x14ac:dyDescent="0.25">
      <c r="B85" t="s">
        <v>8</v>
      </c>
      <c r="C85">
        <v>515.534265</v>
      </c>
      <c r="D85">
        <v>408.16349700000001</v>
      </c>
      <c r="E85">
        <v>589.44733299999996</v>
      </c>
      <c r="F85">
        <v>617.35409800000002</v>
      </c>
      <c r="G85">
        <v>622.36433299999999</v>
      </c>
      <c r="H85">
        <v>615.27819299999999</v>
      </c>
      <c r="I85">
        <v>624.03193299999998</v>
      </c>
      <c r="J85">
        <v>657.44235600000002</v>
      </c>
      <c r="K85">
        <v>566.343975</v>
      </c>
      <c r="L85">
        <v>605.02353300000004</v>
      </c>
      <c r="M85">
        <v>641.31319499999995</v>
      </c>
      <c r="N85">
        <v>609.98201200000005</v>
      </c>
      <c r="O85">
        <v>614.41199700000004</v>
      </c>
      <c r="P85">
        <v>605.20926499999996</v>
      </c>
      <c r="Q85">
        <v>602.08505500000001</v>
      </c>
      <c r="R85">
        <v>613.900351</v>
      </c>
      <c r="S85" s="20">
        <f t="shared" si="0"/>
        <v>0.20722205147702444</v>
      </c>
      <c r="T85" s="20">
        <f t="shared" si="1"/>
        <v>0.52479175030196279</v>
      </c>
      <c r="Y85" t="s">
        <v>99</v>
      </c>
      <c r="Z85" t="s">
        <v>99</v>
      </c>
      <c r="AA85">
        <v>32.440973999999997</v>
      </c>
      <c r="AD85" t="s">
        <v>150</v>
      </c>
      <c r="AE85">
        <v>302.51374399999997</v>
      </c>
    </row>
    <row r="86" spans="1:31" x14ac:dyDescent="0.25">
      <c r="A86" s="1">
        <v>72</v>
      </c>
      <c r="B86" t="s">
        <v>6</v>
      </c>
      <c r="C86">
        <v>165.269428</v>
      </c>
      <c r="D86">
        <v>169.66196500000001</v>
      </c>
      <c r="E86">
        <v>170.80537699999999</v>
      </c>
      <c r="F86">
        <v>163.026554</v>
      </c>
      <c r="G86">
        <v>170.28662499999999</v>
      </c>
      <c r="H86">
        <v>172.17666500000001</v>
      </c>
      <c r="I86">
        <v>169.78870900000001</v>
      </c>
      <c r="J86">
        <v>170.19244599999999</v>
      </c>
      <c r="K86">
        <v>169.78008600000001</v>
      </c>
      <c r="L86">
        <v>156.916708</v>
      </c>
      <c r="M86">
        <v>160.00128799999999</v>
      </c>
      <c r="N86">
        <v>158.71865700000001</v>
      </c>
      <c r="O86">
        <v>169.737754</v>
      </c>
      <c r="P86">
        <v>158.08369999999999</v>
      </c>
      <c r="Q86">
        <v>160.17203799999999</v>
      </c>
      <c r="R86">
        <v>163.05938499999999</v>
      </c>
      <c r="S86" s="20">
        <f t="shared" si="0"/>
        <v>3.0357683575936267E-2</v>
      </c>
      <c r="T86" s="20">
        <f t="shared" si="1"/>
        <v>3.6817916142841689E-3</v>
      </c>
      <c r="Y86" t="s">
        <v>100</v>
      </c>
      <c r="Z86" t="s">
        <v>100</v>
      </c>
      <c r="AA86">
        <v>28.754234</v>
      </c>
      <c r="AD86" t="s">
        <v>147</v>
      </c>
      <c r="AE86">
        <v>296.88634000000002</v>
      </c>
    </row>
    <row r="87" spans="1:31" x14ac:dyDescent="0.25">
      <c r="B87" t="s">
        <v>7</v>
      </c>
      <c r="C87">
        <v>166.13665800000001</v>
      </c>
      <c r="D87">
        <v>185.465934</v>
      </c>
      <c r="E87">
        <v>166.26064500000001</v>
      </c>
      <c r="F87">
        <v>152.957618</v>
      </c>
      <c r="G87">
        <v>168.07209900000001</v>
      </c>
      <c r="H87">
        <v>153.41967199999999</v>
      </c>
      <c r="I87">
        <v>166.71851000000001</v>
      </c>
      <c r="J87">
        <v>177.26125500000001</v>
      </c>
      <c r="K87">
        <v>166.306612</v>
      </c>
      <c r="L87">
        <v>167.73674199999999</v>
      </c>
      <c r="M87">
        <v>155.189616</v>
      </c>
      <c r="N87">
        <v>151.01856799999999</v>
      </c>
      <c r="O87">
        <v>152.113238</v>
      </c>
      <c r="P87">
        <v>148.76101199999999</v>
      </c>
      <c r="Q87">
        <v>149.17386400000001</v>
      </c>
      <c r="R87">
        <v>152.860557</v>
      </c>
      <c r="S87" s="20">
        <f t="shared" si="0"/>
        <v>1.1649692628342034E-2</v>
      </c>
      <c r="T87" s="20">
        <f t="shared" si="1"/>
        <v>-9.378452756720268E-2</v>
      </c>
      <c r="Y87" t="s">
        <v>261</v>
      </c>
      <c r="Z87" t="s">
        <v>262</v>
      </c>
      <c r="AA87">
        <v>36.198470999999998</v>
      </c>
      <c r="AD87" t="s">
        <v>148</v>
      </c>
      <c r="AE87">
        <v>294.66715499999998</v>
      </c>
    </row>
    <row r="88" spans="1:31" x14ac:dyDescent="0.25">
      <c r="B88" t="s">
        <v>8</v>
      </c>
      <c r="C88">
        <v>163.30161899999999</v>
      </c>
      <c r="D88">
        <v>173.95617899999999</v>
      </c>
      <c r="E88">
        <v>161.941464</v>
      </c>
      <c r="F88">
        <v>152.05291700000001</v>
      </c>
      <c r="G88">
        <v>172.91597200000001</v>
      </c>
      <c r="H88">
        <v>150.60600500000001</v>
      </c>
      <c r="I88">
        <v>172.184597</v>
      </c>
      <c r="J88">
        <v>165.24664799999999</v>
      </c>
      <c r="K88">
        <v>160.879492</v>
      </c>
      <c r="L88">
        <v>162.536798</v>
      </c>
      <c r="M88">
        <v>155.75316599999999</v>
      </c>
      <c r="N88">
        <v>150.50281100000001</v>
      </c>
      <c r="O88">
        <v>152.629558</v>
      </c>
      <c r="P88">
        <v>149.38792799999999</v>
      </c>
      <c r="Q88">
        <v>149.464168</v>
      </c>
      <c r="R88">
        <v>153.14473599999999</v>
      </c>
      <c r="S88" s="20">
        <f t="shared" si="0"/>
        <v>5.8874817401534996E-2</v>
      </c>
      <c r="T88" s="20">
        <f t="shared" si="1"/>
        <v>-5.9797071077307695E-3</v>
      </c>
      <c r="Y88" t="s">
        <v>154</v>
      </c>
    </row>
    <row r="89" spans="1:31" x14ac:dyDescent="0.25">
      <c r="A89" s="1" t="s">
        <v>18</v>
      </c>
      <c r="B89" t="s">
        <v>6</v>
      </c>
      <c r="C89">
        <v>968.53097600000001</v>
      </c>
      <c r="D89">
        <v>956.64544699999999</v>
      </c>
      <c r="E89">
        <v>1064.1736980000001</v>
      </c>
      <c r="F89">
        <v>963.68090199999995</v>
      </c>
      <c r="G89">
        <v>1056.0746650000001</v>
      </c>
      <c r="H89">
        <v>1016.0510839999999</v>
      </c>
      <c r="I89">
        <v>1056.320154</v>
      </c>
      <c r="J89">
        <v>1053.8539040000001</v>
      </c>
      <c r="K89">
        <v>1053.5316949999999</v>
      </c>
      <c r="L89">
        <v>1179.3567439999999</v>
      </c>
      <c r="M89">
        <v>1072.6669300000001</v>
      </c>
      <c r="N89">
        <v>1026.984561</v>
      </c>
      <c r="O89">
        <v>1002.1291660000001</v>
      </c>
      <c r="P89">
        <v>1052.1778039999999</v>
      </c>
      <c r="Q89">
        <v>1042.6495560000001</v>
      </c>
      <c r="R89">
        <v>970.00364999999999</v>
      </c>
      <c r="S89" s="20">
        <f t="shared" si="0"/>
        <v>9.0388114752460114E-2</v>
      </c>
      <c r="T89" s="20">
        <f t="shared" si="1"/>
        <v>0.10393528585935985</v>
      </c>
      <c r="Y89" t="s">
        <v>262</v>
      </c>
      <c r="Z89" t="s">
        <v>91</v>
      </c>
      <c r="AD89" t="s">
        <v>25</v>
      </c>
    </row>
    <row r="90" spans="1:31" x14ac:dyDescent="0.25">
      <c r="B90" t="s">
        <v>7</v>
      </c>
      <c r="C90">
        <v>633.14595199999997</v>
      </c>
      <c r="D90">
        <v>635.49488099999996</v>
      </c>
      <c r="E90">
        <v>738.828351</v>
      </c>
      <c r="F90">
        <v>563.308269</v>
      </c>
      <c r="G90">
        <v>728.41208099999994</v>
      </c>
      <c r="H90">
        <v>579.20188499999995</v>
      </c>
      <c r="I90">
        <v>740.96713</v>
      </c>
      <c r="J90">
        <v>722.15758900000003</v>
      </c>
      <c r="K90">
        <v>730.85077000000001</v>
      </c>
      <c r="L90">
        <v>784.68640200000004</v>
      </c>
      <c r="M90">
        <v>654.47146999999995</v>
      </c>
      <c r="N90">
        <v>595.54700200000002</v>
      </c>
      <c r="O90">
        <v>577.75634400000001</v>
      </c>
      <c r="P90">
        <v>598.80199600000003</v>
      </c>
      <c r="Q90">
        <v>596.39158999999995</v>
      </c>
      <c r="R90">
        <v>559.19935499999997</v>
      </c>
      <c r="S90" s="20">
        <f t="shared" si="0"/>
        <v>0.15046472096847574</v>
      </c>
      <c r="T90" s="20">
        <f t="shared" si="1"/>
        <v>0.14621235005667965</v>
      </c>
      <c r="Y90" t="s">
        <v>263</v>
      </c>
    </row>
    <row r="91" spans="1:31" x14ac:dyDescent="0.25">
      <c r="B91" t="s">
        <v>8</v>
      </c>
      <c r="C91">
        <v>570.07515599999999</v>
      </c>
      <c r="D91">
        <v>475.37846000000002</v>
      </c>
      <c r="E91">
        <v>665.75729699999999</v>
      </c>
      <c r="F91">
        <v>571.163678</v>
      </c>
      <c r="G91">
        <v>650.23655199999996</v>
      </c>
      <c r="H91">
        <v>585.73119799999995</v>
      </c>
      <c r="I91">
        <v>657.05891599999995</v>
      </c>
      <c r="J91">
        <v>645.21075699999994</v>
      </c>
      <c r="K91">
        <v>640.10128299999997</v>
      </c>
      <c r="L91">
        <v>706.16159000000005</v>
      </c>
      <c r="M91">
        <v>659.44768099999999</v>
      </c>
      <c r="N91">
        <v>602.68991100000005</v>
      </c>
      <c r="O91">
        <v>586.31373799999994</v>
      </c>
      <c r="P91">
        <v>604.49763900000005</v>
      </c>
      <c r="Q91">
        <v>602.71724300000005</v>
      </c>
      <c r="R91">
        <v>566.67525599999999</v>
      </c>
      <c r="S91" s="20">
        <f t="shared" si="0"/>
        <v>0.14061548754810138</v>
      </c>
      <c r="T91" s="20">
        <f t="shared" si="1"/>
        <v>0.36782922810595986</v>
      </c>
      <c r="Y91" t="s">
        <v>203</v>
      </c>
      <c r="Z91" t="s">
        <v>24</v>
      </c>
      <c r="AD91" t="s">
        <v>99</v>
      </c>
      <c r="AE91">
        <v>165.142617</v>
      </c>
    </row>
    <row r="92" spans="1:31" x14ac:dyDescent="0.25">
      <c r="A92" s="1">
        <v>80</v>
      </c>
      <c r="B92" t="s">
        <v>6</v>
      </c>
      <c r="C92">
        <v>182.79968400000001</v>
      </c>
      <c r="D92">
        <v>188.06515099999999</v>
      </c>
      <c r="E92">
        <v>189.86275699999999</v>
      </c>
      <c r="F92">
        <v>180.80755600000001</v>
      </c>
      <c r="G92">
        <v>189.479128</v>
      </c>
      <c r="H92">
        <v>189.88104200000001</v>
      </c>
      <c r="I92">
        <v>189.58992799999999</v>
      </c>
      <c r="J92">
        <v>189.67405199999999</v>
      </c>
      <c r="K92">
        <v>190.55656500000001</v>
      </c>
      <c r="L92">
        <v>183.70753300000001</v>
      </c>
      <c r="M92">
        <v>183.33579</v>
      </c>
      <c r="N92">
        <v>179.806444</v>
      </c>
      <c r="O92">
        <v>185.29656900000001</v>
      </c>
      <c r="P92">
        <v>177.661912</v>
      </c>
      <c r="Q92">
        <v>177.748661</v>
      </c>
      <c r="R92">
        <v>180.412373</v>
      </c>
      <c r="S92" s="20">
        <f t="shared" si="0"/>
        <v>3.6539691173645528E-2</v>
      </c>
      <c r="T92" s="20">
        <f t="shared" si="1"/>
        <v>7.5185487182578559E-3</v>
      </c>
      <c r="Y92" t="s">
        <v>198</v>
      </c>
      <c r="AD92" t="s">
        <v>100</v>
      </c>
      <c r="AE92">
        <v>220.62307100000001</v>
      </c>
    </row>
    <row r="93" spans="1:31" x14ac:dyDescent="0.25">
      <c r="B93" t="s">
        <v>7</v>
      </c>
      <c r="C93">
        <v>183.81039699999999</v>
      </c>
      <c r="D93">
        <v>203.07635200000001</v>
      </c>
      <c r="E93">
        <v>186.72229899999999</v>
      </c>
      <c r="F93">
        <v>171.92774199999999</v>
      </c>
      <c r="G93">
        <v>187.20420799999999</v>
      </c>
      <c r="H93">
        <v>175.122725</v>
      </c>
      <c r="I93">
        <v>187.44248200000001</v>
      </c>
      <c r="J93">
        <v>196.86472000000001</v>
      </c>
      <c r="K93">
        <v>187.214505</v>
      </c>
      <c r="L93">
        <v>184.38926499999999</v>
      </c>
      <c r="M93">
        <v>176.49854099999999</v>
      </c>
      <c r="N93">
        <v>168.16</v>
      </c>
      <c r="O93">
        <v>174.44484499999999</v>
      </c>
      <c r="P93">
        <v>167.445401</v>
      </c>
      <c r="Q93">
        <v>167.37022300000001</v>
      </c>
      <c r="R93">
        <v>171.592569</v>
      </c>
      <c r="S93" s="20">
        <f t="shared" si="0"/>
        <v>1.8463650889127825E-2</v>
      </c>
      <c r="T93" s="20">
        <f t="shared" si="1"/>
        <v>-7.8158504639673776E-2</v>
      </c>
      <c r="Y93" t="s">
        <v>191</v>
      </c>
      <c r="Z93" t="s">
        <v>99</v>
      </c>
      <c r="AA93">
        <v>12.701285</v>
      </c>
      <c r="AD93" t="s">
        <v>261</v>
      </c>
      <c r="AE93">
        <v>301.68516299999999</v>
      </c>
    </row>
    <row r="94" spans="1:31" x14ac:dyDescent="0.25">
      <c r="B94" t="s">
        <v>8</v>
      </c>
      <c r="C94">
        <v>180.27574999999999</v>
      </c>
      <c r="D94">
        <v>197.36654200000001</v>
      </c>
      <c r="E94">
        <v>181.591071</v>
      </c>
      <c r="F94">
        <v>171.74182200000001</v>
      </c>
      <c r="G94">
        <v>190.19314</v>
      </c>
      <c r="H94">
        <v>176.053473</v>
      </c>
      <c r="I94">
        <v>190.454916</v>
      </c>
      <c r="J94">
        <v>182.21459400000001</v>
      </c>
      <c r="K94">
        <v>181.60320200000001</v>
      </c>
      <c r="L94">
        <v>178.211129</v>
      </c>
      <c r="M94">
        <v>177.17501100000001</v>
      </c>
      <c r="N94">
        <v>168.20925700000001</v>
      </c>
      <c r="O94">
        <v>175.53554800000001</v>
      </c>
      <c r="P94">
        <v>167.356123</v>
      </c>
      <c r="Q94">
        <v>167.132116</v>
      </c>
      <c r="R94">
        <v>173.146536</v>
      </c>
      <c r="S94" s="20">
        <f t="shared" si="0"/>
        <v>5.5012335269718715E-2</v>
      </c>
      <c r="T94" s="20">
        <f t="shared" si="1"/>
        <v>-3.6345582829332868E-2</v>
      </c>
      <c r="Y94" t="s">
        <v>188</v>
      </c>
      <c r="Z94" t="s">
        <v>100</v>
      </c>
      <c r="AA94">
        <v>13.821934000000001</v>
      </c>
      <c r="AD94" t="s">
        <v>154</v>
      </c>
      <c r="AE94">
        <v>282.58674000000002</v>
      </c>
    </row>
    <row r="95" spans="1:31" x14ac:dyDescent="0.25">
      <c r="A95" s="1" t="s">
        <v>19</v>
      </c>
      <c r="B95" t="s">
        <v>6</v>
      </c>
      <c r="C95">
        <v>1060.4676689999999</v>
      </c>
      <c r="D95">
        <v>1013.475193</v>
      </c>
      <c r="E95">
        <v>1203.0337400000001</v>
      </c>
      <c r="F95">
        <v>1070.7264560000001</v>
      </c>
      <c r="G95">
        <v>1197.2310950000001</v>
      </c>
      <c r="H95">
        <v>1126.4890620000001</v>
      </c>
      <c r="I95">
        <v>1197.3349209999999</v>
      </c>
      <c r="J95">
        <v>1190.202364</v>
      </c>
      <c r="K95">
        <v>1202.204082</v>
      </c>
      <c r="L95">
        <v>1342.135039</v>
      </c>
      <c r="M95">
        <v>1182.828978</v>
      </c>
      <c r="N95">
        <v>1142.5757610000001</v>
      </c>
      <c r="O95">
        <v>1105.53945</v>
      </c>
      <c r="P95">
        <v>1175.614104</v>
      </c>
      <c r="Q95">
        <v>1165.9289389999999</v>
      </c>
      <c r="R95">
        <v>1079.7516499999999</v>
      </c>
      <c r="S95" s="20">
        <f t="shared" si="0"/>
        <v>0.12896520091835084</v>
      </c>
      <c r="T95" s="20">
        <f t="shared" si="1"/>
        <v>0.18131267866168699</v>
      </c>
      <c r="U95" t="s">
        <v>35</v>
      </c>
      <c r="Y95" t="s">
        <v>185</v>
      </c>
      <c r="Z95" t="s">
        <v>262</v>
      </c>
      <c r="AA95">
        <v>14.2174</v>
      </c>
      <c r="AD95" t="s">
        <v>262</v>
      </c>
      <c r="AE95">
        <v>285.74135100000001</v>
      </c>
    </row>
    <row r="96" spans="1:31" x14ac:dyDescent="0.25">
      <c r="B96" t="s">
        <v>7</v>
      </c>
      <c r="C96">
        <v>710.074656</v>
      </c>
      <c r="D96">
        <v>702.51658099999997</v>
      </c>
      <c r="E96">
        <v>854.62967800000001</v>
      </c>
      <c r="F96">
        <v>709.66858100000002</v>
      </c>
      <c r="G96">
        <v>842.32072900000003</v>
      </c>
      <c r="H96">
        <v>734.09793300000001</v>
      </c>
      <c r="I96">
        <v>846.65653699999996</v>
      </c>
      <c r="J96">
        <v>830.02309300000002</v>
      </c>
      <c r="K96">
        <v>832.11643200000003</v>
      </c>
      <c r="L96">
        <v>909.571551</v>
      </c>
      <c r="M96">
        <v>772.93501200000003</v>
      </c>
      <c r="N96">
        <v>697.25892999999996</v>
      </c>
      <c r="O96">
        <v>722.22327900000005</v>
      </c>
      <c r="P96">
        <v>705.56273399999998</v>
      </c>
      <c r="Q96">
        <v>696.53660500000001</v>
      </c>
      <c r="R96">
        <v>706.75201100000004</v>
      </c>
      <c r="S96" s="20">
        <f t="shared" si="0"/>
        <v>0.1862424913810754</v>
      </c>
      <c r="T96" s="20">
        <f t="shared" si="1"/>
        <v>0.19900476626615027</v>
      </c>
      <c r="Y96" t="s">
        <v>186</v>
      </c>
      <c r="AD96" t="s">
        <v>263</v>
      </c>
      <c r="AE96">
        <v>285.72174000000001</v>
      </c>
    </row>
    <row r="97" spans="1:31" x14ac:dyDescent="0.25">
      <c r="B97" t="s">
        <v>8</v>
      </c>
      <c r="C97">
        <v>634.60400500000003</v>
      </c>
      <c r="D97">
        <v>570.71964200000002</v>
      </c>
      <c r="E97">
        <v>731.21175100000005</v>
      </c>
      <c r="F97">
        <v>720.87907499999994</v>
      </c>
      <c r="G97">
        <v>712.59427200000005</v>
      </c>
      <c r="H97">
        <v>742.71689100000003</v>
      </c>
      <c r="I97">
        <v>722.25563099999999</v>
      </c>
      <c r="J97">
        <v>716.64247699999999</v>
      </c>
      <c r="K97">
        <v>701.49438599999996</v>
      </c>
      <c r="L97">
        <v>816.11043500000005</v>
      </c>
      <c r="M97">
        <v>781.68860199999995</v>
      </c>
      <c r="N97">
        <v>706.09530099999995</v>
      </c>
      <c r="O97">
        <v>733.502163</v>
      </c>
      <c r="P97">
        <v>712.974243</v>
      </c>
      <c r="Q97">
        <v>705.60371799999996</v>
      </c>
      <c r="R97">
        <v>716.32954700000005</v>
      </c>
      <c r="S97" s="20">
        <f t="shared" ref="S97:S121" si="2">G97/C97-1</f>
        <v>0.12289595777133488</v>
      </c>
      <c r="T97" s="20">
        <f t="shared" ref="T97:T121" si="3">G97/D97-1</f>
        <v>0.24858900861169242</v>
      </c>
      <c r="U97" t="s">
        <v>24</v>
      </c>
      <c r="Y97" t="s">
        <v>183</v>
      </c>
      <c r="Z97" t="s">
        <v>25</v>
      </c>
      <c r="AD97" t="s">
        <v>203</v>
      </c>
      <c r="AE97">
        <v>285.766211</v>
      </c>
    </row>
    <row r="98" spans="1:31" x14ac:dyDescent="0.25">
      <c r="A98" s="1">
        <v>96</v>
      </c>
      <c r="B98" t="s">
        <v>6</v>
      </c>
      <c r="C98">
        <v>211.25220999999999</v>
      </c>
      <c r="D98">
        <v>219.345462</v>
      </c>
      <c r="E98">
        <v>220.214832</v>
      </c>
      <c r="F98">
        <v>211.17730399999999</v>
      </c>
      <c r="G98">
        <v>220.392629</v>
      </c>
      <c r="H98">
        <v>216.223648</v>
      </c>
      <c r="I98">
        <v>219.740993</v>
      </c>
      <c r="J98">
        <v>219.20570900000001</v>
      </c>
      <c r="K98">
        <v>219.41100299999999</v>
      </c>
      <c r="L98">
        <v>215.69197199999999</v>
      </c>
      <c r="M98">
        <v>215.23915</v>
      </c>
      <c r="N98">
        <v>205.048191</v>
      </c>
      <c r="O98">
        <v>213.56575799999999</v>
      </c>
      <c r="P98">
        <v>219.14043100000001</v>
      </c>
      <c r="Q98">
        <v>217.66035299999999</v>
      </c>
      <c r="R98">
        <v>212.04848200000001</v>
      </c>
      <c r="S98" s="20">
        <f t="shared" si="2"/>
        <v>4.3267802973516956E-2</v>
      </c>
      <c r="T98" s="20">
        <f t="shared" si="3"/>
        <v>4.7740536341709383E-3</v>
      </c>
      <c r="Y98" t="s">
        <v>150</v>
      </c>
      <c r="AD98" t="s">
        <v>198</v>
      </c>
      <c r="AE98">
        <v>292.76985200000001</v>
      </c>
    </row>
    <row r="99" spans="1:31" x14ac:dyDescent="0.25">
      <c r="B99" t="s">
        <v>7</v>
      </c>
      <c r="C99">
        <v>204.63184699999999</v>
      </c>
      <c r="D99">
        <v>223.15613200000001</v>
      </c>
      <c r="E99">
        <v>187.83837</v>
      </c>
      <c r="F99">
        <v>191.08848</v>
      </c>
      <c r="G99">
        <v>200.600956</v>
      </c>
      <c r="H99">
        <v>192.38968499999999</v>
      </c>
      <c r="I99">
        <v>201.06613300000001</v>
      </c>
      <c r="J99">
        <v>210.67297400000001</v>
      </c>
      <c r="K99">
        <v>192.367715</v>
      </c>
      <c r="L99">
        <v>181.749191</v>
      </c>
      <c r="M99">
        <v>189.51316299999999</v>
      </c>
      <c r="N99">
        <v>175.43561700000001</v>
      </c>
      <c r="O99">
        <v>193.224436</v>
      </c>
      <c r="P99">
        <v>190.48204200000001</v>
      </c>
      <c r="Q99">
        <v>190.115791</v>
      </c>
      <c r="R99">
        <v>193.288543</v>
      </c>
      <c r="S99" s="20">
        <f t="shared" si="2"/>
        <v>-1.9698258404518998E-2</v>
      </c>
      <c r="T99" s="20">
        <f t="shared" si="3"/>
        <v>-0.1010735210269732</v>
      </c>
      <c r="U99" t="s">
        <v>99</v>
      </c>
      <c r="Y99" t="s">
        <v>147</v>
      </c>
      <c r="Z99" t="s">
        <v>99</v>
      </c>
      <c r="AA99">
        <v>12.42496</v>
      </c>
      <c r="AD99" t="s">
        <v>191</v>
      </c>
      <c r="AE99">
        <v>296.518438</v>
      </c>
    </row>
    <row r="100" spans="1:31" x14ac:dyDescent="0.25">
      <c r="B100" t="s">
        <v>8</v>
      </c>
      <c r="C100">
        <v>197.98114100000001</v>
      </c>
      <c r="D100">
        <v>212.76512</v>
      </c>
      <c r="E100">
        <v>191.44105500000001</v>
      </c>
      <c r="F100">
        <v>191.26291599999999</v>
      </c>
      <c r="G100">
        <v>203.219773</v>
      </c>
      <c r="H100">
        <v>192.36934199999999</v>
      </c>
      <c r="I100">
        <v>202.690617</v>
      </c>
      <c r="J100">
        <v>195.24035900000001</v>
      </c>
      <c r="K100">
        <v>193.71512799999999</v>
      </c>
      <c r="L100">
        <v>177.92846900000001</v>
      </c>
      <c r="M100">
        <v>195.99348000000001</v>
      </c>
      <c r="N100">
        <v>175.40747500000001</v>
      </c>
      <c r="O100">
        <v>192.18713199999999</v>
      </c>
      <c r="P100">
        <v>194.27571499999999</v>
      </c>
      <c r="Q100">
        <v>192.33140800000001</v>
      </c>
      <c r="R100">
        <v>191.82065800000001</v>
      </c>
      <c r="S100" s="20">
        <f t="shared" si="2"/>
        <v>2.6460257646459429E-2</v>
      </c>
      <c r="T100" s="20">
        <f t="shared" si="3"/>
        <v>-4.4863307481978199E-2</v>
      </c>
      <c r="U100" t="s">
        <v>100</v>
      </c>
      <c r="Y100" t="s">
        <v>148</v>
      </c>
      <c r="Z100" t="s">
        <v>100</v>
      </c>
      <c r="AA100">
        <v>13.594517</v>
      </c>
      <c r="AD100" t="s">
        <v>188</v>
      </c>
      <c r="AE100">
        <v>292.823036</v>
      </c>
    </row>
    <row r="101" spans="1:31" x14ac:dyDescent="0.25">
      <c r="A101" s="1" t="s">
        <v>21</v>
      </c>
      <c r="B101" t="s">
        <v>6</v>
      </c>
      <c r="C101">
        <v>1248.7254390000001</v>
      </c>
      <c r="D101">
        <v>1269.6824409999999</v>
      </c>
      <c r="E101">
        <v>1338.8339309999999</v>
      </c>
      <c r="F101">
        <v>1271.87005</v>
      </c>
      <c r="G101">
        <v>1303.301978</v>
      </c>
      <c r="H101">
        <v>1302.3796319999999</v>
      </c>
      <c r="I101">
        <v>1303.293015</v>
      </c>
      <c r="J101">
        <v>1302.3843589999999</v>
      </c>
      <c r="K101">
        <v>1301.317051</v>
      </c>
      <c r="L101">
        <v>1569.9757259999999</v>
      </c>
      <c r="M101">
        <v>1336.6010229999999</v>
      </c>
      <c r="N101">
        <v>1304.094296</v>
      </c>
      <c r="O101">
        <v>1259.5748060000001</v>
      </c>
      <c r="P101">
        <v>1438.8707240000001</v>
      </c>
      <c r="Q101">
        <v>1438.814564</v>
      </c>
      <c r="R101">
        <v>1289.0032189999999</v>
      </c>
      <c r="S101" s="20">
        <f t="shared" si="2"/>
        <v>4.3705795762201793E-2</v>
      </c>
      <c r="T101" s="20">
        <f t="shared" si="3"/>
        <v>2.6478697282386054E-2</v>
      </c>
      <c r="U101" t="s">
        <v>261</v>
      </c>
      <c r="Z101" t="s">
        <v>262</v>
      </c>
      <c r="AA101">
        <v>13.925354</v>
      </c>
      <c r="AD101" t="s">
        <v>185</v>
      </c>
      <c r="AE101">
        <v>292.80341099999998</v>
      </c>
    </row>
    <row r="102" spans="1:31" x14ac:dyDescent="0.25">
      <c r="B102" t="s">
        <v>7</v>
      </c>
      <c r="C102">
        <v>773.23969199999999</v>
      </c>
      <c r="D102">
        <v>807.40694299999996</v>
      </c>
      <c r="E102">
        <v>938.23375999999996</v>
      </c>
      <c r="F102">
        <v>736.348972</v>
      </c>
      <c r="G102">
        <v>838.19928600000003</v>
      </c>
      <c r="H102">
        <v>737.57513100000006</v>
      </c>
      <c r="I102">
        <v>837.34075199999995</v>
      </c>
      <c r="J102">
        <v>838.88096499999995</v>
      </c>
      <c r="K102">
        <v>904.58068600000001</v>
      </c>
      <c r="L102">
        <v>943.70754499999998</v>
      </c>
      <c r="M102">
        <v>766.17181400000004</v>
      </c>
      <c r="N102">
        <v>718.83358799999996</v>
      </c>
      <c r="O102">
        <v>732.18603099999996</v>
      </c>
      <c r="P102">
        <v>940.89001800000005</v>
      </c>
      <c r="Q102">
        <v>944.10907999999995</v>
      </c>
      <c r="R102">
        <v>743.30718300000001</v>
      </c>
      <c r="S102" s="20">
        <f t="shared" si="2"/>
        <v>8.4009647554409428E-2</v>
      </c>
      <c r="T102" s="20">
        <f t="shared" si="3"/>
        <v>3.8137327486419847E-2</v>
      </c>
      <c r="U102" t="s">
        <v>154</v>
      </c>
      <c r="Y102" t="s">
        <v>26</v>
      </c>
      <c r="AD102" t="s">
        <v>186</v>
      </c>
      <c r="AE102">
        <v>285.716272</v>
      </c>
    </row>
    <row r="103" spans="1:31" x14ac:dyDescent="0.25">
      <c r="B103" t="s">
        <v>8</v>
      </c>
      <c r="C103">
        <v>673.72451999999998</v>
      </c>
      <c r="D103">
        <v>621.47186699999997</v>
      </c>
      <c r="E103">
        <v>789.008106</v>
      </c>
      <c r="F103">
        <v>746.39661100000001</v>
      </c>
      <c r="G103">
        <v>722.30838800000004</v>
      </c>
      <c r="H103">
        <v>745.76418100000001</v>
      </c>
      <c r="I103">
        <v>724.77635699999996</v>
      </c>
      <c r="J103">
        <v>723.80614000000003</v>
      </c>
      <c r="K103">
        <v>767.924983</v>
      </c>
      <c r="L103">
        <v>802.65916200000004</v>
      </c>
      <c r="M103">
        <v>774.29180599999995</v>
      </c>
      <c r="N103">
        <v>725.05312100000003</v>
      </c>
      <c r="O103">
        <v>741.46511299999997</v>
      </c>
      <c r="P103">
        <v>787.52191300000004</v>
      </c>
      <c r="Q103">
        <v>791.31979200000001</v>
      </c>
      <c r="R103">
        <v>753.635986</v>
      </c>
      <c r="S103" s="20">
        <f t="shared" si="2"/>
        <v>7.2112364264254492E-2</v>
      </c>
      <c r="T103" s="20">
        <f t="shared" si="3"/>
        <v>0.16225436154779316</v>
      </c>
      <c r="U103" t="s">
        <v>262</v>
      </c>
      <c r="Z103" t="s">
        <v>26</v>
      </c>
      <c r="AD103" t="s">
        <v>183</v>
      </c>
      <c r="AE103">
        <v>285.65889800000002</v>
      </c>
    </row>
    <row r="104" spans="1:31" x14ac:dyDescent="0.25">
      <c r="A104" s="1">
        <v>112</v>
      </c>
      <c r="B104" t="s">
        <v>6</v>
      </c>
      <c r="C104">
        <v>231.35443900000001</v>
      </c>
      <c r="D104">
        <v>245.80212299999999</v>
      </c>
      <c r="E104">
        <v>246.782746</v>
      </c>
      <c r="F104">
        <v>245.98683399999999</v>
      </c>
      <c r="G104">
        <v>249.16319100000001</v>
      </c>
      <c r="H104">
        <v>248.38598300000001</v>
      </c>
      <c r="I104">
        <v>248.131575</v>
      </c>
      <c r="J104">
        <v>246.89547899999999</v>
      </c>
      <c r="K104">
        <v>247.39055200000001</v>
      </c>
      <c r="L104">
        <v>232.05066600000001</v>
      </c>
      <c r="M104">
        <v>235.18209100000001</v>
      </c>
      <c r="N104">
        <v>234.806151</v>
      </c>
      <c r="O104">
        <v>243.17694299999999</v>
      </c>
      <c r="P104">
        <v>241.592511</v>
      </c>
      <c r="Q104">
        <v>242.19843900000001</v>
      </c>
      <c r="R104">
        <v>244.97528700000001</v>
      </c>
      <c r="S104" s="20">
        <f t="shared" si="2"/>
        <v>7.6976054909411173E-2</v>
      </c>
      <c r="T104" s="20">
        <f t="shared" si="3"/>
        <v>1.3673877015293323E-2</v>
      </c>
      <c r="U104" t="s">
        <v>263</v>
      </c>
      <c r="Y104" t="s">
        <v>99</v>
      </c>
      <c r="AD104" t="s">
        <v>150</v>
      </c>
      <c r="AE104">
        <v>292.885175</v>
      </c>
    </row>
    <row r="105" spans="1:31" x14ac:dyDescent="0.25">
      <c r="B105" t="s">
        <v>7</v>
      </c>
      <c r="C105">
        <v>235.33644000000001</v>
      </c>
      <c r="D105">
        <v>253.14635999999999</v>
      </c>
      <c r="E105">
        <v>239.19151400000001</v>
      </c>
      <c r="F105">
        <v>195.763161</v>
      </c>
      <c r="G105">
        <v>240.42206100000001</v>
      </c>
      <c r="H105">
        <v>242.44674699999999</v>
      </c>
      <c r="I105">
        <v>241.28470300000001</v>
      </c>
      <c r="J105">
        <v>250.662081</v>
      </c>
      <c r="K105">
        <v>240.49965399999999</v>
      </c>
      <c r="L105">
        <v>234.48746</v>
      </c>
      <c r="M105">
        <v>221.389028</v>
      </c>
      <c r="N105">
        <v>211.318015</v>
      </c>
      <c r="O105">
        <v>235.284817</v>
      </c>
      <c r="P105">
        <v>229.126248</v>
      </c>
      <c r="Q105">
        <v>227.581188</v>
      </c>
      <c r="R105">
        <v>194.284627</v>
      </c>
      <c r="S105" s="20">
        <f t="shared" si="2"/>
        <v>2.1610002258893646E-2</v>
      </c>
      <c r="T105" s="20">
        <f t="shared" si="3"/>
        <v>-5.0264593968485149E-2</v>
      </c>
      <c r="U105" t="s">
        <v>203</v>
      </c>
      <c r="Y105" t="s">
        <v>100</v>
      </c>
      <c r="Z105" t="s">
        <v>99</v>
      </c>
      <c r="AA105">
        <v>12.614087</v>
      </c>
      <c r="AD105" t="s">
        <v>147</v>
      </c>
      <c r="AE105">
        <v>285.68440099999998</v>
      </c>
    </row>
    <row r="106" spans="1:31" x14ac:dyDescent="0.25">
      <c r="B106" t="s">
        <v>8</v>
      </c>
      <c r="C106">
        <v>228.831253</v>
      </c>
      <c r="D106">
        <v>244.658929</v>
      </c>
      <c r="E106">
        <v>229.11963900000001</v>
      </c>
      <c r="F106">
        <v>195.07137399999999</v>
      </c>
      <c r="G106">
        <v>239.357088</v>
      </c>
      <c r="H106">
        <v>238.64560800000001</v>
      </c>
      <c r="I106">
        <v>238.73284899999999</v>
      </c>
      <c r="J106">
        <v>231.78880000000001</v>
      </c>
      <c r="K106">
        <v>230.79025100000001</v>
      </c>
      <c r="L106">
        <v>229.95967200000001</v>
      </c>
      <c r="M106">
        <v>220.60287700000001</v>
      </c>
      <c r="N106">
        <v>211.87996200000001</v>
      </c>
      <c r="O106">
        <v>237.35853700000001</v>
      </c>
      <c r="P106">
        <v>231.71210300000001</v>
      </c>
      <c r="Q106">
        <v>231.61869200000001</v>
      </c>
      <c r="R106">
        <v>194.50502</v>
      </c>
      <c r="S106" s="20">
        <f t="shared" si="2"/>
        <v>4.5998240458876571E-2</v>
      </c>
      <c r="T106" s="20">
        <f t="shared" si="3"/>
        <v>-2.1670335195491663E-2</v>
      </c>
      <c r="U106" t="s">
        <v>198</v>
      </c>
      <c r="Y106" t="s">
        <v>261</v>
      </c>
      <c r="Z106" t="s">
        <v>100</v>
      </c>
      <c r="AA106">
        <v>13.561037000000001</v>
      </c>
      <c r="AD106" t="s">
        <v>148</v>
      </c>
      <c r="AE106">
        <v>282.51662599999997</v>
      </c>
    </row>
    <row r="107" spans="1:31" x14ac:dyDescent="0.25">
      <c r="A107" s="1" t="s">
        <v>37</v>
      </c>
      <c r="B107" t="s">
        <v>6</v>
      </c>
      <c r="C107">
        <v>1376.2229709999999</v>
      </c>
      <c r="D107">
        <v>1379.532318</v>
      </c>
      <c r="E107">
        <v>1592.4277589999999</v>
      </c>
      <c r="F107">
        <v>1262.9552590000001</v>
      </c>
      <c r="G107">
        <v>1572.3297210000001</v>
      </c>
      <c r="H107">
        <v>1572.6922750000001</v>
      </c>
      <c r="I107">
        <v>1572.337276</v>
      </c>
      <c r="J107">
        <v>1568.746625</v>
      </c>
      <c r="K107">
        <v>1569.0489749999999</v>
      </c>
      <c r="L107">
        <v>1755.8900169999999</v>
      </c>
      <c r="M107">
        <v>1408.0431450000001</v>
      </c>
      <c r="N107">
        <v>1402.060189</v>
      </c>
      <c r="O107">
        <v>1652.52511</v>
      </c>
      <c r="P107">
        <v>1613.227938</v>
      </c>
      <c r="Q107">
        <v>1612.5606789999999</v>
      </c>
      <c r="R107">
        <v>1209.5969809999999</v>
      </c>
      <c r="S107" s="20">
        <f t="shared" si="2"/>
        <v>0.1424963498883498</v>
      </c>
      <c r="T107" s="20">
        <f t="shared" si="3"/>
        <v>0.13975562622520599</v>
      </c>
      <c r="U107" t="s">
        <v>191</v>
      </c>
      <c r="Y107" t="s">
        <v>154</v>
      </c>
      <c r="Z107" t="s">
        <v>262</v>
      </c>
      <c r="AA107">
        <v>13.928872</v>
      </c>
    </row>
    <row r="108" spans="1:31" x14ac:dyDescent="0.25">
      <c r="B108" t="s">
        <v>7</v>
      </c>
      <c r="C108">
        <v>924.04515500000002</v>
      </c>
      <c r="D108">
        <v>966.65767000000005</v>
      </c>
      <c r="E108">
        <v>1155.0999549999999</v>
      </c>
      <c r="F108">
        <v>698.992614</v>
      </c>
      <c r="G108">
        <v>1109.116955</v>
      </c>
      <c r="H108">
        <v>1128.0196410000001</v>
      </c>
      <c r="I108">
        <v>1126.5961199999999</v>
      </c>
      <c r="J108">
        <v>1114.1372260000001</v>
      </c>
      <c r="K108">
        <v>1128.2768000000001</v>
      </c>
      <c r="L108">
        <v>1264.090465</v>
      </c>
      <c r="M108">
        <v>876.58275300000003</v>
      </c>
      <c r="N108">
        <v>807.83619599999997</v>
      </c>
      <c r="O108">
        <v>1164.1873639999999</v>
      </c>
      <c r="P108">
        <v>1258.6472530000001</v>
      </c>
      <c r="Q108">
        <v>1262.785527</v>
      </c>
      <c r="R108">
        <v>689.43169599999999</v>
      </c>
      <c r="S108" s="20">
        <f t="shared" si="2"/>
        <v>0.2002843681378319</v>
      </c>
      <c r="T108" s="20">
        <f t="shared" si="3"/>
        <v>0.14737304572362198</v>
      </c>
      <c r="U108" t="s">
        <v>188</v>
      </c>
      <c r="Y108" t="s">
        <v>262</v>
      </c>
      <c r="AD108" t="s">
        <v>26</v>
      </c>
    </row>
    <row r="109" spans="1:31" x14ac:dyDescent="0.25">
      <c r="B109" t="s">
        <v>8</v>
      </c>
      <c r="C109">
        <v>778.56228999999996</v>
      </c>
      <c r="D109">
        <v>786.30746399999998</v>
      </c>
      <c r="E109">
        <v>923.37442399999998</v>
      </c>
      <c r="F109">
        <v>696.90056800000002</v>
      </c>
      <c r="G109">
        <v>902.521794</v>
      </c>
      <c r="H109">
        <v>904.09751200000005</v>
      </c>
      <c r="I109">
        <v>908.90051700000004</v>
      </c>
      <c r="J109">
        <v>903.04747899999995</v>
      </c>
      <c r="K109">
        <v>886.56400399999995</v>
      </c>
      <c r="L109">
        <v>1022.640966</v>
      </c>
      <c r="M109">
        <v>882.99663899999996</v>
      </c>
      <c r="N109">
        <v>815.60697900000002</v>
      </c>
      <c r="O109">
        <v>926.48493900000005</v>
      </c>
      <c r="P109">
        <v>995.04743599999995</v>
      </c>
      <c r="Q109">
        <v>1000.791309</v>
      </c>
      <c r="R109">
        <v>697.35335499999997</v>
      </c>
      <c r="S109" s="20">
        <f t="shared" si="2"/>
        <v>0.15921591064987251</v>
      </c>
      <c r="T109" s="20">
        <f t="shared" si="3"/>
        <v>0.14779756688154744</v>
      </c>
      <c r="U109" t="s">
        <v>185</v>
      </c>
      <c r="Y109" t="s">
        <v>263</v>
      </c>
      <c r="Z109" t="s">
        <v>27</v>
      </c>
    </row>
    <row r="110" spans="1:31" x14ac:dyDescent="0.25">
      <c r="A110" s="1">
        <v>128</v>
      </c>
      <c r="B110" t="s">
        <v>6</v>
      </c>
      <c r="C110">
        <v>259.30187599999999</v>
      </c>
      <c r="D110">
        <v>273.91566399999999</v>
      </c>
      <c r="E110">
        <v>272.72032999999999</v>
      </c>
      <c r="F110">
        <v>278.10344500000002</v>
      </c>
      <c r="G110">
        <v>274.26376399999998</v>
      </c>
      <c r="H110">
        <v>273.545751</v>
      </c>
      <c r="I110">
        <v>274.06342100000001</v>
      </c>
      <c r="J110">
        <v>272.09524599999997</v>
      </c>
      <c r="K110">
        <v>273.41957300000001</v>
      </c>
      <c r="L110">
        <v>267.69752199999999</v>
      </c>
      <c r="M110">
        <v>265.68809800000002</v>
      </c>
      <c r="N110">
        <v>271.09485000000001</v>
      </c>
      <c r="O110">
        <v>272.38609400000001</v>
      </c>
      <c r="P110">
        <v>270.179844</v>
      </c>
      <c r="Q110">
        <v>270.86799300000001</v>
      </c>
      <c r="R110">
        <v>275.69393200000002</v>
      </c>
      <c r="S110" s="20">
        <f t="shared" si="2"/>
        <v>5.7700654660901796E-2</v>
      </c>
      <c r="T110" s="20">
        <f t="shared" si="3"/>
        <v>1.2708291118392889E-3</v>
      </c>
      <c r="U110" t="s">
        <v>186</v>
      </c>
      <c r="Y110" t="s">
        <v>203</v>
      </c>
      <c r="AD110" t="s">
        <v>99</v>
      </c>
      <c r="AE110">
        <v>165.20967999999999</v>
      </c>
    </row>
    <row r="111" spans="1:31" x14ac:dyDescent="0.25">
      <c r="B111" t="s">
        <v>7</v>
      </c>
      <c r="C111">
        <v>251.16006100000001</v>
      </c>
      <c r="D111">
        <v>267.73036300000001</v>
      </c>
      <c r="E111">
        <v>242.80747400000001</v>
      </c>
      <c r="F111">
        <v>239.37196599999999</v>
      </c>
      <c r="G111">
        <v>251.132925</v>
      </c>
      <c r="H111">
        <v>252.35071099999999</v>
      </c>
      <c r="I111">
        <v>251.259558</v>
      </c>
      <c r="J111">
        <v>262.02336400000002</v>
      </c>
      <c r="K111">
        <v>246.179821</v>
      </c>
      <c r="L111">
        <v>230.37749199999999</v>
      </c>
      <c r="M111">
        <v>236.52637200000001</v>
      </c>
      <c r="N111">
        <v>228.67221799999999</v>
      </c>
      <c r="O111">
        <v>249.00689</v>
      </c>
      <c r="P111">
        <v>230.00258500000001</v>
      </c>
      <c r="Q111">
        <v>228.318195</v>
      </c>
      <c r="R111">
        <v>238.92819600000001</v>
      </c>
      <c r="S111" s="20">
        <f t="shared" si="2"/>
        <v>-1.0804265571517924E-4</v>
      </c>
      <c r="T111" s="20">
        <f t="shared" si="3"/>
        <v>-6.1993110583426825E-2</v>
      </c>
      <c r="U111" t="s">
        <v>183</v>
      </c>
      <c r="Y111" t="s">
        <v>198</v>
      </c>
      <c r="Z111" t="s">
        <v>24</v>
      </c>
      <c r="AD111" t="s">
        <v>100</v>
      </c>
      <c r="AE111">
        <v>218.69344100000001</v>
      </c>
    </row>
    <row r="112" spans="1:31" x14ac:dyDescent="0.25">
      <c r="B112" t="s">
        <v>8</v>
      </c>
      <c r="C112">
        <v>241.670007</v>
      </c>
      <c r="D112">
        <v>256.14643999999998</v>
      </c>
      <c r="E112">
        <v>238.40609900000001</v>
      </c>
      <c r="F112">
        <v>237.667891</v>
      </c>
      <c r="G112">
        <v>248.52009899999999</v>
      </c>
      <c r="H112">
        <v>249.57106200000001</v>
      </c>
      <c r="I112">
        <v>248.8861</v>
      </c>
      <c r="J112">
        <v>240.31052</v>
      </c>
      <c r="K112">
        <v>237.29701800000001</v>
      </c>
      <c r="L112">
        <v>228.139231</v>
      </c>
      <c r="M112">
        <v>236.300915</v>
      </c>
      <c r="N112">
        <v>231.44789900000001</v>
      </c>
      <c r="O112">
        <v>248.53258500000001</v>
      </c>
      <c r="P112">
        <v>231.77823599999999</v>
      </c>
      <c r="Q112">
        <v>232.57077799999999</v>
      </c>
      <c r="R112">
        <v>237.729455</v>
      </c>
      <c r="S112" s="20">
        <f t="shared" si="2"/>
        <v>2.8344816491853608E-2</v>
      </c>
      <c r="T112" s="20">
        <f t="shared" si="3"/>
        <v>-2.9773363237060813E-2</v>
      </c>
      <c r="U112" t="s">
        <v>150</v>
      </c>
      <c r="Y112" t="s">
        <v>191</v>
      </c>
      <c r="AD112" t="s">
        <v>261</v>
      </c>
      <c r="AE112">
        <v>307.01470899999998</v>
      </c>
    </row>
    <row r="113" spans="1:31" x14ac:dyDescent="0.25">
      <c r="A113" s="1" t="s">
        <v>38</v>
      </c>
      <c r="B113" t="s">
        <v>6</v>
      </c>
      <c r="C113">
        <v>1542.736087</v>
      </c>
      <c r="D113">
        <v>1633.0692879999999</v>
      </c>
      <c r="E113">
        <v>1719.4994650000001</v>
      </c>
      <c r="F113">
        <v>1401.2402300000001</v>
      </c>
      <c r="G113">
        <v>1676.2004890000001</v>
      </c>
      <c r="H113">
        <v>1675.6543819999999</v>
      </c>
      <c r="I113">
        <v>1675.3328369999999</v>
      </c>
      <c r="J113">
        <v>1674.195295</v>
      </c>
      <c r="K113">
        <v>1674.0536790000001</v>
      </c>
      <c r="L113">
        <v>1737.3161250000001</v>
      </c>
      <c r="M113">
        <v>1538.270096</v>
      </c>
      <c r="N113">
        <v>1707.0500810000001</v>
      </c>
      <c r="O113">
        <v>1795.440871</v>
      </c>
      <c r="P113">
        <v>1707.368514</v>
      </c>
      <c r="Q113">
        <v>1708.2819919999999</v>
      </c>
      <c r="R113">
        <v>1331.55043</v>
      </c>
      <c r="S113" s="20">
        <f t="shared" si="2"/>
        <v>8.6511492875968488E-2</v>
      </c>
      <c r="T113" s="20">
        <f t="shared" si="3"/>
        <v>2.6411127388735745E-2</v>
      </c>
      <c r="U113" t="s">
        <v>147</v>
      </c>
      <c r="Y113" t="s">
        <v>188</v>
      </c>
      <c r="Z113" t="s">
        <v>99</v>
      </c>
      <c r="AA113">
        <v>60.971617999999999</v>
      </c>
      <c r="AD113" t="s">
        <v>154</v>
      </c>
      <c r="AE113">
        <v>291.05699800000002</v>
      </c>
    </row>
    <row r="114" spans="1:31" x14ac:dyDescent="0.25">
      <c r="B114" t="s">
        <v>7</v>
      </c>
      <c r="C114">
        <v>969.25665000000004</v>
      </c>
      <c r="D114">
        <v>1085.889345</v>
      </c>
      <c r="E114">
        <v>1194.471209</v>
      </c>
      <c r="F114">
        <v>788.70437300000003</v>
      </c>
      <c r="G114">
        <v>1079.1213230000001</v>
      </c>
      <c r="H114">
        <v>1081.228809</v>
      </c>
      <c r="I114">
        <v>1080.665694</v>
      </c>
      <c r="J114">
        <v>1079.5459980000001</v>
      </c>
      <c r="K114">
        <v>1174.3602940000001</v>
      </c>
      <c r="L114">
        <v>1163.7183970000001</v>
      </c>
      <c r="M114">
        <v>861.96545100000003</v>
      </c>
      <c r="N114">
        <v>1178.104873</v>
      </c>
      <c r="O114">
        <v>1088.6549680000001</v>
      </c>
      <c r="P114">
        <v>1175.336697</v>
      </c>
      <c r="Q114">
        <v>1180.529683</v>
      </c>
      <c r="R114">
        <v>767.31902200000002</v>
      </c>
      <c r="S114" s="20">
        <f t="shared" si="2"/>
        <v>0.1133494136976001</v>
      </c>
      <c r="T114" s="20">
        <f t="shared" si="3"/>
        <v>-6.2326995205943536E-3</v>
      </c>
      <c r="U114" t="s">
        <v>148</v>
      </c>
      <c r="Y114" t="s">
        <v>185</v>
      </c>
      <c r="Z114" t="s">
        <v>100</v>
      </c>
      <c r="AA114">
        <v>58.397813999999997</v>
      </c>
      <c r="AD114" t="s">
        <v>262</v>
      </c>
      <c r="AE114">
        <v>293.17480999999998</v>
      </c>
    </row>
    <row r="115" spans="1:31" x14ac:dyDescent="0.25">
      <c r="B115" t="s">
        <v>8</v>
      </c>
      <c r="C115">
        <v>802.69759599999998</v>
      </c>
      <c r="D115">
        <v>858.50626099999999</v>
      </c>
      <c r="E115">
        <v>958.46872399999995</v>
      </c>
      <c r="F115">
        <v>785.191463</v>
      </c>
      <c r="G115">
        <v>879.41940299999999</v>
      </c>
      <c r="H115">
        <v>884.56599400000005</v>
      </c>
      <c r="I115">
        <v>883.47661600000004</v>
      </c>
      <c r="J115">
        <v>884.52287200000001</v>
      </c>
      <c r="K115">
        <v>930.28104099999996</v>
      </c>
      <c r="L115">
        <v>944.42946800000004</v>
      </c>
      <c r="M115">
        <v>868.39214700000002</v>
      </c>
      <c r="N115">
        <v>952.14717299999995</v>
      </c>
      <c r="O115">
        <v>891.55392600000005</v>
      </c>
      <c r="P115">
        <v>947.58793500000002</v>
      </c>
      <c r="Q115">
        <v>953.09958600000004</v>
      </c>
      <c r="R115">
        <v>782.40159000000006</v>
      </c>
      <c r="S115" s="20">
        <f t="shared" si="2"/>
        <v>9.5579963590672001E-2</v>
      </c>
      <c r="T115" s="20">
        <f t="shared" si="3"/>
        <v>2.435991785970204E-2</v>
      </c>
      <c r="Y115" t="s">
        <v>186</v>
      </c>
      <c r="Z115" t="s">
        <v>262</v>
      </c>
      <c r="AA115">
        <v>74.36645</v>
      </c>
      <c r="AD115" t="s">
        <v>263</v>
      </c>
      <c r="AE115">
        <v>293.28296699999999</v>
      </c>
    </row>
    <row r="116" spans="1:31" x14ac:dyDescent="0.25">
      <c r="A116" s="1">
        <v>144</v>
      </c>
      <c r="B116" t="s">
        <v>6</v>
      </c>
      <c r="C116">
        <v>284.43869000000001</v>
      </c>
      <c r="D116">
        <v>298.93711200000001</v>
      </c>
      <c r="E116">
        <v>299.858473</v>
      </c>
      <c r="F116">
        <v>299.06622800000002</v>
      </c>
      <c r="G116">
        <v>309.725145</v>
      </c>
      <c r="H116">
        <v>310.30556899999999</v>
      </c>
      <c r="I116">
        <v>308.86724400000003</v>
      </c>
      <c r="J116">
        <v>309.34387099999998</v>
      </c>
      <c r="K116">
        <v>309.89981599999999</v>
      </c>
      <c r="L116">
        <v>292.541989</v>
      </c>
      <c r="M116">
        <v>293.34817099999998</v>
      </c>
      <c r="N116">
        <v>295.056938</v>
      </c>
      <c r="O116">
        <v>306.92960299999999</v>
      </c>
      <c r="P116">
        <v>294.11453</v>
      </c>
      <c r="Q116">
        <v>294.042348</v>
      </c>
      <c r="R116">
        <v>299.87019600000002</v>
      </c>
      <c r="S116" s="20">
        <f t="shared" si="2"/>
        <v>8.8899491837766575E-2</v>
      </c>
      <c r="T116" s="20">
        <f t="shared" si="3"/>
        <v>3.6087968227912715E-2</v>
      </c>
      <c r="U116" t="s">
        <v>25</v>
      </c>
      <c r="Y116" t="s">
        <v>183</v>
      </c>
      <c r="AD116" t="s">
        <v>203</v>
      </c>
      <c r="AE116">
        <v>293.31683600000002</v>
      </c>
    </row>
    <row r="117" spans="1:31" x14ac:dyDescent="0.25">
      <c r="B117" t="s">
        <v>7</v>
      </c>
      <c r="C117">
        <v>277.05474099999998</v>
      </c>
      <c r="D117">
        <v>292.97477300000003</v>
      </c>
      <c r="E117">
        <v>289.54565000000002</v>
      </c>
      <c r="F117">
        <v>267.87426900000003</v>
      </c>
      <c r="G117">
        <v>291.31228299999998</v>
      </c>
      <c r="H117">
        <v>292.02754199999998</v>
      </c>
      <c r="I117">
        <v>291.84681499999999</v>
      </c>
      <c r="J117">
        <v>299.851517</v>
      </c>
      <c r="K117">
        <v>290.99464599999999</v>
      </c>
      <c r="L117">
        <v>294.69639899999999</v>
      </c>
      <c r="M117">
        <v>294.93357500000002</v>
      </c>
      <c r="N117">
        <v>293.48572799999999</v>
      </c>
      <c r="O117">
        <v>294.05878999999999</v>
      </c>
      <c r="P117">
        <v>295.502972</v>
      </c>
      <c r="Q117">
        <v>296.15855800000003</v>
      </c>
      <c r="R117">
        <v>268.09035</v>
      </c>
      <c r="S117" s="20">
        <f t="shared" si="2"/>
        <v>5.1461100967046702E-2</v>
      </c>
      <c r="T117" s="20">
        <f t="shared" si="3"/>
        <v>-5.6745158737611101E-3</v>
      </c>
      <c r="Y117" t="s">
        <v>150</v>
      </c>
      <c r="Z117" t="s">
        <v>25</v>
      </c>
      <c r="AD117" t="s">
        <v>198</v>
      </c>
      <c r="AE117">
        <v>301.58539999999999</v>
      </c>
    </row>
    <row r="118" spans="1:31" x14ac:dyDescent="0.25">
      <c r="B118" t="s">
        <v>8</v>
      </c>
      <c r="C118">
        <v>268.26847400000003</v>
      </c>
      <c r="D118">
        <v>284.85285199999998</v>
      </c>
      <c r="E118">
        <v>272.81653599999999</v>
      </c>
      <c r="F118">
        <v>265.88576899999998</v>
      </c>
      <c r="G118">
        <v>280.45812699999999</v>
      </c>
      <c r="H118">
        <v>280.97600199999999</v>
      </c>
      <c r="I118">
        <v>279.92234999999999</v>
      </c>
      <c r="J118">
        <v>273.57234399999999</v>
      </c>
      <c r="K118">
        <v>271.547414</v>
      </c>
      <c r="L118">
        <v>268.55979400000001</v>
      </c>
      <c r="M118">
        <v>269.35436600000003</v>
      </c>
      <c r="N118">
        <v>275.35659800000002</v>
      </c>
      <c r="O118">
        <v>279.66097500000001</v>
      </c>
      <c r="P118">
        <v>275.95404200000002</v>
      </c>
      <c r="Q118">
        <v>276.22256700000003</v>
      </c>
      <c r="R118">
        <v>266.69229100000001</v>
      </c>
      <c r="S118" s="20">
        <f t="shared" si="2"/>
        <v>4.5438261224835408E-2</v>
      </c>
      <c r="T118" s="20">
        <f t="shared" si="3"/>
        <v>-1.5428053358581106E-2</v>
      </c>
      <c r="U118" t="s">
        <v>99</v>
      </c>
      <c r="Y118" t="s">
        <v>147</v>
      </c>
      <c r="AD118" t="s">
        <v>191</v>
      </c>
      <c r="AE118">
        <v>305.517627</v>
      </c>
    </row>
    <row r="119" spans="1:31" x14ac:dyDescent="0.25">
      <c r="A119" s="1" t="s">
        <v>36</v>
      </c>
      <c r="B119" t="s">
        <v>6</v>
      </c>
      <c r="C119">
        <v>1651.0416110000001</v>
      </c>
      <c r="D119">
        <v>1725.816628</v>
      </c>
      <c r="E119">
        <v>1947.833973</v>
      </c>
      <c r="F119">
        <v>1538.7346150000001</v>
      </c>
      <c r="G119">
        <v>1941.624035</v>
      </c>
      <c r="H119">
        <v>1941.5117319999999</v>
      </c>
      <c r="I119">
        <v>1941.2415920000001</v>
      </c>
      <c r="J119">
        <v>1938.8925879999999</v>
      </c>
      <c r="K119">
        <v>1938.582294</v>
      </c>
      <c r="L119">
        <v>1983.241583</v>
      </c>
      <c r="M119">
        <v>1946.606616</v>
      </c>
      <c r="N119">
        <v>1947.644912</v>
      </c>
      <c r="O119">
        <v>2060.8966569999998</v>
      </c>
      <c r="P119">
        <v>1948.1671470000001</v>
      </c>
      <c r="Q119">
        <v>1948.0718979999999</v>
      </c>
      <c r="R119">
        <v>1478.465074</v>
      </c>
      <c r="S119" s="20">
        <f t="shared" si="2"/>
        <v>0.17599945517060611</v>
      </c>
      <c r="T119" s="20">
        <f t="shared" si="3"/>
        <v>0.12504654521152281</v>
      </c>
      <c r="U119" t="s">
        <v>100</v>
      </c>
      <c r="Y119" t="s">
        <v>148</v>
      </c>
      <c r="Z119" t="s">
        <v>99</v>
      </c>
      <c r="AA119">
        <v>61.211454000000003</v>
      </c>
      <c r="AD119" t="s">
        <v>188</v>
      </c>
      <c r="AE119">
        <v>301.61585200000002</v>
      </c>
    </row>
    <row r="120" spans="1:31" x14ac:dyDescent="0.25">
      <c r="B120" t="s">
        <v>7</v>
      </c>
      <c r="C120">
        <v>1097.9921280000001</v>
      </c>
      <c r="D120">
        <v>1112.841261</v>
      </c>
      <c r="E120">
        <v>1416.371564</v>
      </c>
      <c r="F120">
        <v>877.19538699999998</v>
      </c>
      <c r="G120">
        <v>1386.736144</v>
      </c>
      <c r="H120">
        <v>1381.0509979999999</v>
      </c>
      <c r="I120">
        <v>1391.439738</v>
      </c>
      <c r="J120">
        <v>1375.0105249999999</v>
      </c>
      <c r="K120">
        <v>1398.3044319999999</v>
      </c>
      <c r="L120">
        <v>1436.990045</v>
      </c>
      <c r="M120">
        <v>1430.6411089999999</v>
      </c>
      <c r="N120">
        <v>1428.6196629999999</v>
      </c>
      <c r="O120">
        <v>1436.453812</v>
      </c>
      <c r="P120">
        <v>1422.547885</v>
      </c>
      <c r="Q120">
        <v>1430.137837</v>
      </c>
      <c r="R120">
        <v>864.87866099999997</v>
      </c>
      <c r="S120" s="20">
        <f t="shared" si="2"/>
        <v>0.26297457753722608</v>
      </c>
      <c r="T120" s="20">
        <f t="shared" si="3"/>
        <v>0.24612214931164367</v>
      </c>
      <c r="U120" t="s">
        <v>261</v>
      </c>
      <c r="Z120" t="s">
        <v>100</v>
      </c>
      <c r="AA120">
        <v>58.350814999999997</v>
      </c>
      <c r="AD120" t="s">
        <v>185</v>
      </c>
      <c r="AE120">
        <v>301.58479299999999</v>
      </c>
    </row>
    <row r="121" spans="1:31" x14ac:dyDescent="0.25">
      <c r="B121" t="s">
        <v>8</v>
      </c>
      <c r="C121">
        <v>883.66649099999995</v>
      </c>
      <c r="D121">
        <v>919.98709599999995</v>
      </c>
      <c r="E121">
        <v>1076.077016</v>
      </c>
      <c r="F121">
        <v>874.95040500000005</v>
      </c>
      <c r="G121">
        <v>1054.3441250000001</v>
      </c>
      <c r="H121">
        <v>1053.9212930000001</v>
      </c>
      <c r="I121">
        <v>1060.0545629999999</v>
      </c>
      <c r="J121">
        <v>1054.261477</v>
      </c>
      <c r="K121">
        <v>1034.5065440000001</v>
      </c>
      <c r="L121">
        <v>1078.8884579999999</v>
      </c>
      <c r="M121">
        <v>1082.411703</v>
      </c>
      <c r="N121">
        <v>1087.3150929999999</v>
      </c>
      <c r="O121">
        <v>1078.407792</v>
      </c>
      <c r="P121">
        <v>1081.980544</v>
      </c>
      <c r="Q121">
        <v>1088.079156</v>
      </c>
      <c r="R121">
        <v>877.62865999999997</v>
      </c>
      <c r="S121" s="20">
        <f t="shared" si="2"/>
        <v>0.19314711572558663</v>
      </c>
      <c r="T121" s="20">
        <f t="shared" si="3"/>
        <v>0.14604229731500507</v>
      </c>
      <c r="U121" t="s">
        <v>154</v>
      </c>
      <c r="Y121" t="s">
        <v>27</v>
      </c>
      <c r="Z121" t="s">
        <v>262</v>
      </c>
      <c r="AA121">
        <v>73.534537</v>
      </c>
      <c r="AD121" t="s">
        <v>186</v>
      </c>
      <c r="AE121">
        <v>290.95783</v>
      </c>
    </row>
    <row r="122" spans="1:31" x14ac:dyDescent="0.25">
      <c r="A122" s="1">
        <v>160</v>
      </c>
      <c r="B122" t="s">
        <v>6</v>
      </c>
      <c r="S122" s="20"/>
      <c r="T122" s="20"/>
      <c r="U122" t="s">
        <v>262</v>
      </c>
      <c r="AD122" t="s">
        <v>183</v>
      </c>
      <c r="AE122">
        <v>293.26488599999999</v>
      </c>
    </row>
    <row r="123" spans="1:31" x14ac:dyDescent="0.25">
      <c r="B123" t="s">
        <v>7</v>
      </c>
      <c r="S123" s="20"/>
      <c r="T123" s="20"/>
      <c r="U123" t="s">
        <v>263</v>
      </c>
      <c r="Y123" t="s">
        <v>24</v>
      </c>
      <c r="Z123" t="s">
        <v>26</v>
      </c>
      <c r="AD123" t="s">
        <v>150</v>
      </c>
      <c r="AE123">
        <v>297.47911800000003</v>
      </c>
    </row>
    <row r="124" spans="1:31" x14ac:dyDescent="0.25">
      <c r="B124" t="s">
        <v>8</v>
      </c>
      <c r="S124" s="20"/>
      <c r="T124" s="20"/>
      <c r="U124" t="s">
        <v>203</v>
      </c>
      <c r="AD124" t="s">
        <v>147</v>
      </c>
      <c r="AE124">
        <v>290.910483</v>
      </c>
    </row>
    <row r="125" spans="1:31" x14ac:dyDescent="0.25">
      <c r="A125" s="1" t="s">
        <v>45</v>
      </c>
      <c r="B125" t="s">
        <v>6</v>
      </c>
      <c r="S125" s="20"/>
      <c r="T125" s="20"/>
      <c r="U125" t="s">
        <v>198</v>
      </c>
      <c r="Y125" t="s">
        <v>99</v>
      </c>
      <c r="Z125" t="s">
        <v>99</v>
      </c>
      <c r="AA125">
        <v>60.757235000000001</v>
      </c>
      <c r="AD125" t="s">
        <v>148</v>
      </c>
      <c r="AE125">
        <v>291.03894400000001</v>
      </c>
    </row>
    <row r="126" spans="1:31" x14ac:dyDescent="0.25">
      <c r="B126" t="s">
        <v>7</v>
      </c>
      <c r="S126" s="20"/>
      <c r="T126" s="20"/>
      <c r="U126" t="s">
        <v>191</v>
      </c>
      <c r="Y126" t="s">
        <v>100</v>
      </c>
      <c r="Z126" t="s">
        <v>100</v>
      </c>
      <c r="AA126">
        <v>59.028826000000002</v>
      </c>
    </row>
    <row r="127" spans="1:31" x14ac:dyDescent="0.25">
      <c r="B127" t="s">
        <v>8</v>
      </c>
      <c r="S127" s="20"/>
      <c r="T127" s="20"/>
      <c r="U127" t="s">
        <v>188</v>
      </c>
      <c r="Y127" t="s">
        <v>261</v>
      </c>
      <c r="Z127" t="s">
        <v>262</v>
      </c>
      <c r="AA127">
        <v>76.664085999999998</v>
      </c>
      <c r="AD127" t="s">
        <v>95</v>
      </c>
    </row>
    <row r="128" spans="1:31" x14ac:dyDescent="0.25">
      <c r="A128" s="1">
        <v>176</v>
      </c>
      <c r="B128" t="s">
        <v>6</v>
      </c>
      <c r="S128" s="20"/>
      <c r="T128" s="20"/>
      <c r="U128" t="s">
        <v>185</v>
      </c>
      <c r="Y128" t="s">
        <v>154</v>
      </c>
    </row>
    <row r="129" spans="1:31" x14ac:dyDescent="0.25">
      <c r="B129" t="s">
        <v>7</v>
      </c>
      <c r="S129" s="20"/>
      <c r="T129" s="20"/>
      <c r="U129" t="s">
        <v>186</v>
      </c>
      <c r="Y129" t="s">
        <v>262</v>
      </c>
      <c r="Z129" t="s">
        <v>92</v>
      </c>
      <c r="AD129" t="s">
        <v>24</v>
      </c>
    </row>
    <row r="130" spans="1:31" x14ac:dyDescent="0.25">
      <c r="B130" t="s">
        <v>8</v>
      </c>
      <c r="S130" s="20"/>
      <c r="T130" s="20"/>
      <c r="U130" t="s">
        <v>183</v>
      </c>
      <c r="Y130" t="s">
        <v>263</v>
      </c>
    </row>
    <row r="131" spans="1:31" x14ac:dyDescent="0.25">
      <c r="A131" s="1" t="s">
        <v>46</v>
      </c>
      <c r="B131" t="s">
        <v>6</v>
      </c>
      <c r="S131" s="20"/>
      <c r="T131" s="20"/>
      <c r="U131" t="s">
        <v>150</v>
      </c>
      <c r="Y131" t="s">
        <v>203</v>
      </c>
      <c r="Z131" t="s">
        <v>24</v>
      </c>
      <c r="AD131" t="s">
        <v>99</v>
      </c>
      <c r="AE131">
        <v>60.903796</v>
      </c>
    </row>
    <row r="132" spans="1:31" x14ac:dyDescent="0.25">
      <c r="B132" t="s">
        <v>7</v>
      </c>
      <c r="S132" s="20"/>
      <c r="T132" s="20"/>
      <c r="U132" t="s">
        <v>147</v>
      </c>
      <c r="Y132" t="s">
        <v>198</v>
      </c>
      <c r="AD132" t="s">
        <v>100</v>
      </c>
      <c r="AE132">
        <v>65.552868000000004</v>
      </c>
    </row>
    <row r="133" spans="1:31" x14ac:dyDescent="0.25">
      <c r="B133" t="s">
        <v>8</v>
      </c>
      <c r="S133" s="20"/>
      <c r="T133" s="20"/>
      <c r="U133" t="s">
        <v>148</v>
      </c>
      <c r="Y133" t="s">
        <v>191</v>
      </c>
      <c r="Z133" t="s">
        <v>99</v>
      </c>
      <c r="AA133">
        <v>28.232126000000001</v>
      </c>
      <c r="AD133" t="s">
        <v>261</v>
      </c>
      <c r="AE133">
        <v>62.116683000000002</v>
      </c>
    </row>
    <row r="134" spans="1:31" x14ac:dyDescent="0.25">
      <c r="A134" s="1">
        <v>192</v>
      </c>
      <c r="B134" t="s">
        <v>6</v>
      </c>
      <c r="S134" s="20"/>
      <c r="T134" s="20"/>
      <c r="Y134" t="s">
        <v>188</v>
      </c>
      <c r="Z134" t="s">
        <v>100</v>
      </c>
      <c r="AA134">
        <v>27.646106</v>
      </c>
      <c r="AD134" t="s">
        <v>154</v>
      </c>
      <c r="AE134">
        <v>64.037806000000003</v>
      </c>
    </row>
    <row r="135" spans="1:31" x14ac:dyDescent="0.25">
      <c r="B135" t="s">
        <v>7</v>
      </c>
      <c r="S135" s="20"/>
      <c r="T135" s="20"/>
      <c r="U135" t="s">
        <v>26</v>
      </c>
      <c r="Y135" t="s">
        <v>185</v>
      </c>
      <c r="Z135" t="s">
        <v>262</v>
      </c>
      <c r="AA135">
        <v>28.478131000000001</v>
      </c>
      <c r="AD135" t="s">
        <v>262</v>
      </c>
      <c r="AE135">
        <v>65.848206000000005</v>
      </c>
    </row>
    <row r="136" spans="1:31" x14ac:dyDescent="0.25">
      <c r="B136" t="s">
        <v>8</v>
      </c>
      <c r="S136" s="20"/>
      <c r="T136" s="20"/>
      <c r="Y136" t="s">
        <v>186</v>
      </c>
      <c r="AD136" t="s">
        <v>263</v>
      </c>
      <c r="AE136">
        <v>66.122197999999997</v>
      </c>
    </row>
    <row r="137" spans="1:31" x14ac:dyDescent="0.25">
      <c r="A137" s="1" t="s">
        <v>47</v>
      </c>
      <c r="B137" t="s">
        <v>6</v>
      </c>
      <c r="S137" s="20"/>
      <c r="T137" s="20"/>
      <c r="U137" t="s">
        <v>99</v>
      </c>
      <c r="Y137" t="s">
        <v>183</v>
      </c>
      <c r="Z137" t="s">
        <v>25</v>
      </c>
      <c r="AD137" t="s">
        <v>203</v>
      </c>
      <c r="AE137">
        <v>63.778073999999997</v>
      </c>
    </row>
    <row r="138" spans="1:31" x14ac:dyDescent="0.25">
      <c r="B138" t="s">
        <v>7</v>
      </c>
      <c r="S138" s="20"/>
      <c r="T138" s="20"/>
      <c r="U138" t="s">
        <v>100</v>
      </c>
      <c r="Y138" t="s">
        <v>150</v>
      </c>
      <c r="AD138" t="s">
        <v>198</v>
      </c>
      <c r="AE138">
        <v>61.135561000000003</v>
      </c>
    </row>
    <row r="139" spans="1:31" x14ac:dyDescent="0.25">
      <c r="B139" t="s">
        <v>8</v>
      </c>
      <c r="S139" s="20"/>
      <c r="T139" s="20"/>
      <c r="U139" t="s">
        <v>261</v>
      </c>
      <c r="Y139" t="s">
        <v>147</v>
      </c>
      <c r="Z139" t="s">
        <v>99</v>
      </c>
      <c r="AA139">
        <v>23.413449</v>
      </c>
      <c r="AD139" t="s">
        <v>191</v>
      </c>
      <c r="AE139">
        <v>61.588394000000001</v>
      </c>
    </row>
    <row r="140" spans="1:31" x14ac:dyDescent="0.25">
      <c r="A140" s="1">
        <v>224</v>
      </c>
      <c r="B140" t="s">
        <v>6</v>
      </c>
      <c r="S140" s="20"/>
      <c r="T140" s="20"/>
      <c r="U140" t="s">
        <v>154</v>
      </c>
      <c r="Y140" t="s">
        <v>148</v>
      </c>
      <c r="Z140" t="s">
        <v>100</v>
      </c>
      <c r="AA140">
        <v>26.544255</v>
      </c>
      <c r="AD140" t="s">
        <v>188</v>
      </c>
      <c r="AE140">
        <v>61.266241000000001</v>
      </c>
    </row>
    <row r="141" spans="1:31" x14ac:dyDescent="0.25">
      <c r="B141" t="s">
        <v>7</v>
      </c>
      <c r="S141" s="20"/>
      <c r="T141" s="20"/>
      <c r="U141" t="s">
        <v>262</v>
      </c>
      <c r="Z141" t="s">
        <v>262</v>
      </c>
      <c r="AA141">
        <v>27.311361000000002</v>
      </c>
      <c r="AD141" t="s">
        <v>185</v>
      </c>
      <c r="AE141">
        <v>61.208067999999997</v>
      </c>
    </row>
    <row r="142" spans="1:31" x14ac:dyDescent="0.25">
      <c r="B142" t="s">
        <v>8</v>
      </c>
      <c r="S142" s="20"/>
      <c r="T142" s="20"/>
      <c r="U142" t="s">
        <v>263</v>
      </c>
      <c r="Y142" t="s">
        <v>25</v>
      </c>
      <c r="AD142" t="s">
        <v>186</v>
      </c>
      <c r="AE142">
        <v>63.942186999999997</v>
      </c>
    </row>
    <row r="143" spans="1:31" x14ac:dyDescent="0.25">
      <c r="A143" s="1" t="s">
        <v>44</v>
      </c>
      <c r="B143" t="s">
        <v>6</v>
      </c>
      <c r="S143" s="20"/>
      <c r="T143" s="20"/>
      <c r="U143" t="s">
        <v>203</v>
      </c>
      <c r="Z143" t="s">
        <v>26</v>
      </c>
      <c r="AD143" t="s">
        <v>183</v>
      </c>
      <c r="AE143">
        <v>64.370220000000003</v>
      </c>
    </row>
    <row r="144" spans="1:31" x14ac:dyDescent="0.25">
      <c r="B144" t="s">
        <v>7</v>
      </c>
      <c r="S144" s="20"/>
      <c r="T144" s="20"/>
      <c r="U144" t="s">
        <v>198</v>
      </c>
      <c r="Y144" t="s">
        <v>99</v>
      </c>
      <c r="AD144" t="s">
        <v>150</v>
      </c>
      <c r="AE144">
        <v>63.964261</v>
      </c>
    </row>
    <row r="145" spans="1:31" x14ac:dyDescent="0.25">
      <c r="B145" t="s">
        <v>8</v>
      </c>
      <c r="S145" s="20"/>
      <c r="T145" s="20"/>
      <c r="U145" t="s">
        <v>191</v>
      </c>
      <c r="Y145" t="s">
        <v>100</v>
      </c>
      <c r="Z145" t="s">
        <v>99</v>
      </c>
      <c r="AA145">
        <v>23.539345000000001</v>
      </c>
      <c r="AD145" t="s">
        <v>147</v>
      </c>
      <c r="AE145">
        <v>64.169754999999995</v>
      </c>
    </row>
    <row r="146" spans="1:31" x14ac:dyDescent="0.25">
      <c r="A146" s="1">
        <v>256</v>
      </c>
      <c r="B146" t="s">
        <v>6</v>
      </c>
      <c r="S146" s="20"/>
      <c r="T146" s="20"/>
      <c r="U146" t="s">
        <v>188</v>
      </c>
      <c r="Y146" t="s">
        <v>261</v>
      </c>
      <c r="Z146" t="s">
        <v>100</v>
      </c>
      <c r="AA146">
        <v>26.4312</v>
      </c>
      <c r="AD146" t="s">
        <v>148</v>
      </c>
      <c r="AE146">
        <v>63.748961999999999</v>
      </c>
    </row>
    <row r="147" spans="1:31" x14ac:dyDescent="0.25">
      <c r="B147" t="s">
        <v>7</v>
      </c>
      <c r="S147" s="20"/>
      <c r="T147" s="20"/>
      <c r="U147" t="s">
        <v>185</v>
      </c>
      <c r="Y147" t="s">
        <v>154</v>
      </c>
      <c r="Z147" t="s">
        <v>262</v>
      </c>
      <c r="AA147">
        <v>27.504106</v>
      </c>
    </row>
    <row r="148" spans="1:31" x14ac:dyDescent="0.25">
      <c r="B148" t="s">
        <v>8</v>
      </c>
      <c r="S148" s="20"/>
      <c r="T148" s="20"/>
      <c r="U148" t="s">
        <v>186</v>
      </c>
      <c r="Y148" t="s">
        <v>262</v>
      </c>
      <c r="AD148" t="s">
        <v>25</v>
      </c>
    </row>
    <row r="149" spans="1:31" x14ac:dyDescent="0.25">
      <c r="A149" s="1" t="s">
        <v>49</v>
      </c>
      <c r="B149" t="s">
        <v>6</v>
      </c>
      <c r="S149" s="20"/>
      <c r="T149" s="20"/>
      <c r="U149" t="s">
        <v>183</v>
      </c>
      <c r="Y149" t="s">
        <v>263</v>
      </c>
      <c r="Z149" t="s">
        <v>27</v>
      </c>
    </row>
    <row r="150" spans="1:31" x14ac:dyDescent="0.25">
      <c r="B150" t="s">
        <v>7</v>
      </c>
      <c r="S150" s="20"/>
      <c r="T150" s="20"/>
      <c r="U150" t="s">
        <v>150</v>
      </c>
      <c r="Y150" t="s">
        <v>203</v>
      </c>
      <c r="AD150" t="s">
        <v>99</v>
      </c>
      <c r="AE150">
        <v>57.417816000000002</v>
      </c>
    </row>
    <row r="151" spans="1:31" x14ac:dyDescent="0.25">
      <c r="B151" t="s">
        <v>8</v>
      </c>
      <c r="S151" s="20"/>
      <c r="T151" s="20"/>
      <c r="U151" t="s">
        <v>147</v>
      </c>
      <c r="Y151" t="s">
        <v>198</v>
      </c>
      <c r="Z151" t="s">
        <v>24</v>
      </c>
      <c r="AD151" t="s">
        <v>100</v>
      </c>
      <c r="AE151">
        <v>60.033340000000003</v>
      </c>
    </row>
    <row r="152" spans="1:31" x14ac:dyDescent="0.25">
      <c r="A152" s="1">
        <v>320</v>
      </c>
      <c r="B152" t="s">
        <v>6</v>
      </c>
      <c r="S152" s="20"/>
      <c r="T152" s="20"/>
      <c r="U152" t="s">
        <v>148</v>
      </c>
      <c r="Y152" t="s">
        <v>191</v>
      </c>
      <c r="AD152" t="s">
        <v>261</v>
      </c>
      <c r="AE152">
        <v>59.045236000000003</v>
      </c>
    </row>
    <row r="153" spans="1:31" x14ac:dyDescent="0.25">
      <c r="B153" t="s">
        <v>7</v>
      </c>
      <c r="S153" s="20"/>
      <c r="T153" s="20"/>
      <c r="Y153" t="s">
        <v>188</v>
      </c>
      <c r="Z153" t="s">
        <v>99</v>
      </c>
      <c r="AA153">
        <v>129.86039400000001</v>
      </c>
      <c r="AD153" t="s">
        <v>154</v>
      </c>
      <c r="AE153">
        <v>60.469169000000001</v>
      </c>
    </row>
    <row r="154" spans="1:31" x14ac:dyDescent="0.25">
      <c r="B154" t="s">
        <v>8</v>
      </c>
      <c r="S154" s="20"/>
      <c r="T154" s="20"/>
      <c r="U154" t="s">
        <v>27</v>
      </c>
      <c r="Y154" t="s">
        <v>185</v>
      </c>
      <c r="Z154" t="s">
        <v>100</v>
      </c>
      <c r="AA154">
        <v>115.164377</v>
      </c>
      <c r="AD154" t="s">
        <v>262</v>
      </c>
      <c r="AE154">
        <v>59.408287000000001</v>
      </c>
    </row>
    <row r="155" spans="1:31" x14ac:dyDescent="0.25">
      <c r="A155" s="1" t="s">
        <v>79</v>
      </c>
      <c r="B155" t="s">
        <v>6</v>
      </c>
      <c r="S155" s="20"/>
      <c r="T155" s="20"/>
      <c r="Y155" t="s">
        <v>186</v>
      </c>
      <c r="Z155" t="s">
        <v>262</v>
      </c>
      <c r="AA155">
        <v>157.104378</v>
      </c>
      <c r="AD155" t="s">
        <v>263</v>
      </c>
      <c r="AE155">
        <v>59.194012999999998</v>
      </c>
    </row>
    <row r="156" spans="1:31" x14ac:dyDescent="0.25">
      <c r="B156" t="s">
        <v>7</v>
      </c>
      <c r="S156" s="20"/>
      <c r="T156" s="20"/>
      <c r="U156" t="s">
        <v>24</v>
      </c>
      <c r="Y156" t="s">
        <v>183</v>
      </c>
      <c r="AD156" t="s">
        <v>203</v>
      </c>
      <c r="AE156">
        <v>61.421342000000003</v>
      </c>
    </row>
    <row r="157" spans="1:31" x14ac:dyDescent="0.25">
      <c r="B157" t="s">
        <v>8</v>
      </c>
      <c r="S157" s="20"/>
      <c r="T157" s="20"/>
      <c r="Y157" t="s">
        <v>150</v>
      </c>
      <c r="Z157" t="s">
        <v>25</v>
      </c>
      <c r="AD157" t="s">
        <v>198</v>
      </c>
      <c r="AE157">
        <v>58.698760999999998</v>
      </c>
    </row>
    <row r="158" spans="1:31" x14ac:dyDescent="0.25">
      <c r="A158" s="1">
        <v>384</v>
      </c>
      <c r="B158" t="s">
        <v>6</v>
      </c>
      <c r="S158" s="20"/>
      <c r="T158" s="20"/>
      <c r="U158" t="s">
        <v>99</v>
      </c>
      <c r="Y158" t="s">
        <v>147</v>
      </c>
      <c r="AD158" t="s">
        <v>191</v>
      </c>
      <c r="AE158">
        <v>58.827385</v>
      </c>
    </row>
    <row r="159" spans="1:31" x14ac:dyDescent="0.25">
      <c r="B159" t="s">
        <v>7</v>
      </c>
      <c r="S159" s="20"/>
      <c r="T159" s="20"/>
      <c r="U159" t="s">
        <v>100</v>
      </c>
      <c r="Y159" t="s">
        <v>148</v>
      </c>
      <c r="Z159" t="s">
        <v>99</v>
      </c>
      <c r="AA159">
        <v>81.379683</v>
      </c>
      <c r="AD159" t="s">
        <v>188</v>
      </c>
      <c r="AE159">
        <v>59.113135</v>
      </c>
    </row>
    <row r="160" spans="1:31" x14ac:dyDescent="0.25">
      <c r="B160" t="s">
        <v>8</v>
      </c>
      <c r="S160" s="20"/>
      <c r="T160" s="20"/>
      <c r="U160" t="s">
        <v>261</v>
      </c>
      <c r="Z160" t="s">
        <v>100</v>
      </c>
      <c r="AA160">
        <v>115.072259</v>
      </c>
      <c r="AD160" t="s">
        <v>185</v>
      </c>
      <c r="AE160">
        <v>58.930168999999999</v>
      </c>
    </row>
    <row r="161" spans="1:31" x14ac:dyDescent="0.25">
      <c r="A161" s="1" t="s">
        <v>80</v>
      </c>
      <c r="B161" t="s">
        <v>6</v>
      </c>
      <c r="S161" s="20"/>
      <c r="T161" s="20"/>
      <c r="U161" t="s">
        <v>154</v>
      </c>
      <c r="Y161" t="s">
        <v>26</v>
      </c>
      <c r="Z161" t="s">
        <v>262</v>
      </c>
      <c r="AA161">
        <v>150.38220899999999</v>
      </c>
      <c r="AD161" t="s">
        <v>186</v>
      </c>
      <c r="AE161">
        <v>61.584085000000002</v>
      </c>
    </row>
    <row r="162" spans="1:31" x14ac:dyDescent="0.25">
      <c r="B162" t="s">
        <v>7</v>
      </c>
      <c r="S162" s="20"/>
      <c r="T162" s="20"/>
      <c r="U162" t="s">
        <v>262</v>
      </c>
      <c r="AD162" t="s">
        <v>183</v>
      </c>
      <c r="AE162">
        <v>61.536147999999997</v>
      </c>
    </row>
    <row r="163" spans="1:31" x14ac:dyDescent="0.25">
      <c r="B163" t="s">
        <v>8</v>
      </c>
      <c r="S163" s="20"/>
      <c r="T163" s="20"/>
      <c r="U163" t="s">
        <v>263</v>
      </c>
      <c r="Y163" t="s">
        <v>99</v>
      </c>
      <c r="Z163" t="s">
        <v>26</v>
      </c>
      <c r="AD163" t="s">
        <v>150</v>
      </c>
      <c r="AE163">
        <v>61.355615999999998</v>
      </c>
    </row>
    <row r="164" spans="1:31" x14ac:dyDescent="0.25">
      <c r="A164" s="1">
        <v>448</v>
      </c>
      <c r="B164" t="s">
        <v>6</v>
      </c>
      <c r="S164" s="20"/>
      <c r="T164" s="20"/>
      <c r="U164" t="s">
        <v>203</v>
      </c>
      <c r="Y164" t="s">
        <v>100</v>
      </c>
      <c r="AD164" t="s">
        <v>147</v>
      </c>
      <c r="AE164">
        <v>61.610987999999999</v>
      </c>
    </row>
    <row r="165" spans="1:31" x14ac:dyDescent="0.25">
      <c r="B165" t="s">
        <v>7</v>
      </c>
      <c r="S165" s="20"/>
      <c r="T165" s="20"/>
      <c r="U165" t="s">
        <v>198</v>
      </c>
      <c r="Y165" t="s">
        <v>261</v>
      </c>
      <c r="Z165" t="s">
        <v>99</v>
      </c>
      <c r="AA165">
        <v>81.338395000000006</v>
      </c>
      <c r="AD165" t="s">
        <v>148</v>
      </c>
      <c r="AE165">
        <v>59.706543000000003</v>
      </c>
    </row>
    <row r="166" spans="1:31" x14ac:dyDescent="0.25">
      <c r="B166" t="s">
        <v>8</v>
      </c>
      <c r="S166" s="20"/>
      <c r="T166" s="20"/>
      <c r="U166" t="s">
        <v>191</v>
      </c>
      <c r="Y166" t="s">
        <v>154</v>
      </c>
      <c r="Z166" t="s">
        <v>100</v>
      </c>
      <c r="AA166">
        <v>115.070595</v>
      </c>
    </row>
    <row r="167" spans="1:31" x14ac:dyDescent="0.25">
      <c r="A167" s="1" t="s">
        <v>81</v>
      </c>
      <c r="B167" t="s">
        <v>6</v>
      </c>
      <c r="S167" s="20"/>
      <c r="T167" s="20"/>
      <c r="U167" t="s">
        <v>188</v>
      </c>
      <c r="Y167" t="s">
        <v>262</v>
      </c>
      <c r="Z167" t="s">
        <v>262</v>
      </c>
      <c r="AA167">
        <v>153.64926600000001</v>
      </c>
      <c r="AD167" t="s">
        <v>26</v>
      </c>
    </row>
    <row r="168" spans="1:31" x14ac:dyDescent="0.25">
      <c r="B168" t="s">
        <v>7</v>
      </c>
      <c r="S168" s="20"/>
      <c r="T168" s="20"/>
      <c r="U168" t="s">
        <v>185</v>
      </c>
      <c r="Y168" t="s">
        <v>263</v>
      </c>
    </row>
    <row r="169" spans="1:31" x14ac:dyDescent="0.25">
      <c r="B169" t="s">
        <v>8</v>
      </c>
      <c r="S169" s="20"/>
      <c r="T169" s="20"/>
      <c r="U169" t="s">
        <v>186</v>
      </c>
      <c r="Y169" t="s">
        <v>203</v>
      </c>
      <c r="Z169" t="s">
        <v>93</v>
      </c>
      <c r="AD169" t="s">
        <v>99</v>
      </c>
      <c r="AE169">
        <v>57.141404999999999</v>
      </c>
    </row>
    <row r="170" spans="1:31" x14ac:dyDescent="0.25">
      <c r="A170" s="1">
        <v>512</v>
      </c>
      <c r="B170" t="s">
        <v>6</v>
      </c>
      <c r="S170" s="20"/>
      <c r="T170" s="20"/>
      <c r="U170" t="s">
        <v>183</v>
      </c>
      <c r="Y170" t="s">
        <v>198</v>
      </c>
      <c r="AD170" t="s">
        <v>100</v>
      </c>
      <c r="AE170">
        <v>60.026018000000001</v>
      </c>
    </row>
    <row r="171" spans="1:31" x14ac:dyDescent="0.25">
      <c r="B171" t="s">
        <v>7</v>
      </c>
      <c r="S171" s="20"/>
      <c r="T171" s="20"/>
      <c r="U171" t="s">
        <v>150</v>
      </c>
      <c r="Y171" t="s">
        <v>191</v>
      </c>
      <c r="Z171" t="s">
        <v>24</v>
      </c>
      <c r="AD171" t="s">
        <v>261</v>
      </c>
      <c r="AE171">
        <v>59.321742999999998</v>
      </c>
    </row>
    <row r="172" spans="1:31" x14ac:dyDescent="0.25">
      <c r="B172" t="s">
        <v>8</v>
      </c>
      <c r="S172" s="20"/>
      <c r="T172" s="20"/>
      <c r="U172" t="s">
        <v>147</v>
      </c>
      <c r="Y172" t="s">
        <v>188</v>
      </c>
      <c r="AD172" t="s">
        <v>154</v>
      </c>
      <c r="AE172">
        <v>61.355620999999999</v>
      </c>
    </row>
    <row r="173" spans="1:31" x14ac:dyDescent="0.25">
      <c r="A173" s="1" t="s">
        <v>82</v>
      </c>
      <c r="B173" t="s">
        <v>6</v>
      </c>
      <c r="S173" s="20"/>
      <c r="T173" s="20"/>
      <c r="U173" t="s">
        <v>148</v>
      </c>
      <c r="Y173" t="s">
        <v>185</v>
      </c>
      <c r="Z173" t="s">
        <v>99</v>
      </c>
      <c r="AA173">
        <v>38.202981999999999</v>
      </c>
      <c r="AD173" t="s">
        <v>262</v>
      </c>
      <c r="AE173">
        <v>59.809671000000002</v>
      </c>
    </row>
    <row r="174" spans="1:31" x14ac:dyDescent="0.25">
      <c r="B174" t="s">
        <v>7</v>
      </c>
      <c r="S174" s="20"/>
      <c r="T174" s="20"/>
      <c r="Y174" t="s">
        <v>186</v>
      </c>
      <c r="Z174" t="s">
        <v>100</v>
      </c>
      <c r="AA174">
        <v>40.322558999999998</v>
      </c>
      <c r="AD174" t="s">
        <v>263</v>
      </c>
      <c r="AE174">
        <v>60.029564999999998</v>
      </c>
    </row>
    <row r="175" spans="1:31" x14ac:dyDescent="0.25">
      <c r="B175" t="s">
        <v>8</v>
      </c>
      <c r="S175" s="20"/>
      <c r="T175" s="20"/>
      <c r="U175" t="s">
        <v>25</v>
      </c>
      <c r="Y175" t="s">
        <v>183</v>
      </c>
      <c r="Z175" t="s">
        <v>262</v>
      </c>
      <c r="AA175">
        <v>40.274231</v>
      </c>
      <c r="AD175" t="s">
        <v>203</v>
      </c>
      <c r="AE175">
        <v>61.001300999999998</v>
      </c>
    </row>
    <row r="176" spans="1:31" x14ac:dyDescent="0.25">
      <c r="A176" s="1">
        <v>640</v>
      </c>
      <c r="B176" t="s">
        <v>6</v>
      </c>
      <c r="S176" s="20"/>
      <c r="T176" s="20"/>
      <c r="Y176" t="s">
        <v>150</v>
      </c>
      <c r="AD176" t="s">
        <v>198</v>
      </c>
      <c r="AE176">
        <v>58.749009999999998</v>
      </c>
    </row>
    <row r="177" spans="1:31" x14ac:dyDescent="0.25">
      <c r="B177" t="s">
        <v>7</v>
      </c>
      <c r="S177" s="20"/>
      <c r="T177" s="20"/>
      <c r="U177" t="s">
        <v>99</v>
      </c>
      <c r="Y177" t="s">
        <v>147</v>
      </c>
      <c r="Z177" t="s">
        <v>25</v>
      </c>
      <c r="AD177" t="s">
        <v>191</v>
      </c>
      <c r="AE177">
        <v>58.882776</v>
      </c>
    </row>
    <row r="178" spans="1:31" x14ac:dyDescent="0.25">
      <c r="B178" t="s">
        <v>8</v>
      </c>
      <c r="S178" s="20"/>
      <c r="T178" s="20"/>
      <c r="U178" t="s">
        <v>100</v>
      </c>
      <c r="Y178" t="s">
        <v>148</v>
      </c>
      <c r="AD178" t="s">
        <v>188</v>
      </c>
      <c r="AE178">
        <v>58.779468000000001</v>
      </c>
    </row>
    <row r="179" spans="1:31" x14ac:dyDescent="0.25">
      <c r="A179" s="1" t="s">
        <v>83</v>
      </c>
      <c r="B179" t="s">
        <v>6</v>
      </c>
      <c r="S179" s="20"/>
      <c r="T179" s="20"/>
      <c r="U179" t="s">
        <v>261</v>
      </c>
      <c r="Z179" t="s">
        <v>99</v>
      </c>
      <c r="AA179">
        <v>35.117491000000001</v>
      </c>
      <c r="AD179" t="s">
        <v>185</v>
      </c>
      <c r="AE179">
        <v>58.780425000000001</v>
      </c>
    </row>
    <row r="180" spans="1:31" x14ac:dyDescent="0.25">
      <c r="B180" t="s">
        <v>7</v>
      </c>
      <c r="S180" s="20"/>
      <c r="T180" s="20"/>
      <c r="U180" t="s">
        <v>154</v>
      </c>
      <c r="Y180" t="s">
        <v>30</v>
      </c>
      <c r="Z180" t="s">
        <v>100</v>
      </c>
      <c r="AA180">
        <v>37.938299000000001</v>
      </c>
      <c r="AD180" t="s">
        <v>186</v>
      </c>
      <c r="AE180">
        <v>57.833314999999999</v>
      </c>
    </row>
    <row r="181" spans="1:31" x14ac:dyDescent="0.25">
      <c r="B181" t="s">
        <v>8</v>
      </c>
      <c r="S181" s="20"/>
      <c r="T181" s="20"/>
      <c r="U181" t="s">
        <v>262</v>
      </c>
      <c r="Z181" t="s">
        <v>262</v>
      </c>
      <c r="AA181">
        <v>39.646375999999997</v>
      </c>
      <c r="AD181" t="s">
        <v>183</v>
      </c>
      <c r="AE181">
        <v>60.629353999999999</v>
      </c>
    </row>
    <row r="182" spans="1:31" x14ac:dyDescent="0.25">
      <c r="A182" s="1">
        <v>768</v>
      </c>
      <c r="B182" t="s">
        <v>6</v>
      </c>
      <c r="S182" s="20"/>
      <c r="T182" s="20"/>
      <c r="U182" t="s">
        <v>263</v>
      </c>
      <c r="Y182" t="s">
        <v>24</v>
      </c>
      <c r="AD182" t="s">
        <v>150</v>
      </c>
      <c r="AE182">
        <v>57.627032999999997</v>
      </c>
    </row>
    <row r="183" spans="1:31" x14ac:dyDescent="0.25">
      <c r="B183" t="s">
        <v>7</v>
      </c>
      <c r="S183" s="20"/>
      <c r="T183" s="20"/>
      <c r="U183" t="s">
        <v>203</v>
      </c>
      <c r="Z183" t="s">
        <v>26</v>
      </c>
      <c r="AD183" t="s">
        <v>147</v>
      </c>
      <c r="AE183">
        <v>57.826425999999998</v>
      </c>
    </row>
    <row r="184" spans="1:31" x14ac:dyDescent="0.25">
      <c r="B184" t="s">
        <v>8</v>
      </c>
      <c r="S184" s="20"/>
      <c r="T184" s="20"/>
      <c r="U184" t="s">
        <v>198</v>
      </c>
      <c r="Y184" t="s">
        <v>99</v>
      </c>
      <c r="AD184" t="s">
        <v>148</v>
      </c>
      <c r="AE184">
        <v>60.173444000000003</v>
      </c>
    </row>
    <row r="185" spans="1:31" x14ac:dyDescent="0.25">
      <c r="A185" s="1" t="s">
        <v>84</v>
      </c>
      <c r="B185" t="s">
        <v>6</v>
      </c>
      <c r="S185" s="20"/>
      <c r="T185" s="20"/>
      <c r="U185" t="s">
        <v>191</v>
      </c>
      <c r="Y185" t="s">
        <v>100</v>
      </c>
      <c r="Z185" t="s">
        <v>99</v>
      </c>
      <c r="AA185">
        <v>35.375726</v>
      </c>
    </row>
    <row r="186" spans="1:31" x14ac:dyDescent="0.25">
      <c r="B186" t="s">
        <v>7</v>
      </c>
      <c r="S186" s="20"/>
      <c r="T186" s="20"/>
      <c r="U186" t="s">
        <v>188</v>
      </c>
      <c r="Y186" t="s">
        <v>261</v>
      </c>
      <c r="Z186" t="s">
        <v>100</v>
      </c>
      <c r="AA186">
        <v>38.559255999999998</v>
      </c>
      <c r="AD186" t="s">
        <v>27</v>
      </c>
    </row>
    <row r="187" spans="1:31" x14ac:dyDescent="0.25">
      <c r="B187" t="s">
        <v>8</v>
      </c>
      <c r="S187" s="20"/>
      <c r="T187" s="20"/>
      <c r="U187" t="s">
        <v>185</v>
      </c>
      <c r="Y187" t="s">
        <v>154</v>
      </c>
      <c r="Z187" t="s">
        <v>262</v>
      </c>
      <c r="AA187">
        <v>39.88541</v>
      </c>
    </row>
    <row r="188" spans="1:31" x14ac:dyDescent="0.25">
      <c r="A188" s="1">
        <v>896</v>
      </c>
      <c r="B188" t="s">
        <v>6</v>
      </c>
      <c r="S188" s="20"/>
      <c r="T188" s="20"/>
      <c r="U188" t="s">
        <v>186</v>
      </c>
      <c r="Y188" t="s">
        <v>262</v>
      </c>
      <c r="AD188" t="s">
        <v>24</v>
      </c>
    </row>
    <row r="189" spans="1:31" x14ac:dyDescent="0.25">
      <c r="B189" t="s">
        <v>7</v>
      </c>
      <c r="S189" s="20"/>
      <c r="T189" s="20"/>
      <c r="U189" t="s">
        <v>183</v>
      </c>
      <c r="Y189" t="s">
        <v>263</v>
      </c>
      <c r="Z189" t="s">
        <v>27</v>
      </c>
    </row>
    <row r="190" spans="1:31" x14ac:dyDescent="0.25">
      <c r="B190" t="s">
        <v>8</v>
      </c>
      <c r="S190" s="20"/>
      <c r="T190" s="20"/>
      <c r="U190" t="s">
        <v>150</v>
      </c>
      <c r="Y190" t="s">
        <v>203</v>
      </c>
      <c r="AD190" t="s">
        <v>99</v>
      </c>
      <c r="AE190">
        <v>290.34067299999998</v>
      </c>
    </row>
    <row r="191" spans="1:31" x14ac:dyDescent="0.25">
      <c r="A191" s="1" t="s">
        <v>85</v>
      </c>
      <c r="B191" t="s">
        <v>6</v>
      </c>
      <c r="S191" s="20"/>
      <c r="T191" s="20"/>
      <c r="U191" t="s">
        <v>147</v>
      </c>
      <c r="Y191" t="s">
        <v>198</v>
      </c>
      <c r="Z191" t="s">
        <v>24</v>
      </c>
      <c r="AD191" t="s">
        <v>100</v>
      </c>
      <c r="AE191">
        <v>282.48049099999997</v>
      </c>
    </row>
    <row r="192" spans="1:31" x14ac:dyDescent="0.25">
      <c r="B192" t="s">
        <v>7</v>
      </c>
      <c r="S192" s="20"/>
      <c r="T192" s="20"/>
      <c r="U192" t="s">
        <v>148</v>
      </c>
      <c r="Y192" t="s">
        <v>191</v>
      </c>
      <c r="AD192" t="s">
        <v>261</v>
      </c>
      <c r="AE192">
        <v>374.23608000000002</v>
      </c>
    </row>
    <row r="193" spans="1:31" x14ac:dyDescent="0.25">
      <c r="B193" t="s">
        <v>8</v>
      </c>
      <c r="S193" s="20"/>
      <c r="T193" s="20"/>
      <c r="Y193" t="s">
        <v>188</v>
      </c>
      <c r="Z193" t="s">
        <v>99</v>
      </c>
      <c r="AA193">
        <v>179.54022499999999</v>
      </c>
      <c r="AD193" t="s">
        <v>154</v>
      </c>
      <c r="AE193">
        <v>291.00386400000002</v>
      </c>
    </row>
    <row r="194" spans="1:31" x14ac:dyDescent="0.25">
      <c r="A194" s="1">
        <v>1024</v>
      </c>
      <c r="B194" t="s">
        <v>6</v>
      </c>
      <c r="S194" s="20"/>
      <c r="T194" s="20"/>
      <c r="U194" t="s">
        <v>26</v>
      </c>
      <c r="Y194" t="s">
        <v>185</v>
      </c>
      <c r="Z194" t="s">
        <v>100</v>
      </c>
      <c r="AA194">
        <v>177.30996099999999</v>
      </c>
      <c r="AD194" t="s">
        <v>262</v>
      </c>
      <c r="AE194">
        <v>309.13178799999997</v>
      </c>
    </row>
    <row r="195" spans="1:31" x14ac:dyDescent="0.25">
      <c r="B195" t="s">
        <v>7</v>
      </c>
      <c r="S195" s="20"/>
      <c r="T195" s="20"/>
      <c r="Y195" t="s">
        <v>186</v>
      </c>
      <c r="Z195" t="s">
        <v>262</v>
      </c>
      <c r="AA195">
        <v>222.84205299999999</v>
      </c>
      <c r="AD195" t="s">
        <v>263</v>
      </c>
      <c r="AE195">
        <v>309.16229600000003</v>
      </c>
    </row>
    <row r="196" spans="1:31" x14ac:dyDescent="0.25">
      <c r="B196" t="s">
        <v>8</v>
      </c>
      <c r="S196" s="20"/>
      <c r="T196" s="20"/>
      <c r="U196" t="s">
        <v>99</v>
      </c>
      <c r="Y196" t="s">
        <v>183</v>
      </c>
      <c r="AD196" t="s">
        <v>203</v>
      </c>
      <c r="AE196">
        <v>287.40214600000002</v>
      </c>
    </row>
    <row r="197" spans="1:31" x14ac:dyDescent="0.25">
      <c r="A197" s="1" t="s">
        <v>86</v>
      </c>
      <c r="B197" t="s">
        <v>6</v>
      </c>
      <c r="S197" s="20"/>
      <c r="T197" s="20"/>
      <c r="U197" t="s">
        <v>100</v>
      </c>
      <c r="Y197" t="s">
        <v>150</v>
      </c>
      <c r="Z197" t="s">
        <v>25</v>
      </c>
      <c r="AD197" t="s">
        <v>198</v>
      </c>
      <c r="AE197">
        <v>364.13957299999998</v>
      </c>
    </row>
    <row r="198" spans="1:31" x14ac:dyDescent="0.25">
      <c r="B198" t="s">
        <v>7</v>
      </c>
      <c r="S198" s="20"/>
      <c r="T198" s="20"/>
      <c r="U198" t="s">
        <v>261</v>
      </c>
      <c r="Y198" t="s">
        <v>147</v>
      </c>
      <c r="AD198" t="s">
        <v>191</v>
      </c>
      <c r="AE198">
        <v>365.419555</v>
      </c>
    </row>
    <row r="199" spans="1:31" x14ac:dyDescent="0.25">
      <c r="B199" t="s">
        <v>8</v>
      </c>
      <c r="S199" s="20"/>
      <c r="T199" s="20"/>
      <c r="U199" t="s">
        <v>154</v>
      </c>
      <c r="Y199" t="s">
        <v>148</v>
      </c>
      <c r="Z199" t="s">
        <v>99</v>
      </c>
      <c r="AA199">
        <v>125.801085</v>
      </c>
      <c r="AD199" t="s">
        <v>188</v>
      </c>
      <c r="AE199">
        <v>364.20341000000002</v>
      </c>
    </row>
    <row r="200" spans="1:31" x14ac:dyDescent="0.25">
      <c r="A200" s="1">
        <v>1280</v>
      </c>
      <c r="B200" t="s">
        <v>6</v>
      </c>
      <c r="S200" s="20"/>
      <c r="T200" s="20"/>
      <c r="U200" t="s">
        <v>262</v>
      </c>
      <c r="Z200" t="s">
        <v>100</v>
      </c>
      <c r="AA200">
        <v>174.41401999999999</v>
      </c>
      <c r="AD200" t="s">
        <v>185</v>
      </c>
      <c r="AE200">
        <v>364.234149</v>
      </c>
    </row>
    <row r="201" spans="1:31" x14ac:dyDescent="0.25">
      <c r="B201" t="s">
        <v>7</v>
      </c>
      <c r="S201" s="20"/>
      <c r="T201" s="20"/>
      <c r="U201" t="s">
        <v>263</v>
      </c>
      <c r="Y201" t="s">
        <v>25</v>
      </c>
      <c r="Z201" t="s">
        <v>262</v>
      </c>
      <c r="AA201">
        <v>219.87949</v>
      </c>
      <c r="AD201" t="s">
        <v>186</v>
      </c>
      <c r="AE201">
        <v>298.032084</v>
      </c>
    </row>
    <row r="202" spans="1:31" x14ac:dyDescent="0.25">
      <c r="B202" t="s">
        <v>8</v>
      </c>
      <c r="S202" s="20"/>
      <c r="T202" s="20"/>
      <c r="U202" t="s">
        <v>203</v>
      </c>
      <c r="AD202" t="s">
        <v>183</v>
      </c>
      <c r="AE202">
        <v>288.76777299999998</v>
      </c>
    </row>
    <row r="203" spans="1:31" x14ac:dyDescent="0.25">
      <c r="A203" s="1" t="s">
        <v>267</v>
      </c>
      <c r="B203" t="s">
        <v>6</v>
      </c>
      <c r="S203" s="20"/>
      <c r="T203" s="20"/>
      <c r="U203" t="s">
        <v>198</v>
      </c>
      <c r="Y203" t="s">
        <v>99</v>
      </c>
      <c r="Z203" t="s">
        <v>26</v>
      </c>
      <c r="AD203" t="s">
        <v>150</v>
      </c>
      <c r="AE203">
        <v>297.94365299999998</v>
      </c>
    </row>
    <row r="204" spans="1:31" x14ac:dyDescent="0.25">
      <c r="B204" t="s">
        <v>7</v>
      </c>
      <c r="S204" s="20"/>
      <c r="T204" s="20"/>
      <c r="U204" t="s">
        <v>191</v>
      </c>
      <c r="Y204" t="s">
        <v>100</v>
      </c>
      <c r="AD204" t="s">
        <v>147</v>
      </c>
      <c r="AE204">
        <v>298.03898700000002</v>
      </c>
    </row>
    <row r="205" spans="1:31" x14ac:dyDescent="0.25">
      <c r="B205" t="s">
        <v>8</v>
      </c>
      <c r="S205" s="20"/>
      <c r="T205" s="20"/>
      <c r="U205" t="s">
        <v>188</v>
      </c>
      <c r="Y205" t="s">
        <v>261</v>
      </c>
      <c r="Z205" t="s">
        <v>99</v>
      </c>
      <c r="AA205">
        <v>125.436381</v>
      </c>
      <c r="AD205" t="s">
        <v>148</v>
      </c>
      <c r="AE205">
        <v>279.85315900000001</v>
      </c>
    </row>
    <row r="206" spans="1:31" x14ac:dyDescent="0.25">
      <c r="A206" s="1">
        <v>1536</v>
      </c>
      <c r="B206" t="s">
        <v>6</v>
      </c>
      <c r="S206" s="20"/>
      <c r="T206" s="20"/>
      <c r="U206" t="s">
        <v>185</v>
      </c>
      <c r="Y206" t="s">
        <v>154</v>
      </c>
      <c r="Z206" t="s">
        <v>100</v>
      </c>
      <c r="AA206">
        <v>173.634344</v>
      </c>
    </row>
    <row r="207" spans="1:31" x14ac:dyDescent="0.25">
      <c r="B207" t="s">
        <v>7</v>
      </c>
      <c r="S207" s="20"/>
      <c r="T207" s="20"/>
      <c r="U207" t="s">
        <v>186</v>
      </c>
      <c r="Y207" t="s">
        <v>262</v>
      </c>
      <c r="Z207" t="s">
        <v>262</v>
      </c>
      <c r="AA207">
        <v>226.11379400000001</v>
      </c>
      <c r="AD207" t="s">
        <v>25</v>
      </c>
    </row>
    <row r="208" spans="1:31" x14ac:dyDescent="0.25">
      <c r="B208" t="s">
        <v>8</v>
      </c>
      <c r="S208" s="20"/>
      <c r="T208" s="20"/>
      <c r="U208" t="s">
        <v>183</v>
      </c>
      <c r="Y208" t="s">
        <v>263</v>
      </c>
    </row>
    <row r="209" spans="1:31" x14ac:dyDescent="0.25">
      <c r="A209" s="1" t="s">
        <v>268</v>
      </c>
      <c r="B209" t="s">
        <v>6</v>
      </c>
      <c r="S209" s="20"/>
      <c r="T209" s="20"/>
      <c r="U209" t="s">
        <v>150</v>
      </c>
      <c r="Y209" t="s">
        <v>203</v>
      </c>
      <c r="AD209" t="s">
        <v>99</v>
      </c>
      <c r="AE209">
        <v>210.14240100000001</v>
      </c>
    </row>
    <row r="210" spans="1:31" x14ac:dyDescent="0.25">
      <c r="B210" t="s">
        <v>7</v>
      </c>
      <c r="S210" s="20"/>
      <c r="T210" s="20"/>
      <c r="U210" t="s">
        <v>147</v>
      </c>
      <c r="Y210" t="s">
        <v>198</v>
      </c>
      <c r="AD210" t="s">
        <v>100</v>
      </c>
      <c r="AE210">
        <v>264.094067</v>
      </c>
    </row>
    <row r="211" spans="1:31" x14ac:dyDescent="0.25">
      <c r="B211" t="s">
        <v>8</v>
      </c>
      <c r="S211" s="20"/>
      <c r="T211" s="20"/>
      <c r="U211" t="s">
        <v>148</v>
      </c>
      <c r="Y211" t="s">
        <v>191</v>
      </c>
      <c r="AD211" t="s">
        <v>261</v>
      </c>
      <c r="AE211">
        <v>344.50159600000001</v>
      </c>
    </row>
    <row r="212" spans="1:31" x14ac:dyDescent="0.25">
      <c r="A212" s="1">
        <v>1792</v>
      </c>
      <c r="B212" t="s">
        <v>6</v>
      </c>
      <c r="C212">
        <v>707.72413200000005</v>
      </c>
      <c r="D212">
        <v>721.04332999999997</v>
      </c>
      <c r="E212">
        <v>722.21505999999999</v>
      </c>
      <c r="F212">
        <v>713.60856799999999</v>
      </c>
      <c r="G212">
        <v>732.30180600000006</v>
      </c>
      <c r="H212">
        <v>731.978252</v>
      </c>
      <c r="I212">
        <v>731.05057799999997</v>
      </c>
      <c r="J212">
        <v>731.94473700000003</v>
      </c>
      <c r="K212">
        <v>732.29167199999995</v>
      </c>
      <c r="L212">
        <v>721.93241</v>
      </c>
      <c r="M212">
        <v>721.41412000000003</v>
      </c>
      <c r="N212">
        <v>722.95475099999999</v>
      </c>
      <c r="O212">
        <v>730.94411500000001</v>
      </c>
      <c r="P212">
        <v>721.85766599999999</v>
      </c>
      <c r="Q212">
        <v>722.11215400000003</v>
      </c>
      <c r="R212">
        <v>712.54738099999997</v>
      </c>
      <c r="S212" s="20">
        <f t="shared" ref="S212:S216" si="4">G212/C212-1</f>
        <v>3.4727760279340103E-2</v>
      </c>
      <c r="T212" s="20">
        <f t="shared" ref="T212:T217" si="5">G212/D212-1</f>
        <v>1.5614146240004789E-2</v>
      </c>
      <c r="Y212" t="s">
        <v>188</v>
      </c>
      <c r="AD212" t="s">
        <v>154</v>
      </c>
      <c r="AE212">
        <v>267.45466099999999</v>
      </c>
    </row>
    <row r="213" spans="1:31" x14ac:dyDescent="0.25">
      <c r="B213" t="s">
        <v>7</v>
      </c>
      <c r="C213">
        <v>689.31151299999999</v>
      </c>
      <c r="D213">
        <v>699.18544599999996</v>
      </c>
      <c r="E213">
        <v>704.26520600000003</v>
      </c>
      <c r="F213">
        <v>642.91182700000002</v>
      </c>
      <c r="G213">
        <v>702.18941600000005</v>
      </c>
      <c r="H213">
        <v>701.33040500000004</v>
      </c>
      <c r="I213">
        <v>701.56042300000001</v>
      </c>
      <c r="J213">
        <v>706.26177499999994</v>
      </c>
      <c r="K213">
        <v>706.200828</v>
      </c>
      <c r="L213">
        <v>704.32004900000004</v>
      </c>
      <c r="M213">
        <v>705.03618400000005</v>
      </c>
      <c r="N213">
        <v>705.51502300000004</v>
      </c>
      <c r="O213">
        <v>700.22060299999998</v>
      </c>
      <c r="P213">
        <v>704.93037800000002</v>
      </c>
      <c r="Q213">
        <v>704.96772099999998</v>
      </c>
      <c r="R213">
        <v>637.05596500000001</v>
      </c>
      <c r="S213" s="20">
        <f>G213/C213-1</f>
        <v>1.8682268839458782E-2</v>
      </c>
      <c r="T213" s="20">
        <f t="shared" si="5"/>
        <v>4.2963851967823263E-3</v>
      </c>
      <c r="U213" t="s">
        <v>39</v>
      </c>
      <c r="Y213" t="s">
        <v>185</v>
      </c>
      <c r="AD213" t="s">
        <v>262</v>
      </c>
      <c r="AE213">
        <v>282.85783800000002</v>
      </c>
    </row>
    <row r="214" spans="1:31" x14ac:dyDescent="0.25">
      <c r="B214" t="s">
        <v>8</v>
      </c>
      <c r="C214">
        <v>679.33827099999996</v>
      </c>
      <c r="D214">
        <v>691.90686500000004</v>
      </c>
      <c r="E214">
        <v>691.00420399999996</v>
      </c>
      <c r="F214">
        <v>643.46563500000002</v>
      </c>
      <c r="G214">
        <v>691.76247899999998</v>
      </c>
      <c r="H214">
        <v>691.70566199999996</v>
      </c>
      <c r="I214">
        <v>690.36117100000001</v>
      </c>
      <c r="J214">
        <v>687.52666999999997</v>
      </c>
      <c r="K214">
        <v>691.19613800000002</v>
      </c>
      <c r="L214">
        <v>687.25774699999999</v>
      </c>
      <c r="M214">
        <v>686.32566799999995</v>
      </c>
      <c r="N214">
        <v>690.69320000000005</v>
      </c>
      <c r="O214">
        <v>690.43426699999998</v>
      </c>
      <c r="P214">
        <v>688.68054700000005</v>
      </c>
      <c r="Q214">
        <v>689.04771300000004</v>
      </c>
      <c r="R214">
        <v>640.721093</v>
      </c>
      <c r="S214" s="20">
        <f t="shared" si="4"/>
        <v>1.8288691408054003E-2</v>
      </c>
      <c r="T214" s="20">
        <f t="shared" si="5"/>
        <v>-2.0867837465388117E-4</v>
      </c>
      <c r="Y214" t="s">
        <v>186</v>
      </c>
      <c r="AD214" t="s">
        <v>263</v>
      </c>
      <c r="AE214">
        <v>283.004144</v>
      </c>
    </row>
    <row r="215" spans="1:31" x14ac:dyDescent="0.25">
      <c r="A215" s="1" t="s">
        <v>269</v>
      </c>
      <c r="B215" t="s">
        <v>6</v>
      </c>
      <c r="C215">
        <v>3566.403127</v>
      </c>
      <c r="D215">
        <v>4884.3106989999997</v>
      </c>
      <c r="E215">
        <v>4941.0585810000002</v>
      </c>
      <c r="F215">
        <v>2841.4647249999998</v>
      </c>
      <c r="G215">
        <v>4906.8150809999997</v>
      </c>
      <c r="H215">
        <v>4906.6619300000002</v>
      </c>
      <c r="I215">
        <v>4906.0225520000004</v>
      </c>
      <c r="J215">
        <v>4895.7375359999996</v>
      </c>
      <c r="K215">
        <v>4906.2783790000003</v>
      </c>
      <c r="L215">
        <v>4945.3717450000004</v>
      </c>
      <c r="M215">
        <v>4934.3748530000003</v>
      </c>
      <c r="N215">
        <v>4932.1102520000004</v>
      </c>
      <c r="O215">
        <v>4978.886587</v>
      </c>
      <c r="P215">
        <v>4934.4966050000003</v>
      </c>
      <c r="Q215">
        <v>4933.0822630000002</v>
      </c>
      <c r="R215">
        <v>2821.586069</v>
      </c>
      <c r="S215" s="20">
        <f t="shared" si="4"/>
        <v>0.37584420668886431</v>
      </c>
      <c r="T215" s="20">
        <f t="shared" si="5"/>
        <v>4.6074837140495095E-3</v>
      </c>
      <c r="U215" t="s">
        <v>24</v>
      </c>
      <c r="Y215" t="s">
        <v>183</v>
      </c>
      <c r="AD215" t="s">
        <v>203</v>
      </c>
      <c r="AE215">
        <v>268.28295500000002</v>
      </c>
    </row>
    <row r="216" spans="1:31" x14ac:dyDescent="0.25">
      <c r="B216" t="s">
        <v>7</v>
      </c>
      <c r="C216">
        <v>3231.6275820000001</v>
      </c>
      <c r="D216">
        <v>4162.068902</v>
      </c>
      <c r="E216">
        <v>4441.5345649999999</v>
      </c>
      <c r="F216">
        <v>1252.435626</v>
      </c>
      <c r="G216">
        <v>4303.4957979999999</v>
      </c>
      <c r="H216">
        <v>4307.0290409999998</v>
      </c>
      <c r="I216">
        <v>4309.1060470000002</v>
      </c>
      <c r="J216">
        <v>4303.3706529999999</v>
      </c>
      <c r="K216">
        <v>4421.7823520000002</v>
      </c>
      <c r="L216">
        <v>4455.9941749999998</v>
      </c>
      <c r="M216">
        <v>4468.592474</v>
      </c>
      <c r="N216">
        <v>4471.55404</v>
      </c>
      <c r="O216">
        <v>4371.9546799999998</v>
      </c>
      <c r="P216">
        <v>4471.2604540000002</v>
      </c>
      <c r="Q216">
        <v>4475.7807769999999</v>
      </c>
      <c r="R216">
        <v>1196.5529839999999</v>
      </c>
      <c r="S216" s="20">
        <f t="shared" si="4"/>
        <v>0.33168061257127857</v>
      </c>
      <c r="T216" s="20">
        <f t="shared" si="5"/>
        <v>3.3979950675982362E-2</v>
      </c>
      <c r="Y216" t="s">
        <v>150</v>
      </c>
      <c r="AD216" t="s">
        <v>198</v>
      </c>
      <c r="AE216">
        <v>332.57614599999999</v>
      </c>
    </row>
    <row r="217" spans="1:31" x14ac:dyDescent="0.25">
      <c r="B217" t="s">
        <v>8</v>
      </c>
      <c r="C217">
        <v>1950.5757599999999</v>
      </c>
      <c r="D217">
        <v>3740.8712759999999</v>
      </c>
      <c r="E217">
        <v>2522.6363919999999</v>
      </c>
      <c r="F217">
        <v>1249.625599</v>
      </c>
      <c r="G217">
        <v>2391.8827120000001</v>
      </c>
      <c r="H217">
        <v>2385.873591</v>
      </c>
      <c r="I217">
        <v>2385.6551469999999</v>
      </c>
      <c r="J217">
        <v>2385.2407029999999</v>
      </c>
      <c r="K217">
        <v>2419.0110020000002</v>
      </c>
      <c r="L217">
        <v>2427.0220829999998</v>
      </c>
      <c r="M217">
        <v>2430.570322</v>
      </c>
      <c r="N217">
        <v>2430.7568679999999</v>
      </c>
      <c r="O217">
        <v>2403.225997</v>
      </c>
      <c r="P217">
        <v>2430.2982820000002</v>
      </c>
      <c r="Q217">
        <v>2430.8439450000001</v>
      </c>
      <c r="R217">
        <v>1222.2362929999999</v>
      </c>
      <c r="S217" s="20">
        <f>G217/C217-1</f>
        <v>0.22624445614970634</v>
      </c>
      <c r="T217" s="20">
        <f t="shared" si="5"/>
        <v>-0.36060812160380784</v>
      </c>
      <c r="U217" t="s">
        <v>99</v>
      </c>
      <c r="V217">
        <v>315.73647099999999</v>
      </c>
      <c r="Y217" t="s">
        <v>147</v>
      </c>
      <c r="AD217" t="s">
        <v>191</v>
      </c>
      <c r="AE217">
        <v>337.40145000000001</v>
      </c>
    </row>
    <row r="218" spans="1:31" x14ac:dyDescent="0.25">
      <c r="A218" s="1">
        <v>2048</v>
      </c>
      <c r="B218" t="s">
        <v>6</v>
      </c>
      <c r="S218" s="20">
        <f>MIN(S32:S217)</f>
        <v>-6.6467422174882995E-2</v>
      </c>
      <c r="T218" s="20">
        <f>MIN(T32:T217)</f>
        <v>-0.36060812160380784</v>
      </c>
      <c r="U218" t="s">
        <v>100</v>
      </c>
      <c r="V218">
        <v>332.84218299999998</v>
      </c>
      <c r="Y218" t="s">
        <v>148</v>
      </c>
      <c r="AD218" t="s">
        <v>188</v>
      </c>
      <c r="AE218">
        <v>332.50813099999999</v>
      </c>
    </row>
    <row r="219" spans="1:31" x14ac:dyDescent="0.25">
      <c r="B219" t="s">
        <v>7</v>
      </c>
      <c r="S219" s="20">
        <f>MAX(S32:S217)</f>
        <v>0.77456193850142441</v>
      </c>
      <c r="T219" s="20">
        <f>MAX(T32:T217)</f>
        <v>0.52479175030196279</v>
      </c>
      <c r="U219" t="s">
        <v>261</v>
      </c>
      <c r="V219">
        <v>326.77930900000001</v>
      </c>
      <c r="AD219" t="s">
        <v>185</v>
      </c>
      <c r="AE219">
        <v>332.58803999999998</v>
      </c>
    </row>
    <row r="220" spans="1:31" x14ac:dyDescent="0.25">
      <c r="B220" t="s">
        <v>8</v>
      </c>
      <c r="S220" s="20">
        <f>AVERAGE(S32:S217)</f>
        <v>0.1221645916574705</v>
      </c>
      <c r="T220" s="20">
        <f>AVERAGE(T32:T217)</f>
        <v>5.9813555046504603E-2</v>
      </c>
      <c r="U220" t="s">
        <v>154</v>
      </c>
      <c r="V220">
        <v>328.79398700000002</v>
      </c>
      <c r="Y220" t="s">
        <v>26</v>
      </c>
      <c r="AD220" t="s">
        <v>186</v>
      </c>
      <c r="AE220">
        <v>284.52780799999999</v>
      </c>
    </row>
    <row r="221" spans="1:31" x14ac:dyDescent="0.25">
      <c r="A221" s="1" t="s">
        <v>270</v>
      </c>
      <c r="B221" t="s">
        <v>6</v>
      </c>
      <c r="U221" t="s">
        <v>262</v>
      </c>
      <c r="V221">
        <v>331.58390000000003</v>
      </c>
      <c r="AD221" t="s">
        <v>183</v>
      </c>
      <c r="AE221">
        <v>269.75239299999998</v>
      </c>
    </row>
    <row r="222" spans="1:31" x14ac:dyDescent="0.25">
      <c r="B222" t="s">
        <v>7</v>
      </c>
      <c r="U222" t="s">
        <v>263</v>
      </c>
      <c r="V222">
        <v>332.07141200000001</v>
      </c>
      <c r="Y222" t="s">
        <v>99</v>
      </c>
      <c r="AD222" t="s">
        <v>150</v>
      </c>
      <c r="AE222">
        <v>284.54930000000002</v>
      </c>
    </row>
    <row r="223" spans="1:31" x14ac:dyDescent="0.25">
      <c r="B223" t="s">
        <v>8</v>
      </c>
      <c r="U223" t="s">
        <v>203</v>
      </c>
      <c r="V223">
        <v>332.22886699999998</v>
      </c>
      <c r="Y223" t="s">
        <v>100</v>
      </c>
      <c r="AD223" t="s">
        <v>147</v>
      </c>
      <c r="AE223">
        <v>284.44179400000002</v>
      </c>
    </row>
    <row r="224" spans="1:31" x14ac:dyDescent="0.25">
      <c r="A224" s="1">
        <v>2560</v>
      </c>
      <c r="B224" t="s">
        <v>6</v>
      </c>
      <c r="U224" t="s">
        <v>198</v>
      </c>
      <c r="V224">
        <v>331.38236699999999</v>
      </c>
      <c r="Y224" t="s">
        <v>261</v>
      </c>
      <c r="AD224" t="s">
        <v>148</v>
      </c>
      <c r="AE224">
        <v>264.93230199999999</v>
      </c>
    </row>
    <row r="225" spans="1:31" x14ac:dyDescent="0.25">
      <c r="B225" t="s">
        <v>7</v>
      </c>
      <c r="U225" t="s">
        <v>191</v>
      </c>
      <c r="V225">
        <v>332.212042</v>
      </c>
      <c r="Y225" t="s">
        <v>154</v>
      </c>
    </row>
    <row r="226" spans="1:31" x14ac:dyDescent="0.25">
      <c r="B226" t="s">
        <v>8</v>
      </c>
      <c r="U226" t="s">
        <v>188</v>
      </c>
      <c r="V226">
        <v>321.39590099999998</v>
      </c>
      <c r="Y226" t="s">
        <v>262</v>
      </c>
      <c r="AD226" t="s">
        <v>26</v>
      </c>
    </row>
    <row r="227" spans="1:31" x14ac:dyDescent="0.25">
      <c r="A227" s="1" t="s">
        <v>271</v>
      </c>
      <c r="B227" t="s">
        <v>6</v>
      </c>
      <c r="U227" t="s">
        <v>185</v>
      </c>
      <c r="V227">
        <v>319.99403699999999</v>
      </c>
      <c r="Y227" t="s">
        <v>263</v>
      </c>
    </row>
    <row r="228" spans="1:31" x14ac:dyDescent="0.25">
      <c r="B228" t="s">
        <v>7</v>
      </c>
      <c r="U228" t="s">
        <v>186</v>
      </c>
      <c r="V228">
        <v>325.67765800000001</v>
      </c>
      <c r="Y228" t="s">
        <v>203</v>
      </c>
      <c r="AD228" t="s">
        <v>99</v>
      </c>
      <c r="AE228">
        <v>209.07669899999999</v>
      </c>
    </row>
    <row r="229" spans="1:31" x14ac:dyDescent="0.25">
      <c r="B229" t="s">
        <v>8</v>
      </c>
      <c r="U229" t="s">
        <v>183</v>
      </c>
      <c r="V229">
        <v>334.82836800000001</v>
      </c>
      <c r="Y229" t="s">
        <v>198</v>
      </c>
      <c r="AD229" t="s">
        <v>100</v>
      </c>
      <c r="AE229">
        <v>263.99429600000002</v>
      </c>
    </row>
    <row r="230" spans="1:31" x14ac:dyDescent="0.25">
      <c r="A230" s="1">
        <v>3072</v>
      </c>
      <c r="B230" t="s">
        <v>6</v>
      </c>
      <c r="U230" t="s">
        <v>150</v>
      </c>
      <c r="V230">
        <v>324.38106900000002</v>
      </c>
      <c r="Y230" t="s">
        <v>191</v>
      </c>
      <c r="AD230" t="s">
        <v>261</v>
      </c>
      <c r="AE230">
        <v>350.66196400000001</v>
      </c>
    </row>
    <row r="231" spans="1:31" x14ac:dyDescent="0.25">
      <c r="B231" t="s">
        <v>7</v>
      </c>
      <c r="U231" t="s">
        <v>147</v>
      </c>
      <c r="V231">
        <v>324.97629699999999</v>
      </c>
      <c r="Y231" t="s">
        <v>188</v>
      </c>
      <c r="AD231" t="s">
        <v>154</v>
      </c>
      <c r="AE231">
        <v>274.125271</v>
      </c>
    </row>
    <row r="232" spans="1:31" x14ac:dyDescent="0.25">
      <c r="B232" t="s">
        <v>8</v>
      </c>
      <c r="U232" t="s">
        <v>148</v>
      </c>
      <c r="V232">
        <v>327.26018499999998</v>
      </c>
      <c r="Y232" t="s">
        <v>185</v>
      </c>
      <c r="AD232" t="s">
        <v>262</v>
      </c>
      <c r="AE232">
        <v>287.85422699999998</v>
      </c>
    </row>
    <row r="233" spans="1:31" x14ac:dyDescent="0.25">
      <c r="A233" s="1" t="s">
        <v>272</v>
      </c>
      <c r="B233" t="s">
        <v>6</v>
      </c>
      <c r="Y233" t="s">
        <v>186</v>
      </c>
      <c r="AD233" t="s">
        <v>263</v>
      </c>
      <c r="AE233">
        <v>287.81416300000001</v>
      </c>
    </row>
    <row r="234" spans="1:31" x14ac:dyDescent="0.25">
      <c r="B234" t="s">
        <v>7</v>
      </c>
      <c r="U234" t="s">
        <v>25</v>
      </c>
      <c r="Y234" t="s">
        <v>183</v>
      </c>
      <c r="AD234" t="s">
        <v>203</v>
      </c>
      <c r="AE234">
        <v>276.49464499999999</v>
      </c>
    </row>
    <row r="235" spans="1:31" x14ac:dyDescent="0.25">
      <c r="B235" t="s">
        <v>8</v>
      </c>
      <c r="Y235" t="s">
        <v>150</v>
      </c>
      <c r="AD235" t="s">
        <v>198</v>
      </c>
      <c r="AE235">
        <v>333.39395300000001</v>
      </c>
    </row>
    <row r="236" spans="1:31" x14ac:dyDescent="0.25">
      <c r="A236" s="1">
        <v>3584</v>
      </c>
      <c r="B236" t="s">
        <v>6</v>
      </c>
      <c r="U236" t="s">
        <v>99</v>
      </c>
      <c r="V236">
        <v>283.86729500000001</v>
      </c>
      <c r="Y236" t="s">
        <v>147</v>
      </c>
      <c r="AD236" t="s">
        <v>191</v>
      </c>
      <c r="AE236">
        <v>341.23288000000002</v>
      </c>
    </row>
    <row r="237" spans="1:31" x14ac:dyDescent="0.25">
      <c r="B237" t="s">
        <v>7</v>
      </c>
      <c r="U237" t="s">
        <v>100</v>
      </c>
      <c r="V237">
        <v>296.94360699999999</v>
      </c>
      <c r="Y237" t="s">
        <v>148</v>
      </c>
      <c r="AD237" t="s">
        <v>188</v>
      </c>
      <c r="AE237">
        <v>333.33575999999999</v>
      </c>
    </row>
    <row r="238" spans="1:31" x14ac:dyDescent="0.25">
      <c r="B238" t="s">
        <v>8</v>
      </c>
      <c r="U238" t="s">
        <v>261</v>
      </c>
      <c r="V238">
        <v>266.858181</v>
      </c>
      <c r="AD238" t="s">
        <v>185</v>
      </c>
      <c r="AE238">
        <v>333.36581899999999</v>
      </c>
    </row>
    <row r="239" spans="1:31" x14ac:dyDescent="0.25">
      <c r="A239" s="1" t="s">
        <v>273</v>
      </c>
      <c r="B239" t="s">
        <v>6</v>
      </c>
      <c r="U239" t="s">
        <v>154</v>
      </c>
      <c r="V239">
        <v>262.600573</v>
      </c>
      <c r="Y239" t="s">
        <v>27</v>
      </c>
      <c r="AD239" t="s">
        <v>186</v>
      </c>
      <c r="AE239">
        <v>287.14718399999998</v>
      </c>
    </row>
    <row r="240" spans="1:31" x14ac:dyDescent="0.25">
      <c r="B240" t="s">
        <v>7</v>
      </c>
      <c r="U240" t="s">
        <v>262</v>
      </c>
      <c r="V240">
        <v>264.47397699999999</v>
      </c>
      <c r="AD240" t="s">
        <v>183</v>
      </c>
      <c r="AE240">
        <v>276.888509</v>
      </c>
    </row>
    <row r="241" spans="1:31" x14ac:dyDescent="0.25">
      <c r="B241" t="s">
        <v>8</v>
      </c>
      <c r="U241" t="s">
        <v>263</v>
      </c>
      <c r="V241">
        <v>265.551558</v>
      </c>
      <c r="Y241" t="s">
        <v>24</v>
      </c>
      <c r="AD241" t="s">
        <v>150</v>
      </c>
      <c r="AE241">
        <v>287.35355900000002</v>
      </c>
    </row>
    <row r="242" spans="1:31" x14ac:dyDescent="0.25">
      <c r="A242" s="1">
        <v>4096</v>
      </c>
      <c r="B242" t="s">
        <v>6</v>
      </c>
      <c r="U242" t="s">
        <v>203</v>
      </c>
      <c r="V242">
        <v>264.69704400000001</v>
      </c>
      <c r="AD242" t="s">
        <v>147</v>
      </c>
      <c r="AE242">
        <v>287.17115200000001</v>
      </c>
    </row>
    <row r="243" spans="1:31" x14ac:dyDescent="0.25">
      <c r="B243" t="s">
        <v>7</v>
      </c>
      <c r="U243" t="s">
        <v>198</v>
      </c>
      <c r="V243">
        <v>276.04328199999998</v>
      </c>
      <c r="Y243" t="s">
        <v>99</v>
      </c>
      <c r="AD243" t="s">
        <v>148</v>
      </c>
      <c r="AE243">
        <v>271.30182100000002</v>
      </c>
    </row>
    <row r="244" spans="1:31" x14ac:dyDescent="0.25">
      <c r="B244" t="s">
        <v>8</v>
      </c>
      <c r="U244" t="s">
        <v>191</v>
      </c>
      <c r="V244">
        <v>270.85250000000002</v>
      </c>
      <c r="Y244" t="s">
        <v>100</v>
      </c>
    </row>
    <row r="245" spans="1:31" x14ac:dyDescent="0.25">
      <c r="A245" s="1" t="s">
        <v>274</v>
      </c>
      <c r="B245" t="s">
        <v>6</v>
      </c>
      <c r="U245" t="s">
        <v>188</v>
      </c>
      <c r="V245">
        <v>269.37477699999999</v>
      </c>
      <c r="Y245" t="s">
        <v>261</v>
      </c>
      <c r="AD245" t="s">
        <v>96</v>
      </c>
    </row>
    <row r="246" spans="1:31" x14ac:dyDescent="0.25">
      <c r="B246" t="s">
        <v>7</v>
      </c>
      <c r="U246" t="s">
        <v>185</v>
      </c>
      <c r="V246">
        <v>268.01366200000001</v>
      </c>
      <c r="Y246" t="s">
        <v>154</v>
      </c>
    </row>
    <row r="247" spans="1:31" x14ac:dyDescent="0.25">
      <c r="B247" t="s">
        <v>8</v>
      </c>
      <c r="U247" t="s">
        <v>186</v>
      </c>
      <c r="V247">
        <v>270.06739599999997</v>
      </c>
      <c r="Y247" t="s">
        <v>262</v>
      </c>
      <c r="AD247" t="s">
        <v>24</v>
      </c>
    </row>
    <row r="248" spans="1:31" x14ac:dyDescent="0.25">
      <c r="A248" s="1">
        <v>5120</v>
      </c>
      <c r="B248" t="s">
        <v>6</v>
      </c>
      <c r="U248" t="s">
        <v>183</v>
      </c>
      <c r="V248">
        <v>267.88334200000003</v>
      </c>
      <c r="Y248" t="s">
        <v>263</v>
      </c>
    </row>
    <row r="249" spans="1:31" x14ac:dyDescent="0.25">
      <c r="B249" t="s">
        <v>7</v>
      </c>
      <c r="U249" t="s">
        <v>150</v>
      </c>
      <c r="V249">
        <v>269.182006</v>
      </c>
      <c r="Y249" t="s">
        <v>203</v>
      </c>
      <c r="AD249" t="s">
        <v>99</v>
      </c>
      <c r="AE249">
        <v>74.634317999999993</v>
      </c>
    </row>
    <row r="250" spans="1:31" x14ac:dyDescent="0.25">
      <c r="B250" t="s">
        <v>8</v>
      </c>
      <c r="U250" t="s">
        <v>147</v>
      </c>
      <c r="V250">
        <v>270.054394</v>
      </c>
      <c r="Y250" t="s">
        <v>198</v>
      </c>
      <c r="AD250" t="s">
        <v>100</v>
      </c>
      <c r="AE250">
        <v>78.423854000000006</v>
      </c>
    </row>
    <row r="251" spans="1:31" x14ac:dyDescent="0.25">
      <c r="A251" s="1" t="s">
        <v>275</v>
      </c>
      <c r="B251" t="s">
        <v>6</v>
      </c>
      <c r="U251" t="s">
        <v>148</v>
      </c>
      <c r="V251">
        <v>258.58292499999999</v>
      </c>
      <c r="Y251" t="s">
        <v>191</v>
      </c>
      <c r="AD251" t="s">
        <v>261</v>
      </c>
      <c r="AE251">
        <v>74.292230000000004</v>
      </c>
    </row>
    <row r="252" spans="1:31" x14ac:dyDescent="0.25">
      <c r="B252" t="s">
        <v>7</v>
      </c>
      <c r="Y252" t="s">
        <v>188</v>
      </c>
      <c r="AD252" t="s">
        <v>154</v>
      </c>
      <c r="AE252">
        <v>76.591752</v>
      </c>
    </row>
    <row r="253" spans="1:31" x14ac:dyDescent="0.25">
      <c r="B253" t="s">
        <v>8</v>
      </c>
      <c r="U253" t="s">
        <v>26</v>
      </c>
      <c r="Y253" t="s">
        <v>185</v>
      </c>
      <c r="AD253" t="s">
        <v>262</v>
      </c>
      <c r="AE253">
        <v>79.449338999999995</v>
      </c>
    </row>
    <row r="254" spans="1:31" x14ac:dyDescent="0.25">
      <c r="A254" s="1">
        <v>6144</v>
      </c>
      <c r="B254" t="s">
        <v>6</v>
      </c>
      <c r="Y254" t="s">
        <v>186</v>
      </c>
      <c r="AD254" t="s">
        <v>263</v>
      </c>
      <c r="AE254">
        <v>79.449008000000006</v>
      </c>
    </row>
    <row r="255" spans="1:31" x14ac:dyDescent="0.25">
      <c r="B255" t="s">
        <v>7</v>
      </c>
      <c r="U255" t="s">
        <v>99</v>
      </c>
      <c r="V255">
        <v>272.48865799999999</v>
      </c>
      <c r="Y255" t="s">
        <v>183</v>
      </c>
      <c r="AD255" t="s">
        <v>203</v>
      </c>
      <c r="AE255">
        <v>77.673038000000005</v>
      </c>
    </row>
    <row r="256" spans="1:31" x14ac:dyDescent="0.25">
      <c r="B256" t="s">
        <v>8</v>
      </c>
      <c r="U256" t="s">
        <v>100</v>
      </c>
      <c r="V256">
        <v>292.77448900000002</v>
      </c>
      <c r="Y256" t="s">
        <v>150</v>
      </c>
      <c r="AD256" t="s">
        <v>198</v>
      </c>
      <c r="AE256">
        <v>74.049719999999994</v>
      </c>
    </row>
    <row r="257" spans="1:31" x14ac:dyDescent="0.25">
      <c r="A257" s="1" t="s">
        <v>276</v>
      </c>
      <c r="B257" t="s">
        <v>6</v>
      </c>
      <c r="U257" t="s">
        <v>261</v>
      </c>
      <c r="V257">
        <v>262.68142499999999</v>
      </c>
      <c r="Y257" t="s">
        <v>147</v>
      </c>
      <c r="AD257" t="s">
        <v>191</v>
      </c>
      <c r="AE257">
        <v>74.492247000000006</v>
      </c>
    </row>
    <row r="258" spans="1:31" x14ac:dyDescent="0.25">
      <c r="B258" t="s">
        <v>7</v>
      </c>
      <c r="U258" t="s">
        <v>154</v>
      </c>
      <c r="V258">
        <v>261.88495599999999</v>
      </c>
      <c r="Y258" t="s">
        <v>148</v>
      </c>
      <c r="AD258" t="s">
        <v>188</v>
      </c>
      <c r="AE258">
        <v>73.880876999999998</v>
      </c>
    </row>
    <row r="259" spans="1:31" x14ac:dyDescent="0.25">
      <c r="B259" t="s">
        <v>8</v>
      </c>
      <c r="U259" t="s">
        <v>262</v>
      </c>
      <c r="V259">
        <v>267.08498100000003</v>
      </c>
      <c r="AD259" t="s">
        <v>185</v>
      </c>
      <c r="AE259">
        <v>74.059370000000001</v>
      </c>
    </row>
    <row r="260" spans="1:31" x14ac:dyDescent="0.25">
      <c r="A260" s="1">
        <v>7168</v>
      </c>
      <c r="B260" t="s">
        <v>6</v>
      </c>
      <c r="U260" t="s">
        <v>263</v>
      </c>
      <c r="V260">
        <v>267.45224400000001</v>
      </c>
      <c r="Y260" t="s">
        <v>25</v>
      </c>
      <c r="AD260" t="s">
        <v>186</v>
      </c>
      <c r="AE260">
        <v>77.004546000000005</v>
      </c>
    </row>
    <row r="261" spans="1:31" x14ac:dyDescent="0.25">
      <c r="B261" t="s">
        <v>7</v>
      </c>
      <c r="U261" t="s">
        <v>203</v>
      </c>
      <c r="V261">
        <v>267.220823</v>
      </c>
      <c r="AD261" t="s">
        <v>183</v>
      </c>
      <c r="AE261">
        <v>77.160148000000007</v>
      </c>
    </row>
    <row r="262" spans="1:31" x14ac:dyDescent="0.25">
      <c r="B262" t="s">
        <v>8</v>
      </c>
      <c r="U262" t="s">
        <v>198</v>
      </c>
      <c r="V262">
        <v>260.29623199999997</v>
      </c>
      <c r="Y262" t="s">
        <v>99</v>
      </c>
      <c r="AD262" t="s">
        <v>150</v>
      </c>
      <c r="AE262">
        <v>77.338870999999997</v>
      </c>
    </row>
    <row r="263" spans="1:31" x14ac:dyDescent="0.25">
      <c r="A263" s="1" t="s">
        <v>277</v>
      </c>
      <c r="B263" t="s">
        <v>6</v>
      </c>
      <c r="U263" t="s">
        <v>191</v>
      </c>
      <c r="V263">
        <v>261.67050499999999</v>
      </c>
      <c r="Y263" t="s">
        <v>100</v>
      </c>
      <c r="AD263" t="s">
        <v>147</v>
      </c>
      <c r="AE263">
        <v>77.183610999999999</v>
      </c>
    </row>
    <row r="264" spans="1:31" x14ac:dyDescent="0.25">
      <c r="B264" t="s">
        <v>7</v>
      </c>
      <c r="U264" t="s">
        <v>188</v>
      </c>
      <c r="V264">
        <v>252.705557</v>
      </c>
      <c r="Y264" t="s">
        <v>261</v>
      </c>
      <c r="AD264" t="s">
        <v>148</v>
      </c>
      <c r="AE264">
        <v>76.603267000000002</v>
      </c>
    </row>
    <row r="265" spans="1:31" x14ac:dyDescent="0.25">
      <c r="B265" t="s">
        <v>8</v>
      </c>
      <c r="U265" t="s">
        <v>185</v>
      </c>
      <c r="V265">
        <v>252.90393900000001</v>
      </c>
      <c r="Y265" t="s">
        <v>154</v>
      </c>
    </row>
    <row r="266" spans="1:31" x14ac:dyDescent="0.25">
      <c r="A266" s="1">
        <v>8192</v>
      </c>
      <c r="B266" t="s">
        <v>6</v>
      </c>
      <c r="U266" t="s">
        <v>186</v>
      </c>
      <c r="V266">
        <v>256.72957700000001</v>
      </c>
      <c r="Y266" t="s">
        <v>262</v>
      </c>
      <c r="AD266" t="s">
        <v>25</v>
      </c>
    </row>
    <row r="267" spans="1:31" x14ac:dyDescent="0.25">
      <c r="B267" t="s">
        <v>7</v>
      </c>
      <c r="U267" t="s">
        <v>183</v>
      </c>
      <c r="V267">
        <v>262.87936300000001</v>
      </c>
      <c r="Y267" t="s">
        <v>263</v>
      </c>
    </row>
    <row r="268" spans="1:31" x14ac:dyDescent="0.25">
      <c r="B268" t="s">
        <v>8</v>
      </c>
      <c r="U268" t="s">
        <v>150</v>
      </c>
      <c r="V268">
        <v>256.49975899999998</v>
      </c>
      <c r="Y268" t="s">
        <v>203</v>
      </c>
      <c r="AD268" t="s">
        <v>99</v>
      </c>
      <c r="AE268">
        <v>66.114453999999995</v>
      </c>
    </row>
    <row r="269" spans="1:31" x14ac:dyDescent="0.25">
      <c r="A269" s="1" t="s">
        <v>278</v>
      </c>
      <c r="B269" t="s">
        <v>6</v>
      </c>
      <c r="U269" t="s">
        <v>147</v>
      </c>
      <c r="V269">
        <v>259.102889</v>
      </c>
      <c r="Y269" t="s">
        <v>198</v>
      </c>
      <c r="AD269" t="s">
        <v>100</v>
      </c>
      <c r="AE269">
        <v>66.301434</v>
      </c>
    </row>
    <row r="270" spans="1:31" x14ac:dyDescent="0.25">
      <c r="B270" t="s">
        <v>7</v>
      </c>
      <c r="U270" t="s">
        <v>148</v>
      </c>
      <c r="V270">
        <v>260.14765299999999</v>
      </c>
      <c r="Y270" t="s">
        <v>191</v>
      </c>
      <c r="AD270" t="s">
        <v>261</v>
      </c>
      <c r="AE270">
        <v>67.858565999999996</v>
      </c>
    </row>
    <row r="271" spans="1:31" x14ac:dyDescent="0.25">
      <c r="B271" t="s">
        <v>8</v>
      </c>
      <c r="Y271" t="s">
        <v>188</v>
      </c>
      <c r="AD271" t="s">
        <v>154</v>
      </c>
      <c r="AE271">
        <v>69.614783000000003</v>
      </c>
    </row>
    <row r="272" spans="1:31" x14ac:dyDescent="0.25">
      <c r="A272" s="1">
        <v>10240</v>
      </c>
      <c r="B272" t="s">
        <v>6</v>
      </c>
      <c r="U272" t="s">
        <v>27</v>
      </c>
      <c r="Y272" t="s">
        <v>185</v>
      </c>
      <c r="AD272" t="s">
        <v>262</v>
      </c>
      <c r="AE272">
        <v>65.698286999999993</v>
      </c>
    </row>
    <row r="273" spans="1:31" x14ac:dyDescent="0.25">
      <c r="B273" t="s">
        <v>7</v>
      </c>
      <c r="Y273" t="s">
        <v>186</v>
      </c>
      <c r="AD273" t="s">
        <v>263</v>
      </c>
      <c r="AE273">
        <v>65.620250999999996</v>
      </c>
    </row>
    <row r="274" spans="1:31" x14ac:dyDescent="0.25">
      <c r="B274" t="s">
        <v>8</v>
      </c>
      <c r="U274" t="s">
        <v>24</v>
      </c>
      <c r="Y274" t="s">
        <v>183</v>
      </c>
      <c r="AD274" t="s">
        <v>203</v>
      </c>
      <c r="AE274">
        <v>70.640000999999998</v>
      </c>
    </row>
    <row r="275" spans="1:31" x14ac:dyDescent="0.25">
      <c r="A275" s="1" t="s">
        <v>279</v>
      </c>
      <c r="B275" t="s">
        <v>6</v>
      </c>
      <c r="Y275" t="s">
        <v>150</v>
      </c>
      <c r="AD275" t="s">
        <v>198</v>
      </c>
      <c r="AE275">
        <v>67.328491999999997</v>
      </c>
    </row>
    <row r="276" spans="1:31" x14ac:dyDescent="0.25">
      <c r="B276" t="s">
        <v>7</v>
      </c>
      <c r="U276" t="s">
        <v>99</v>
      </c>
      <c r="V276">
        <v>1792.2690620000001</v>
      </c>
      <c r="Y276" t="s">
        <v>147</v>
      </c>
      <c r="AD276" t="s">
        <v>191</v>
      </c>
      <c r="AE276">
        <v>67.526093000000003</v>
      </c>
    </row>
    <row r="277" spans="1:31" x14ac:dyDescent="0.25">
      <c r="B277" t="s">
        <v>8</v>
      </c>
      <c r="U277" t="s">
        <v>100</v>
      </c>
      <c r="V277">
        <v>1965.8460640000001</v>
      </c>
      <c r="Y277" t="s">
        <v>148</v>
      </c>
      <c r="AD277" t="s">
        <v>188</v>
      </c>
      <c r="AE277">
        <v>67.361248000000003</v>
      </c>
    </row>
    <row r="278" spans="1:31" x14ac:dyDescent="0.25">
      <c r="A278" s="1">
        <v>12288</v>
      </c>
      <c r="B278" t="s">
        <v>6</v>
      </c>
      <c r="U278" t="s">
        <v>261</v>
      </c>
      <c r="V278">
        <v>2050.9990520000001</v>
      </c>
      <c r="AD278" t="s">
        <v>185</v>
      </c>
      <c r="AE278">
        <v>67.420167000000006</v>
      </c>
    </row>
    <row r="279" spans="1:31" x14ac:dyDescent="0.25">
      <c r="B279" t="s">
        <v>7</v>
      </c>
      <c r="U279" t="s">
        <v>154</v>
      </c>
      <c r="V279">
        <v>1654.899277</v>
      </c>
      <c r="Y279" t="s">
        <v>26</v>
      </c>
      <c r="AD279" t="s">
        <v>186</v>
      </c>
      <c r="AE279">
        <v>69.916432</v>
      </c>
    </row>
    <row r="280" spans="1:31" x14ac:dyDescent="0.25">
      <c r="B280" t="s">
        <v>8</v>
      </c>
      <c r="U280" t="s">
        <v>262</v>
      </c>
      <c r="V280">
        <v>2001.1440459999999</v>
      </c>
      <c r="AD280" t="s">
        <v>183</v>
      </c>
      <c r="AE280">
        <v>70.686756000000003</v>
      </c>
    </row>
    <row r="281" spans="1:31" x14ac:dyDescent="0.25">
      <c r="A281" s="1" t="s">
        <v>280</v>
      </c>
      <c r="B281" t="s">
        <v>6</v>
      </c>
      <c r="U281" t="s">
        <v>263</v>
      </c>
      <c r="V281">
        <v>2001.4281229999999</v>
      </c>
      <c r="Y281" t="s">
        <v>99</v>
      </c>
      <c r="AD281" t="s">
        <v>150</v>
      </c>
      <c r="AE281">
        <v>69.958637999999993</v>
      </c>
    </row>
    <row r="282" spans="1:31" x14ac:dyDescent="0.25">
      <c r="B282" t="s">
        <v>7</v>
      </c>
      <c r="U282" t="s">
        <v>203</v>
      </c>
      <c r="V282">
        <v>2000.9229720000001</v>
      </c>
      <c r="Y282" t="s">
        <v>100</v>
      </c>
      <c r="AD282" t="s">
        <v>147</v>
      </c>
      <c r="AE282">
        <v>70.018376000000004</v>
      </c>
    </row>
    <row r="283" spans="1:31" x14ac:dyDescent="0.25">
      <c r="B283" t="s">
        <v>8</v>
      </c>
      <c r="U283" t="s">
        <v>198</v>
      </c>
      <c r="V283">
        <v>1998.108988</v>
      </c>
      <c r="Y283" t="s">
        <v>261</v>
      </c>
      <c r="AD283" t="s">
        <v>148</v>
      </c>
      <c r="AE283">
        <v>68.308070000000001</v>
      </c>
    </row>
    <row r="284" spans="1:31" x14ac:dyDescent="0.25">
      <c r="A284" s="1">
        <v>14336</v>
      </c>
      <c r="B284" t="s">
        <v>6</v>
      </c>
      <c r="U284" t="s">
        <v>191</v>
      </c>
      <c r="V284">
        <v>1998.3688440000001</v>
      </c>
      <c r="Y284" t="s">
        <v>154</v>
      </c>
    </row>
    <row r="285" spans="1:31" x14ac:dyDescent="0.25">
      <c r="B285" t="s">
        <v>7</v>
      </c>
      <c r="U285" t="s">
        <v>188</v>
      </c>
      <c r="V285">
        <v>2160.4708489999998</v>
      </c>
      <c r="Y285" t="s">
        <v>262</v>
      </c>
      <c r="AD285" t="s">
        <v>26</v>
      </c>
    </row>
    <row r="286" spans="1:31" x14ac:dyDescent="0.25">
      <c r="B286" t="s">
        <v>8</v>
      </c>
      <c r="U286" t="s">
        <v>185</v>
      </c>
      <c r="V286">
        <v>2126.0373070000001</v>
      </c>
      <c r="Y286" t="s">
        <v>263</v>
      </c>
    </row>
    <row r="287" spans="1:31" x14ac:dyDescent="0.25">
      <c r="A287" s="1" t="s">
        <v>281</v>
      </c>
      <c r="B287" t="s">
        <v>6</v>
      </c>
      <c r="U287" t="s">
        <v>186</v>
      </c>
      <c r="V287">
        <v>2125.4650080000001</v>
      </c>
      <c r="Y287" t="s">
        <v>203</v>
      </c>
      <c r="AD287" t="s">
        <v>99</v>
      </c>
      <c r="AE287">
        <v>66.157497000000006</v>
      </c>
    </row>
    <row r="288" spans="1:31" x14ac:dyDescent="0.25">
      <c r="B288" t="s">
        <v>7</v>
      </c>
      <c r="U288" t="s">
        <v>183</v>
      </c>
      <c r="V288">
        <v>2223.5406600000001</v>
      </c>
      <c r="Y288" t="s">
        <v>198</v>
      </c>
      <c r="AD288" t="s">
        <v>100</v>
      </c>
      <c r="AE288">
        <v>66.002190999999996</v>
      </c>
    </row>
    <row r="289" spans="1:31" x14ac:dyDescent="0.25">
      <c r="B289" t="s">
        <v>8</v>
      </c>
      <c r="U289" t="s">
        <v>150</v>
      </c>
      <c r="V289">
        <v>2125.563701</v>
      </c>
      <c r="Y289" t="s">
        <v>191</v>
      </c>
      <c r="AD289" t="s">
        <v>261</v>
      </c>
      <c r="AE289">
        <v>67.892711000000006</v>
      </c>
    </row>
    <row r="290" spans="1:31" x14ac:dyDescent="0.25">
      <c r="A290" s="1">
        <v>16384</v>
      </c>
      <c r="B290" t="s">
        <v>6</v>
      </c>
      <c r="U290" t="s">
        <v>147</v>
      </c>
      <c r="V290">
        <v>2126.4310850000002</v>
      </c>
      <c r="Y290" t="s">
        <v>188</v>
      </c>
      <c r="AD290" t="s">
        <v>154</v>
      </c>
      <c r="AE290">
        <v>70.324691999999999</v>
      </c>
    </row>
    <row r="291" spans="1:31" x14ac:dyDescent="0.25">
      <c r="B291" t="s">
        <v>7</v>
      </c>
      <c r="U291" t="s">
        <v>148</v>
      </c>
      <c r="V291">
        <v>1580.7243100000001</v>
      </c>
      <c r="Y291" t="s">
        <v>185</v>
      </c>
      <c r="AD291" t="s">
        <v>262</v>
      </c>
      <c r="AE291">
        <v>66.122282999999996</v>
      </c>
    </row>
    <row r="292" spans="1:31" x14ac:dyDescent="0.25">
      <c r="B292" t="s">
        <v>8</v>
      </c>
      <c r="Y292" t="s">
        <v>186</v>
      </c>
      <c r="AD292" t="s">
        <v>263</v>
      </c>
      <c r="AE292">
        <v>66.264658999999995</v>
      </c>
    </row>
    <row r="293" spans="1:31" x14ac:dyDescent="0.25">
      <c r="A293" s="1" t="s">
        <v>282</v>
      </c>
      <c r="B293" t="s">
        <v>6</v>
      </c>
      <c r="U293" t="s">
        <v>25</v>
      </c>
      <c r="Y293" t="s">
        <v>183</v>
      </c>
      <c r="AD293" t="s">
        <v>203</v>
      </c>
      <c r="AE293">
        <v>70.248301999999995</v>
      </c>
    </row>
    <row r="294" spans="1:31" x14ac:dyDescent="0.25">
      <c r="B294" t="s">
        <v>7</v>
      </c>
      <c r="Y294" t="s">
        <v>150</v>
      </c>
      <c r="AD294" t="s">
        <v>198</v>
      </c>
      <c r="AE294">
        <v>67.566393000000005</v>
      </c>
    </row>
    <row r="295" spans="1:31" x14ac:dyDescent="0.25">
      <c r="B295" t="s">
        <v>8</v>
      </c>
      <c r="U295" t="s">
        <v>99</v>
      </c>
      <c r="V295">
        <v>1136.2253310000001</v>
      </c>
      <c r="Y295" t="s">
        <v>147</v>
      </c>
      <c r="AD295" t="s">
        <v>191</v>
      </c>
      <c r="AE295">
        <v>67.214106999999998</v>
      </c>
    </row>
    <row r="296" spans="1:31" x14ac:dyDescent="0.25">
      <c r="A296" s="1">
        <v>20480</v>
      </c>
      <c r="B296" t="s">
        <v>6</v>
      </c>
      <c r="U296" t="s">
        <v>100</v>
      </c>
      <c r="V296">
        <v>1305.649987</v>
      </c>
      <c r="Y296" t="s">
        <v>148</v>
      </c>
      <c r="AD296" t="s">
        <v>188</v>
      </c>
      <c r="AE296">
        <v>67.546577999999997</v>
      </c>
    </row>
    <row r="297" spans="1:31" x14ac:dyDescent="0.25">
      <c r="B297" t="s">
        <v>7</v>
      </c>
      <c r="U297" t="s">
        <v>261</v>
      </c>
      <c r="V297">
        <v>1411.3129280000001</v>
      </c>
      <c r="AD297" t="s">
        <v>185</v>
      </c>
      <c r="AE297">
        <v>67.549149999999997</v>
      </c>
    </row>
    <row r="298" spans="1:31" x14ac:dyDescent="0.25">
      <c r="B298" t="s">
        <v>8</v>
      </c>
      <c r="U298" t="s">
        <v>154</v>
      </c>
      <c r="V298">
        <v>869.19756600000005</v>
      </c>
      <c r="Y298" t="s">
        <v>32</v>
      </c>
      <c r="AD298" t="s">
        <v>186</v>
      </c>
      <c r="AE298">
        <v>66.000091999999995</v>
      </c>
    </row>
    <row r="299" spans="1:31" x14ac:dyDescent="0.25">
      <c r="A299" s="1" t="s">
        <v>283</v>
      </c>
      <c r="B299" t="s">
        <v>6</v>
      </c>
      <c r="U299" t="s">
        <v>262</v>
      </c>
      <c r="V299">
        <v>1296.0462930000001</v>
      </c>
      <c r="AD299" t="s">
        <v>183</v>
      </c>
      <c r="AE299">
        <v>70.374989999999997</v>
      </c>
    </row>
    <row r="300" spans="1:31" x14ac:dyDescent="0.25">
      <c r="B300" t="s">
        <v>7</v>
      </c>
      <c r="U300" t="s">
        <v>263</v>
      </c>
      <c r="V300">
        <v>1296.6602270000001</v>
      </c>
      <c r="Y300" t="s">
        <v>24</v>
      </c>
      <c r="AD300" t="s">
        <v>150</v>
      </c>
      <c r="AE300">
        <v>66.103729999999999</v>
      </c>
    </row>
    <row r="301" spans="1:31" x14ac:dyDescent="0.25">
      <c r="B301" t="s">
        <v>8</v>
      </c>
      <c r="U301" t="s">
        <v>203</v>
      </c>
      <c r="V301">
        <v>1297.694821</v>
      </c>
      <c r="AD301" t="s">
        <v>147</v>
      </c>
      <c r="AE301">
        <v>66.250287</v>
      </c>
    </row>
    <row r="302" spans="1:31" x14ac:dyDescent="0.25">
      <c r="A302" s="1">
        <v>24576</v>
      </c>
      <c r="B302" t="s">
        <v>6</v>
      </c>
      <c r="U302" t="s">
        <v>198</v>
      </c>
      <c r="V302">
        <v>1292.7790709999999</v>
      </c>
      <c r="Y302" t="s">
        <v>99</v>
      </c>
      <c r="AD302" t="s">
        <v>148</v>
      </c>
      <c r="AE302">
        <v>68.850680999999994</v>
      </c>
    </row>
    <row r="303" spans="1:31" x14ac:dyDescent="0.25">
      <c r="B303" t="s">
        <v>7</v>
      </c>
      <c r="U303" t="s">
        <v>191</v>
      </c>
      <c r="V303">
        <v>1397.595466</v>
      </c>
      <c r="Y303" t="s">
        <v>100</v>
      </c>
    </row>
    <row r="304" spans="1:31" x14ac:dyDescent="0.25">
      <c r="B304" t="s">
        <v>8</v>
      </c>
      <c r="U304" t="s">
        <v>188</v>
      </c>
      <c r="V304">
        <v>1410.726242</v>
      </c>
      <c r="Y304" t="s">
        <v>261</v>
      </c>
      <c r="AD304" t="s">
        <v>27</v>
      </c>
    </row>
    <row r="305" spans="1:31" x14ac:dyDescent="0.25">
      <c r="A305" s="1" t="s">
        <v>284</v>
      </c>
      <c r="B305" t="s">
        <v>6</v>
      </c>
      <c r="U305" t="s">
        <v>185</v>
      </c>
      <c r="V305">
        <v>1421.4416839999999</v>
      </c>
      <c r="Y305" t="s">
        <v>154</v>
      </c>
    </row>
    <row r="306" spans="1:31" x14ac:dyDescent="0.25">
      <c r="B306" t="s">
        <v>7</v>
      </c>
      <c r="U306" t="s">
        <v>186</v>
      </c>
      <c r="V306">
        <v>1428.1216440000001</v>
      </c>
      <c r="Y306" t="s">
        <v>262</v>
      </c>
      <c r="AD306" t="s">
        <v>24</v>
      </c>
    </row>
    <row r="307" spans="1:31" x14ac:dyDescent="0.25">
      <c r="B307" t="s">
        <v>8</v>
      </c>
      <c r="U307" t="s">
        <v>183</v>
      </c>
      <c r="V307">
        <v>1330.2235599999999</v>
      </c>
      <c r="Y307" t="s">
        <v>263</v>
      </c>
    </row>
    <row r="308" spans="1:31" x14ac:dyDescent="0.25">
      <c r="A308" s="1">
        <v>28672</v>
      </c>
      <c r="B308" t="s">
        <v>6</v>
      </c>
      <c r="U308" t="s">
        <v>150</v>
      </c>
      <c r="V308">
        <v>1424.687858</v>
      </c>
      <c r="Y308" t="s">
        <v>203</v>
      </c>
      <c r="AD308" t="s">
        <v>99</v>
      </c>
      <c r="AE308">
        <v>363.36080700000002</v>
      </c>
    </row>
    <row r="309" spans="1:31" x14ac:dyDescent="0.25">
      <c r="B309" t="s">
        <v>7</v>
      </c>
      <c r="U309" t="s">
        <v>147</v>
      </c>
      <c r="V309">
        <v>1431.0534700000001</v>
      </c>
      <c r="Y309" t="s">
        <v>198</v>
      </c>
      <c r="AD309" t="s">
        <v>100</v>
      </c>
      <c r="AE309">
        <v>331.44891200000001</v>
      </c>
    </row>
    <row r="310" spans="1:31" x14ac:dyDescent="0.25">
      <c r="B310" t="s">
        <v>8</v>
      </c>
      <c r="U310" t="s">
        <v>148</v>
      </c>
      <c r="V310">
        <v>836.82820500000003</v>
      </c>
      <c r="Y310" t="s">
        <v>191</v>
      </c>
      <c r="AD310" t="s">
        <v>261</v>
      </c>
      <c r="AE310">
        <v>449.34893499999998</v>
      </c>
    </row>
    <row r="311" spans="1:31" x14ac:dyDescent="0.25">
      <c r="A311" s="1" t="s">
        <v>285</v>
      </c>
      <c r="B311" t="s">
        <v>6</v>
      </c>
      <c r="Y311" t="s">
        <v>188</v>
      </c>
      <c r="AD311" t="s">
        <v>154</v>
      </c>
      <c r="AE311">
        <v>407.67186600000002</v>
      </c>
    </row>
    <row r="312" spans="1:31" x14ac:dyDescent="0.25">
      <c r="B312" t="s">
        <v>7</v>
      </c>
      <c r="U312" t="s">
        <v>26</v>
      </c>
      <c r="Y312" t="s">
        <v>185</v>
      </c>
      <c r="AD312" t="s">
        <v>262</v>
      </c>
      <c r="AE312">
        <v>429.51227299999999</v>
      </c>
    </row>
    <row r="313" spans="1:31" x14ac:dyDescent="0.25">
      <c r="B313" t="s">
        <v>8</v>
      </c>
      <c r="Y313" t="s">
        <v>186</v>
      </c>
      <c r="AD313" t="s">
        <v>263</v>
      </c>
      <c r="AE313">
        <v>429.54947299999998</v>
      </c>
    </row>
    <row r="314" spans="1:31" x14ac:dyDescent="0.25">
      <c r="A314" s="1">
        <v>32768</v>
      </c>
      <c r="B314" t="s">
        <v>6</v>
      </c>
      <c r="U314" t="s">
        <v>99</v>
      </c>
      <c r="V314">
        <v>904.018957</v>
      </c>
      <c r="Y314" t="s">
        <v>183</v>
      </c>
      <c r="AD314" t="s">
        <v>203</v>
      </c>
      <c r="AE314">
        <v>409.44166300000001</v>
      </c>
    </row>
    <row r="315" spans="1:31" x14ac:dyDescent="0.25">
      <c r="B315" t="s">
        <v>7</v>
      </c>
      <c r="U315" t="s">
        <v>100</v>
      </c>
      <c r="V315">
        <v>1038.8391409999999</v>
      </c>
      <c r="Y315" t="s">
        <v>150</v>
      </c>
      <c r="AD315" t="s">
        <v>198</v>
      </c>
      <c r="AE315">
        <v>437.29218100000003</v>
      </c>
    </row>
    <row r="316" spans="1:31" x14ac:dyDescent="0.25">
      <c r="B316" t="s">
        <v>8</v>
      </c>
      <c r="U316" t="s">
        <v>261</v>
      </c>
      <c r="V316">
        <v>1103.800121</v>
      </c>
      <c r="Y316" t="s">
        <v>147</v>
      </c>
      <c r="AD316" t="s">
        <v>191</v>
      </c>
      <c r="AE316">
        <v>438.70700499999998</v>
      </c>
    </row>
    <row r="317" spans="1:31" x14ac:dyDescent="0.25">
      <c r="A317" s="1" t="s">
        <v>286</v>
      </c>
      <c r="B317" t="s">
        <v>6</v>
      </c>
      <c r="U317" t="s">
        <v>154</v>
      </c>
      <c r="V317">
        <v>866.73253299999999</v>
      </c>
      <c r="Y317" t="s">
        <v>148</v>
      </c>
      <c r="AD317" t="s">
        <v>188</v>
      </c>
      <c r="AE317">
        <v>437.22365200000002</v>
      </c>
    </row>
    <row r="318" spans="1:31" x14ac:dyDescent="0.25">
      <c r="B318" t="s">
        <v>7</v>
      </c>
      <c r="U318" t="s">
        <v>262</v>
      </c>
      <c r="V318">
        <v>1018.84784</v>
      </c>
      <c r="AD318" t="s">
        <v>185</v>
      </c>
      <c r="AE318">
        <v>437.25672800000001</v>
      </c>
    </row>
    <row r="319" spans="1:31" x14ac:dyDescent="0.25">
      <c r="B319" t="s">
        <v>8</v>
      </c>
      <c r="U319" t="s">
        <v>263</v>
      </c>
      <c r="V319">
        <v>1023.249883</v>
      </c>
      <c r="Y319" t="s">
        <v>25</v>
      </c>
      <c r="AD319" t="s">
        <v>186</v>
      </c>
      <c r="AE319">
        <v>418.72721000000001</v>
      </c>
    </row>
    <row r="320" spans="1:31" x14ac:dyDescent="0.25">
      <c r="A320" s="1">
        <v>40960</v>
      </c>
      <c r="B320" t="s">
        <v>6</v>
      </c>
      <c r="U320" t="s">
        <v>203</v>
      </c>
      <c r="V320">
        <v>1022.418579</v>
      </c>
      <c r="AD320" t="s">
        <v>183</v>
      </c>
      <c r="AE320">
        <v>411.60650900000002</v>
      </c>
    </row>
    <row r="321" spans="1:31" x14ac:dyDescent="0.25">
      <c r="B321" t="s">
        <v>7</v>
      </c>
      <c r="U321" t="s">
        <v>198</v>
      </c>
      <c r="V321">
        <v>1025.1708040000001</v>
      </c>
      <c r="Y321" t="s">
        <v>99</v>
      </c>
      <c r="AD321" t="s">
        <v>150</v>
      </c>
      <c r="AE321">
        <v>418.69169299999999</v>
      </c>
    </row>
    <row r="322" spans="1:31" x14ac:dyDescent="0.25">
      <c r="B322" t="s">
        <v>8</v>
      </c>
      <c r="U322" t="s">
        <v>191</v>
      </c>
      <c r="V322">
        <v>1067.781401</v>
      </c>
      <c r="Y322" t="s">
        <v>100</v>
      </c>
      <c r="AD322" t="s">
        <v>147</v>
      </c>
      <c r="AE322">
        <v>418.78774299999998</v>
      </c>
    </row>
    <row r="323" spans="1:31" x14ac:dyDescent="0.25">
      <c r="A323" s="1" t="s">
        <v>287</v>
      </c>
      <c r="B323" t="s">
        <v>6</v>
      </c>
      <c r="U323" t="s">
        <v>188</v>
      </c>
      <c r="V323">
        <v>1089.3942669999999</v>
      </c>
      <c r="Y323" t="s">
        <v>261</v>
      </c>
      <c r="AD323" t="s">
        <v>148</v>
      </c>
      <c r="AE323">
        <v>411.52456799999999</v>
      </c>
    </row>
    <row r="324" spans="1:31" x14ac:dyDescent="0.25">
      <c r="B324" t="s">
        <v>7</v>
      </c>
      <c r="U324" t="s">
        <v>185</v>
      </c>
      <c r="V324">
        <v>1093.6079460000001</v>
      </c>
      <c r="Y324" t="s">
        <v>154</v>
      </c>
    </row>
    <row r="325" spans="1:31" x14ac:dyDescent="0.25">
      <c r="B325" t="s">
        <v>8</v>
      </c>
      <c r="U325" t="s">
        <v>186</v>
      </c>
      <c r="V325">
        <v>1097.1610410000001</v>
      </c>
      <c r="Y325" t="s">
        <v>262</v>
      </c>
      <c r="AD325" t="s">
        <v>25</v>
      </c>
    </row>
    <row r="326" spans="1:31" x14ac:dyDescent="0.25">
      <c r="A326" s="1">
        <v>49152</v>
      </c>
      <c r="B326" t="s">
        <v>6</v>
      </c>
      <c r="U326" t="s">
        <v>183</v>
      </c>
      <c r="V326">
        <v>1035.0038159999999</v>
      </c>
      <c r="Y326" t="s">
        <v>263</v>
      </c>
    </row>
    <row r="327" spans="1:31" x14ac:dyDescent="0.25">
      <c r="B327" t="s">
        <v>7</v>
      </c>
      <c r="U327" t="s">
        <v>150</v>
      </c>
      <c r="V327">
        <v>1093.3856860000001</v>
      </c>
      <c r="Y327" t="s">
        <v>203</v>
      </c>
      <c r="AD327" t="s">
        <v>99</v>
      </c>
      <c r="AE327">
        <v>236.03802099999999</v>
      </c>
    </row>
    <row r="328" spans="1:31" x14ac:dyDescent="0.25">
      <c r="B328" t="s">
        <v>8</v>
      </c>
      <c r="U328" t="s">
        <v>147</v>
      </c>
      <c r="V328">
        <v>1098.081496</v>
      </c>
      <c r="Y328" t="s">
        <v>198</v>
      </c>
      <c r="AD328" t="s">
        <v>100</v>
      </c>
      <c r="AE328">
        <v>290.12307900000002</v>
      </c>
    </row>
    <row r="329" spans="1:31" x14ac:dyDescent="0.25">
      <c r="A329" s="1" t="s">
        <v>288</v>
      </c>
      <c r="B329" t="s">
        <v>6</v>
      </c>
      <c r="U329" t="s">
        <v>148</v>
      </c>
      <c r="V329">
        <v>847.18480899999997</v>
      </c>
      <c r="Y329" t="s">
        <v>191</v>
      </c>
      <c r="AD329" t="s">
        <v>261</v>
      </c>
      <c r="AE329">
        <v>378.77640600000001</v>
      </c>
    </row>
    <row r="330" spans="1:31" x14ac:dyDescent="0.25">
      <c r="B330" t="s">
        <v>7</v>
      </c>
      <c r="Y330" t="s">
        <v>188</v>
      </c>
      <c r="AD330" t="s">
        <v>154</v>
      </c>
      <c r="AE330">
        <v>303.86183799999998</v>
      </c>
    </row>
    <row r="331" spans="1:31" x14ac:dyDescent="0.25">
      <c r="B331" t="s">
        <v>8</v>
      </c>
      <c r="U331" t="s">
        <v>41</v>
      </c>
      <c r="Y331" t="s">
        <v>185</v>
      </c>
      <c r="AD331" t="s">
        <v>262</v>
      </c>
      <c r="AE331">
        <v>318.35334</v>
      </c>
    </row>
    <row r="332" spans="1:31" x14ac:dyDescent="0.25">
      <c r="A332" s="1">
        <v>57344</v>
      </c>
      <c r="B332" t="s">
        <v>6</v>
      </c>
      <c r="Y332" t="s">
        <v>186</v>
      </c>
      <c r="AD332" t="s">
        <v>263</v>
      </c>
      <c r="AE332">
        <v>318.36837400000002</v>
      </c>
    </row>
    <row r="333" spans="1:31" x14ac:dyDescent="0.25">
      <c r="B333" t="s">
        <v>7</v>
      </c>
      <c r="U333" t="s">
        <v>24</v>
      </c>
      <c r="Y333" t="s">
        <v>183</v>
      </c>
      <c r="AD333" t="s">
        <v>203</v>
      </c>
      <c r="AE333">
        <v>304.52833800000002</v>
      </c>
    </row>
    <row r="334" spans="1:31" x14ac:dyDescent="0.25">
      <c r="B334" t="s">
        <v>8</v>
      </c>
      <c r="Y334" t="s">
        <v>150</v>
      </c>
      <c r="AD334" t="s">
        <v>198</v>
      </c>
      <c r="AE334">
        <v>367.32767899999999</v>
      </c>
    </row>
    <row r="335" spans="1:31" x14ac:dyDescent="0.25">
      <c r="A335" s="1" t="s">
        <v>289</v>
      </c>
      <c r="B335" t="s">
        <v>6</v>
      </c>
      <c r="U335" t="s">
        <v>99</v>
      </c>
      <c r="V335">
        <v>318.86269900000002</v>
      </c>
      <c r="Y335" t="s">
        <v>147</v>
      </c>
      <c r="AD335" t="s">
        <v>191</v>
      </c>
      <c r="AE335">
        <v>371.60205200000001</v>
      </c>
    </row>
    <row r="336" spans="1:31" x14ac:dyDescent="0.25">
      <c r="B336" t="s">
        <v>7</v>
      </c>
      <c r="U336" t="s">
        <v>100</v>
      </c>
      <c r="V336">
        <v>332.12165299999998</v>
      </c>
      <c r="Y336" t="s">
        <v>148</v>
      </c>
      <c r="AD336" t="s">
        <v>188</v>
      </c>
      <c r="AE336">
        <v>367.23569099999997</v>
      </c>
    </row>
    <row r="337" spans="1:31" x14ac:dyDescent="0.25">
      <c r="B337" t="s">
        <v>8</v>
      </c>
      <c r="U337" t="s">
        <v>261</v>
      </c>
      <c r="V337">
        <v>331.83880199999999</v>
      </c>
      <c r="AD337" t="s">
        <v>185</v>
      </c>
      <c r="AE337">
        <v>367.25987800000001</v>
      </c>
    </row>
    <row r="338" spans="1:31" x14ac:dyDescent="0.25">
      <c r="A338" s="1">
        <v>65536</v>
      </c>
      <c r="B338" t="s">
        <v>6</v>
      </c>
      <c r="U338" t="s">
        <v>154</v>
      </c>
      <c r="V338">
        <v>344.76146899999998</v>
      </c>
      <c r="Y338" t="s">
        <v>26</v>
      </c>
      <c r="AD338" t="s">
        <v>186</v>
      </c>
      <c r="AE338">
        <v>324.45049799999998</v>
      </c>
    </row>
    <row r="339" spans="1:31" x14ac:dyDescent="0.25">
      <c r="B339" t="s">
        <v>7</v>
      </c>
      <c r="U339" t="s">
        <v>262</v>
      </c>
      <c r="V339">
        <v>311.20547499999998</v>
      </c>
      <c r="AD339" t="s">
        <v>183</v>
      </c>
      <c r="AE339">
        <v>306.27024</v>
      </c>
    </row>
    <row r="340" spans="1:31" x14ac:dyDescent="0.25">
      <c r="B340" t="s">
        <v>8</v>
      </c>
      <c r="U340" t="s">
        <v>263</v>
      </c>
      <c r="V340">
        <v>311.28041300000001</v>
      </c>
      <c r="Y340" t="s">
        <v>99</v>
      </c>
      <c r="AD340" t="s">
        <v>150</v>
      </c>
      <c r="AE340">
        <v>324.95397300000002</v>
      </c>
    </row>
    <row r="341" spans="1:31" x14ac:dyDescent="0.25">
      <c r="A341" s="1" t="s">
        <v>290</v>
      </c>
      <c r="B341" t="s">
        <v>6</v>
      </c>
      <c r="U341" t="s">
        <v>203</v>
      </c>
      <c r="V341">
        <v>311.348994</v>
      </c>
      <c r="Y341" t="s">
        <v>100</v>
      </c>
      <c r="AD341" t="s">
        <v>147</v>
      </c>
      <c r="AE341">
        <v>324.52306499999997</v>
      </c>
    </row>
    <row r="342" spans="1:31" x14ac:dyDescent="0.25">
      <c r="B342" t="s">
        <v>7</v>
      </c>
      <c r="U342" t="s">
        <v>198</v>
      </c>
      <c r="V342">
        <v>310.10774199999997</v>
      </c>
      <c r="Y342" t="s">
        <v>261</v>
      </c>
      <c r="AD342" t="s">
        <v>148</v>
      </c>
      <c r="AE342">
        <v>296.20907</v>
      </c>
    </row>
    <row r="343" spans="1:31" x14ac:dyDescent="0.25">
      <c r="B343" t="s">
        <v>8</v>
      </c>
      <c r="U343" t="s">
        <v>191</v>
      </c>
      <c r="V343">
        <v>310.33575200000001</v>
      </c>
      <c r="Y343" t="s">
        <v>154</v>
      </c>
    </row>
    <row r="344" spans="1:31" x14ac:dyDescent="0.25">
      <c r="A344" s="1">
        <v>81920</v>
      </c>
      <c r="B344" t="s">
        <v>6</v>
      </c>
      <c r="U344" t="s">
        <v>188</v>
      </c>
      <c r="V344">
        <v>323.46953200000002</v>
      </c>
      <c r="Y344" t="s">
        <v>262</v>
      </c>
      <c r="AD344" t="s">
        <v>26</v>
      </c>
    </row>
    <row r="345" spans="1:31" x14ac:dyDescent="0.25">
      <c r="B345" t="s">
        <v>7</v>
      </c>
      <c r="U345" t="s">
        <v>185</v>
      </c>
      <c r="V345">
        <v>327.45499899999999</v>
      </c>
      <c r="Y345" t="s">
        <v>263</v>
      </c>
    </row>
    <row r="346" spans="1:31" x14ac:dyDescent="0.25">
      <c r="B346" t="s">
        <v>8</v>
      </c>
      <c r="U346" t="s">
        <v>186</v>
      </c>
      <c r="V346">
        <v>329.867594</v>
      </c>
      <c r="Y346" t="s">
        <v>203</v>
      </c>
      <c r="AD346" t="s">
        <v>99</v>
      </c>
      <c r="AE346">
        <v>234.090632</v>
      </c>
    </row>
    <row r="347" spans="1:31" x14ac:dyDescent="0.25">
      <c r="A347" s="1" t="s">
        <v>291</v>
      </c>
      <c r="B347" t="s">
        <v>6</v>
      </c>
      <c r="U347" t="s">
        <v>183</v>
      </c>
      <c r="V347">
        <v>305.61444599999999</v>
      </c>
      <c r="Y347" t="s">
        <v>198</v>
      </c>
      <c r="AD347" t="s">
        <v>100</v>
      </c>
      <c r="AE347">
        <v>298.77110900000002</v>
      </c>
    </row>
    <row r="348" spans="1:31" x14ac:dyDescent="0.25">
      <c r="B348" t="s">
        <v>7</v>
      </c>
      <c r="U348" t="s">
        <v>150</v>
      </c>
      <c r="V348">
        <v>329.442272</v>
      </c>
      <c r="Y348" t="s">
        <v>191</v>
      </c>
      <c r="AD348" t="s">
        <v>261</v>
      </c>
      <c r="AE348">
        <v>382.83762200000001</v>
      </c>
    </row>
    <row r="349" spans="1:31" x14ac:dyDescent="0.25">
      <c r="B349" t="s">
        <v>8</v>
      </c>
      <c r="U349" t="s">
        <v>147</v>
      </c>
      <c r="V349">
        <v>329.560562</v>
      </c>
      <c r="Y349" t="s">
        <v>188</v>
      </c>
      <c r="AD349" t="s">
        <v>154</v>
      </c>
      <c r="AE349">
        <v>311.395779</v>
      </c>
    </row>
    <row r="350" spans="1:31" x14ac:dyDescent="0.25">
      <c r="A350" s="1">
        <v>98304</v>
      </c>
      <c r="B350" t="s">
        <v>6</v>
      </c>
      <c r="U350" t="s">
        <v>148</v>
      </c>
      <c r="V350">
        <v>343.54754000000003</v>
      </c>
      <c r="Y350" t="s">
        <v>185</v>
      </c>
      <c r="AD350" t="s">
        <v>262</v>
      </c>
      <c r="AE350">
        <v>323.54666800000001</v>
      </c>
    </row>
    <row r="351" spans="1:31" x14ac:dyDescent="0.25">
      <c r="B351" t="s">
        <v>7</v>
      </c>
      <c r="Y351" t="s">
        <v>186</v>
      </c>
      <c r="AD351" t="s">
        <v>263</v>
      </c>
      <c r="AE351">
        <v>323.59830199999999</v>
      </c>
    </row>
    <row r="352" spans="1:31" x14ac:dyDescent="0.25">
      <c r="B352" t="s">
        <v>8</v>
      </c>
      <c r="U352" t="s">
        <v>25</v>
      </c>
      <c r="Y352" t="s">
        <v>183</v>
      </c>
      <c r="AD352" t="s">
        <v>203</v>
      </c>
      <c r="AE352">
        <v>313.244845</v>
      </c>
    </row>
    <row r="353" spans="1:31" x14ac:dyDescent="0.25">
      <c r="A353" s="1" t="s">
        <v>292</v>
      </c>
      <c r="B353" t="s">
        <v>6</v>
      </c>
      <c r="Y353" t="s">
        <v>150</v>
      </c>
      <c r="AD353" t="s">
        <v>198</v>
      </c>
      <c r="AE353">
        <v>366.35249499999998</v>
      </c>
    </row>
    <row r="354" spans="1:31" x14ac:dyDescent="0.25">
      <c r="B354" t="s">
        <v>7</v>
      </c>
      <c r="U354" t="s">
        <v>99</v>
      </c>
      <c r="V354">
        <v>307.51307500000001</v>
      </c>
      <c r="Y354" t="s">
        <v>147</v>
      </c>
      <c r="AD354" t="s">
        <v>191</v>
      </c>
      <c r="AE354">
        <v>371.95448199999998</v>
      </c>
    </row>
    <row r="355" spans="1:31" x14ac:dyDescent="0.25">
      <c r="B355" t="s">
        <v>8</v>
      </c>
      <c r="U355" t="s">
        <v>100</v>
      </c>
      <c r="V355">
        <v>313.111402</v>
      </c>
      <c r="Y355" t="s">
        <v>148</v>
      </c>
      <c r="AD355" t="s">
        <v>188</v>
      </c>
      <c r="AE355">
        <v>366.427663</v>
      </c>
    </row>
    <row r="356" spans="1:31" x14ac:dyDescent="0.25">
      <c r="A356" s="1">
        <v>114688</v>
      </c>
      <c r="B356" t="s">
        <v>6</v>
      </c>
      <c r="U356" t="s">
        <v>261</v>
      </c>
      <c r="V356">
        <v>317.79534799999999</v>
      </c>
      <c r="AD356" t="s">
        <v>185</v>
      </c>
      <c r="AE356">
        <v>366.40358500000002</v>
      </c>
    </row>
    <row r="357" spans="1:31" x14ac:dyDescent="0.25">
      <c r="B357" t="s">
        <v>7</v>
      </c>
      <c r="U357" t="s">
        <v>154</v>
      </c>
      <c r="V357">
        <v>277.08945799999998</v>
      </c>
      <c r="Y357" t="s">
        <v>27</v>
      </c>
      <c r="AD357" t="s">
        <v>186</v>
      </c>
      <c r="AE357">
        <v>327.65358900000001</v>
      </c>
    </row>
    <row r="358" spans="1:31" x14ac:dyDescent="0.25">
      <c r="B358" t="s">
        <v>8</v>
      </c>
      <c r="U358" t="s">
        <v>262</v>
      </c>
      <c r="V358">
        <v>325.662755</v>
      </c>
      <c r="AD358" t="s">
        <v>183</v>
      </c>
      <c r="AE358">
        <v>314.32730800000002</v>
      </c>
    </row>
    <row r="359" spans="1:31" x14ac:dyDescent="0.25">
      <c r="A359" s="1" t="s">
        <v>293</v>
      </c>
      <c r="B359" t="s">
        <v>6</v>
      </c>
      <c r="U359" t="s">
        <v>263</v>
      </c>
      <c r="V359">
        <v>325.87122900000003</v>
      </c>
      <c r="Y359" t="s">
        <v>24</v>
      </c>
      <c r="AD359" t="s">
        <v>150</v>
      </c>
      <c r="AE359">
        <v>328.25474000000003</v>
      </c>
    </row>
    <row r="360" spans="1:31" x14ac:dyDescent="0.25">
      <c r="B360" t="s">
        <v>7</v>
      </c>
      <c r="U360" t="s">
        <v>203</v>
      </c>
      <c r="V360">
        <v>325.43387799999999</v>
      </c>
      <c r="AD360" t="s">
        <v>147</v>
      </c>
      <c r="AE360">
        <v>327.70085799999998</v>
      </c>
    </row>
    <row r="361" spans="1:31" x14ac:dyDescent="0.25">
      <c r="B361" t="s">
        <v>8</v>
      </c>
      <c r="U361" t="s">
        <v>198</v>
      </c>
      <c r="V361">
        <v>324.14424300000002</v>
      </c>
      <c r="Y361" t="s">
        <v>99</v>
      </c>
      <c r="AD361" t="s">
        <v>148</v>
      </c>
      <c r="AE361">
        <v>303.76251000000002</v>
      </c>
    </row>
    <row r="362" spans="1:31" x14ac:dyDescent="0.25">
      <c r="A362" s="1">
        <v>131072</v>
      </c>
      <c r="B362" t="s">
        <v>6</v>
      </c>
      <c r="U362" t="s">
        <v>191</v>
      </c>
      <c r="V362">
        <v>323.20697699999999</v>
      </c>
      <c r="Y362" t="s">
        <v>100</v>
      </c>
    </row>
    <row r="363" spans="1:31" x14ac:dyDescent="0.25">
      <c r="B363" t="s">
        <v>7</v>
      </c>
      <c r="U363" t="s">
        <v>188</v>
      </c>
      <c r="V363">
        <v>324.57552399999997</v>
      </c>
      <c r="Y363" t="s">
        <v>261</v>
      </c>
      <c r="AD363" t="s">
        <v>97</v>
      </c>
    </row>
    <row r="364" spans="1:31" x14ac:dyDescent="0.25">
      <c r="B364" t="s">
        <v>8</v>
      </c>
      <c r="U364" t="s">
        <v>185</v>
      </c>
      <c r="V364">
        <v>325.409243</v>
      </c>
      <c r="Y364" t="s">
        <v>154</v>
      </c>
    </row>
    <row r="365" spans="1:31" x14ac:dyDescent="0.25">
      <c r="A365" s="1" t="s">
        <v>294</v>
      </c>
      <c r="B365" t="s">
        <v>6</v>
      </c>
      <c r="U365" t="s">
        <v>186</v>
      </c>
      <c r="V365">
        <v>324.299982</v>
      </c>
      <c r="Y365" t="s">
        <v>262</v>
      </c>
      <c r="AD365" t="s">
        <v>24</v>
      </c>
    </row>
    <row r="366" spans="1:31" x14ac:dyDescent="0.25">
      <c r="B366" t="s">
        <v>7</v>
      </c>
      <c r="U366" t="s">
        <v>183</v>
      </c>
      <c r="V366">
        <v>303.00607600000001</v>
      </c>
      <c r="Y366" t="s">
        <v>263</v>
      </c>
    </row>
    <row r="367" spans="1:31" x14ac:dyDescent="0.25">
      <c r="B367" t="s">
        <v>8</v>
      </c>
      <c r="U367" t="s">
        <v>150</v>
      </c>
      <c r="V367">
        <v>325.59413899999998</v>
      </c>
      <c r="Y367" t="s">
        <v>203</v>
      </c>
      <c r="AD367" t="s">
        <v>99</v>
      </c>
      <c r="AE367">
        <v>84.136156999999997</v>
      </c>
    </row>
    <row r="368" spans="1:31" x14ac:dyDescent="0.25">
      <c r="A368" s="1">
        <v>163840</v>
      </c>
      <c r="B368" t="s">
        <v>6</v>
      </c>
      <c r="U368" t="s">
        <v>147</v>
      </c>
      <c r="V368">
        <v>325.27621199999999</v>
      </c>
      <c r="Y368" t="s">
        <v>198</v>
      </c>
      <c r="AD368" t="s">
        <v>100</v>
      </c>
      <c r="AE368">
        <v>90.861958000000001</v>
      </c>
    </row>
    <row r="369" spans="1:31" x14ac:dyDescent="0.25">
      <c r="B369" t="s">
        <v>7</v>
      </c>
      <c r="U369" t="s">
        <v>148</v>
      </c>
      <c r="V369">
        <v>275.64473800000002</v>
      </c>
      <c r="Y369" t="s">
        <v>191</v>
      </c>
      <c r="AD369" t="s">
        <v>261</v>
      </c>
      <c r="AE369">
        <v>86.107213999999999</v>
      </c>
    </row>
    <row r="370" spans="1:31" x14ac:dyDescent="0.25">
      <c r="B370" t="s">
        <v>8</v>
      </c>
      <c r="Y370" t="s">
        <v>188</v>
      </c>
      <c r="AD370" t="s">
        <v>154</v>
      </c>
      <c r="AE370">
        <v>89.880692999999994</v>
      </c>
    </row>
    <row r="371" spans="1:31" x14ac:dyDescent="0.25">
      <c r="A371" s="1" t="s">
        <v>295</v>
      </c>
      <c r="B371" t="s">
        <v>6</v>
      </c>
      <c r="U371" t="s">
        <v>26</v>
      </c>
      <c r="Y371" t="s">
        <v>185</v>
      </c>
      <c r="AD371" t="s">
        <v>262</v>
      </c>
      <c r="AE371">
        <v>89.728391000000002</v>
      </c>
    </row>
    <row r="372" spans="1:31" x14ac:dyDescent="0.25">
      <c r="B372" t="s">
        <v>7</v>
      </c>
      <c r="Y372" t="s">
        <v>186</v>
      </c>
      <c r="AD372" t="s">
        <v>263</v>
      </c>
      <c r="AE372">
        <v>89.865525000000005</v>
      </c>
    </row>
    <row r="373" spans="1:31" x14ac:dyDescent="0.25">
      <c r="B373" t="s">
        <v>8</v>
      </c>
      <c r="U373" t="s">
        <v>99</v>
      </c>
      <c r="V373">
        <v>296.759681</v>
      </c>
      <c r="Y373" t="s">
        <v>183</v>
      </c>
      <c r="AD373" t="s">
        <v>203</v>
      </c>
      <c r="AE373">
        <v>90.77758</v>
      </c>
    </row>
    <row r="374" spans="1:31" x14ac:dyDescent="0.25">
      <c r="A374" s="1">
        <v>196608</v>
      </c>
      <c r="B374" t="s">
        <v>6</v>
      </c>
      <c r="U374" t="s">
        <v>100</v>
      </c>
      <c r="V374">
        <v>315.68039700000003</v>
      </c>
      <c r="Y374" t="s">
        <v>150</v>
      </c>
      <c r="AD374" t="s">
        <v>198</v>
      </c>
      <c r="AE374">
        <v>86.083145999999999</v>
      </c>
    </row>
    <row r="375" spans="1:31" x14ac:dyDescent="0.25">
      <c r="B375" t="s">
        <v>7</v>
      </c>
      <c r="U375" t="s">
        <v>261</v>
      </c>
      <c r="V375">
        <v>305.53958499999999</v>
      </c>
      <c r="Y375" t="s">
        <v>147</v>
      </c>
      <c r="AD375" t="s">
        <v>191</v>
      </c>
      <c r="AE375">
        <v>85.915818000000002</v>
      </c>
    </row>
    <row r="376" spans="1:31" x14ac:dyDescent="0.25">
      <c r="B376" t="s">
        <v>8</v>
      </c>
      <c r="U376" t="s">
        <v>154</v>
      </c>
      <c r="V376">
        <v>276.22902299999998</v>
      </c>
      <c r="Y376" t="s">
        <v>148</v>
      </c>
      <c r="AD376" t="s">
        <v>188</v>
      </c>
      <c r="AE376">
        <v>85.807045000000002</v>
      </c>
    </row>
    <row r="377" spans="1:31" x14ac:dyDescent="0.25">
      <c r="A377" s="1" t="s">
        <v>296</v>
      </c>
      <c r="B377" t="s">
        <v>6</v>
      </c>
      <c r="U377" t="s">
        <v>262</v>
      </c>
      <c r="V377">
        <v>308.63774699999999</v>
      </c>
      <c r="AD377" t="s">
        <v>185</v>
      </c>
      <c r="AE377">
        <v>86.050162999999998</v>
      </c>
    </row>
    <row r="378" spans="1:31" x14ac:dyDescent="0.25">
      <c r="B378" t="s">
        <v>7</v>
      </c>
      <c r="U378" t="s">
        <v>263</v>
      </c>
      <c r="V378">
        <v>310.41471100000001</v>
      </c>
      <c r="Y378" t="s">
        <v>25</v>
      </c>
      <c r="AD378" t="s">
        <v>186</v>
      </c>
      <c r="AE378">
        <v>89.668604000000002</v>
      </c>
    </row>
    <row r="379" spans="1:31" x14ac:dyDescent="0.25">
      <c r="B379" t="s">
        <v>8</v>
      </c>
      <c r="U379" t="s">
        <v>203</v>
      </c>
      <c r="V379">
        <v>308.960644</v>
      </c>
      <c r="AD379" t="s">
        <v>183</v>
      </c>
      <c r="AE379">
        <v>90.129082999999994</v>
      </c>
    </row>
    <row r="380" spans="1:31" x14ac:dyDescent="0.25">
      <c r="A380" s="1">
        <v>229376</v>
      </c>
      <c r="B380" t="s">
        <v>6</v>
      </c>
      <c r="U380" t="s">
        <v>198</v>
      </c>
      <c r="V380">
        <v>306.24630200000001</v>
      </c>
      <c r="Y380" t="s">
        <v>99</v>
      </c>
      <c r="AD380" t="s">
        <v>150</v>
      </c>
      <c r="AE380">
        <v>89.530569999999997</v>
      </c>
    </row>
    <row r="381" spans="1:31" x14ac:dyDescent="0.25">
      <c r="B381" t="s">
        <v>7</v>
      </c>
      <c r="U381" t="s">
        <v>191</v>
      </c>
      <c r="V381">
        <v>306.637179</v>
      </c>
      <c r="Y381" t="s">
        <v>100</v>
      </c>
      <c r="AD381" t="s">
        <v>147</v>
      </c>
      <c r="AE381">
        <v>89.883942000000005</v>
      </c>
    </row>
    <row r="382" spans="1:31" x14ac:dyDescent="0.25">
      <c r="B382" t="s">
        <v>8</v>
      </c>
      <c r="U382" t="s">
        <v>188</v>
      </c>
      <c r="V382">
        <v>306.96979099999999</v>
      </c>
      <c r="Y382" t="s">
        <v>261</v>
      </c>
      <c r="AD382" t="s">
        <v>148</v>
      </c>
      <c r="AE382">
        <v>89.634474999999995</v>
      </c>
    </row>
    <row r="383" spans="1:31" x14ac:dyDescent="0.25">
      <c r="A383" s="1" t="s">
        <v>297</v>
      </c>
      <c r="B383" t="s">
        <v>6</v>
      </c>
      <c r="U383" t="s">
        <v>185</v>
      </c>
      <c r="V383">
        <v>306.43203499999998</v>
      </c>
      <c r="Y383" t="s">
        <v>154</v>
      </c>
    </row>
    <row r="384" spans="1:31" x14ac:dyDescent="0.25">
      <c r="B384" t="s">
        <v>7</v>
      </c>
      <c r="U384" t="s">
        <v>186</v>
      </c>
      <c r="V384">
        <v>309.24526700000001</v>
      </c>
      <c r="Y384" t="s">
        <v>262</v>
      </c>
      <c r="AD384" t="s">
        <v>25</v>
      </c>
    </row>
    <row r="385" spans="1:31" x14ac:dyDescent="0.25">
      <c r="B385" t="s">
        <v>8</v>
      </c>
      <c r="U385" t="s">
        <v>183</v>
      </c>
      <c r="V385">
        <v>298.47865100000001</v>
      </c>
      <c r="Y385" t="s">
        <v>263</v>
      </c>
    </row>
    <row r="386" spans="1:31" x14ac:dyDescent="0.25">
      <c r="A386" s="1">
        <v>262144</v>
      </c>
      <c r="B386" t="s">
        <v>6</v>
      </c>
      <c r="U386" t="s">
        <v>150</v>
      </c>
      <c r="V386">
        <v>311.11490199999997</v>
      </c>
      <c r="Y386" t="s">
        <v>203</v>
      </c>
      <c r="AD386" t="s">
        <v>99</v>
      </c>
      <c r="AE386">
        <v>76.449956999999998</v>
      </c>
    </row>
    <row r="387" spans="1:31" x14ac:dyDescent="0.25">
      <c r="B387" t="s">
        <v>7</v>
      </c>
      <c r="U387" t="s">
        <v>147</v>
      </c>
      <c r="V387">
        <v>309.77435800000001</v>
      </c>
      <c r="Y387" t="s">
        <v>198</v>
      </c>
      <c r="AD387" t="s">
        <v>100</v>
      </c>
      <c r="AE387">
        <v>79.689822000000007</v>
      </c>
    </row>
    <row r="388" spans="1:31" x14ac:dyDescent="0.25">
      <c r="B388" t="s">
        <v>8</v>
      </c>
      <c r="U388" t="s">
        <v>148</v>
      </c>
      <c r="V388">
        <v>275.43250999999998</v>
      </c>
      <c r="Y388" t="s">
        <v>191</v>
      </c>
      <c r="AD388" t="s">
        <v>261</v>
      </c>
      <c r="AE388">
        <v>76.505892000000003</v>
      </c>
    </row>
    <row r="389" spans="1:31" x14ac:dyDescent="0.25">
      <c r="A389" s="1" t="s">
        <v>298</v>
      </c>
      <c r="B389" t="s">
        <v>6</v>
      </c>
      <c r="Y389" t="s">
        <v>188</v>
      </c>
      <c r="AD389" t="s">
        <v>154</v>
      </c>
      <c r="AE389">
        <v>78.901403999999999</v>
      </c>
    </row>
    <row r="390" spans="1:31" x14ac:dyDescent="0.25">
      <c r="B390" t="s">
        <v>7</v>
      </c>
      <c r="U390" t="s">
        <v>27</v>
      </c>
      <c r="Y390" t="s">
        <v>185</v>
      </c>
      <c r="AD390" t="s">
        <v>262</v>
      </c>
      <c r="AE390">
        <v>77.992165</v>
      </c>
    </row>
    <row r="391" spans="1:31" x14ac:dyDescent="0.25">
      <c r="B391" t="s">
        <v>8</v>
      </c>
      <c r="Y391" t="s">
        <v>186</v>
      </c>
      <c r="AD391" t="s">
        <v>263</v>
      </c>
      <c r="AE391">
        <v>78.334660999999997</v>
      </c>
    </row>
    <row r="392" spans="1:31" x14ac:dyDescent="0.25">
      <c r="A392" s="1">
        <v>327680</v>
      </c>
      <c r="B392" t="s">
        <v>6</v>
      </c>
      <c r="U392" t="s">
        <v>24</v>
      </c>
      <c r="Y392" t="s">
        <v>183</v>
      </c>
      <c r="AD392" t="s">
        <v>203</v>
      </c>
      <c r="AE392">
        <v>79.853538999999998</v>
      </c>
    </row>
    <row r="393" spans="1:31" x14ac:dyDescent="0.25">
      <c r="B393" t="s">
        <v>7</v>
      </c>
      <c r="Y393" t="s">
        <v>150</v>
      </c>
      <c r="AD393" t="s">
        <v>198</v>
      </c>
      <c r="AE393">
        <v>75.797404</v>
      </c>
    </row>
    <row r="394" spans="1:31" x14ac:dyDescent="0.25">
      <c r="B394" t="s">
        <v>8</v>
      </c>
      <c r="U394" t="s">
        <v>99</v>
      </c>
      <c r="V394">
        <v>1854.962812</v>
      </c>
      <c r="Y394" t="s">
        <v>147</v>
      </c>
      <c r="AD394" t="s">
        <v>191</v>
      </c>
      <c r="AE394">
        <v>75.851202999999998</v>
      </c>
    </row>
    <row r="395" spans="1:31" x14ac:dyDescent="0.25">
      <c r="A395" s="1" t="s">
        <v>299</v>
      </c>
      <c r="B395" t="s">
        <v>6</v>
      </c>
      <c r="U395" t="s">
        <v>100</v>
      </c>
      <c r="V395">
        <v>2014.7595449999999</v>
      </c>
      <c r="Y395" t="s">
        <v>148</v>
      </c>
      <c r="AD395" t="s">
        <v>188</v>
      </c>
      <c r="AE395">
        <v>75.972936000000004</v>
      </c>
    </row>
    <row r="396" spans="1:31" x14ac:dyDescent="0.25">
      <c r="B396" t="s">
        <v>7</v>
      </c>
      <c r="U396" t="s">
        <v>261</v>
      </c>
      <c r="V396">
        <v>2273.053574</v>
      </c>
      <c r="AD396" t="s">
        <v>185</v>
      </c>
      <c r="AE396">
        <v>76.160601</v>
      </c>
    </row>
    <row r="397" spans="1:31" x14ac:dyDescent="0.25">
      <c r="B397" t="s">
        <v>8</v>
      </c>
      <c r="U397" t="s">
        <v>154</v>
      </c>
      <c r="V397">
        <v>1654.383016</v>
      </c>
      <c r="Y397" t="s">
        <v>26</v>
      </c>
      <c r="AD397" t="s">
        <v>186</v>
      </c>
      <c r="AE397">
        <v>78.388972999999993</v>
      </c>
    </row>
    <row r="398" spans="1:31" x14ac:dyDescent="0.25">
      <c r="A398" s="1">
        <v>393216</v>
      </c>
      <c r="B398" t="s">
        <v>6</v>
      </c>
      <c r="U398" t="s">
        <v>262</v>
      </c>
      <c r="V398">
        <v>2272.9097360000001</v>
      </c>
      <c r="AD398" t="s">
        <v>183</v>
      </c>
      <c r="AE398">
        <v>79.941793000000004</v>
      </c>
    </row>
    <row r="399" spans="1:31" x14ac:dyDescent="0.25">
      <c r="B399" t="s">
        <v>7</v>
      </c>
      <c r="U399" t="s">
        <v>263</v>
      </c>
      <c r="V399">
        <v>2273.0278870000002</v>
      </c>
      <c r="Y399" t="s">
        <v>99</v>
      </c>
      <c r="AD399" t="s">
        <v>150</v>
      </c>
      <c r="AE399">
        <v>78.613561000000004</v>
      </c>
    </row>
    <row r="400" spans="1:31" x14ac:dyDescent="0.25">
      <c r="B400" t="s">
        <v>8</v>
      </c>
      <c r="U400" t="s">
        <v>203</v>
      </c>
      <c r="V400">
        <v>2272.264032</v>
      </c>
      <c r="Y400" t="s">
        <v>100</v>
      </c>
      <c r="AD400" t="s">
        <v>147</v>
      </c>
      <c r="AE400">
        <v>78.327389999999994</v>
      </c>
    </row>
    <row r="401" spans="1:31" x14ac:dyDescent="0.25">
      <c r="A401" s="1" t="s">
        <v>300</v>
      </c>
      <c r="B401" t="s">
        <v>6</v>
      </c>
      <c r="U401" t="s">
        <v>198</v>
      </c>
      <c r="V401">
        <v>2272.0282659999998</v>
      </c>
      <c r="Y401" t="s">
        <v>261</v>
      </c>
      <c r="AD401" t="s">
        <v>148</v>
      </c>
      <c r="AE401">
        <v>76.030756999999994</v>
      </c>
    </row>
    <row r="402" spans="1:31" x14ac:dyDescent="0.25">
      <c r="B402" t="s">
        <v>7</v>
      </c>
      <c r="U402" t="s">
        <v>191</v>
      </c>
      <c r="V402">
        <v>2271.566898</v>
      </c>
      <c r="Y402" t="s">
        <v>154</v>
      </c>
    </row>
    <row r="403" spans="1:31" x14ac:dyDescent="0.25">
      <c r="B403" t="s">
        <v>8</v>
      </c>
      <c r="U403" t="s">
        <v>188</v>
      </c>
      <c r="V403">
        <v>2293.6590590000001</v>
      </c>
      <c r="Y403" t="s">
        <v>262</v>
      </c>
      <c r="AD403" t="s">
        <v>26</v>
      </c>
    </row>
    <row r="404" spans="1:31" x14ac:dyDescent="0.25">
      <c r="A404" s="1">
        <v>458752</v>
      </c>
      <c r="B404" t="s">
        <v>6</v>
      </c>
      <c r="U404" t="s">
        <v>185</v>
      </c>
      <c r="V404">
        <v>2264.0034970000002</v>
      </c>
      <c r="Y404" t="s">
        <v>263</v>
      </c>
    </row>
    <row r="405" spans="1:31" x14ac:dyDescent="0.25">
      <c r="B405" t="s">
        <v>7</v>
      </c>
      <c r="U405" t="s">
        <v>186</v>
      </c>
      <c r="V405">
        <v>2257.5370950000001</v>
      </c>
      <c r="Y405" t="s">
        <v>203</v>
      </c>
      <c r="AD405" t="s">
        <v>99</v>
      </c>
      <c r="AE405">
        <v>75.786338000000001</v>
      </c>
    </row>
    <row r="406" spans="1:31" x14ac:dyDescent="0.25">
      <c r="B406" t="s">
        <v>8</v>
      </c>
      <c r="U406" t="s">
        <v>183</v>
      </c>
      <c r="V406">
        <v>2388.2984230000002</v>
      </c>
      <c r="Y406" t="s">
        <v>198</v>
      </c>
      <c r="AD406" t="s">
        <v>100</v>
      </c>
      <c r="AE406">
        <v>79.219761000000005</v>
      </c>
    </row>
    <row r="407" spans="1:31" x14ac:dyDescent="0.25">
      <c r="A407" s="1" t="s">
        <v>301</v>
      </c>
      <c r="B407" t="s">
        <v>6</v>
      </c>
      <c r="U407" t="s">
        <v>150</v>
      </c>
      <c r="V407">
        <v>2257.865084</v>
      </c>
      <c r="Y407" t="s">
        <v>191</v>
      </c>
      <c r="AD407" t="s">
        <v>261</v>
      </c>
      <c r="AE407">
        <v>76.073106999999993</v>
      </c>
    </row>
    <row r="408" spans="1:31" x14ac:dyDescent="0.25">
      <c r="B408" t="s">
        <v>7</v>
      </c>
      <c r="U408" t="s">
        <v>147</v>
      </c>
      <c r="V408">
        <v>2257.2737360000001</v>
      </c>
      <c r="Y408" t="s">
        <v>188</v>
      </c>
      <c r="AD408" t="s">
        <v>154</v>
      </c>
      <c r="AE408">
        <v>79.637015000000005</v>
      </c>
    </row>
    <row r="409" spans="1:31" x14ac:dyDescent="0.25">
      <c r="B409" t="s">
        <v>8</v>
      </c>
      <c r="U409" t="s">
        <v>148</v>
      </c>
      <c r="V409">
        <v>1598.8704949999999</v>
      </c>
      <c r="Y409" t="s">
        <v>185</v>
      </c>
      <c r="AD409" t="s">
        <v>262</v>
      </c>
      <c r="AE409">
        <v>78.123188999999996</v>
      </c>
    </row>
    <row r="410" spans="1:31" x14ac:dyDescent="0.25">
      <c r="A410" s="1">
        <v>524288</v>
      </c>
      <c r="B410" t="s">
        <v>6</v>
      </c>
      <c r="Y410" t="s">
        <v>186</v>
      </c>
      <c r="AD410" t="s">
        <v>263</v>
      </c>
      <c r="AE410">
        <v>78.362921999999998</v>
      </c>
    </row>
    <row r="411" spans="1:31" x14ac:dyDescent="0.25">
      <c r="B411" t="s">
        <v>7</v>
      </c>
      <c r="U411" t="s">
        <v>25</v>
      </c>
      <c r="Y411" t="s">
        <v>183</v>
      </c>
      <c r="AD411" t="s">
        <v>203</v>
      </c>
      <c r="AE411">
        <v>79.624196999999995</v>
      </c>
    </row>
    <row r="412" spans="1:31" x14ac:dyDescent="0.25">
      <c r="B412" t="s">
        <v>8</v>
      </c>
      <c r="Y412" t="s">
        <v>150</v>
      </c>
      <c r="AD412" t="s">
        <v>198</v>
      </c>
      <c r="AE412">
        <v>75.787471999999994</v>
      </c>
    </row>
    <row r="413" spans="1:31" x14ac:dyDescent="0.25">
      <c r="A413" s="1" t="s">
        <v>302</v>
      </c>
      <c r="B413" t="s">
        <v>6</v>
      </c>
      <c r="U413" t="s">
        <v>99</v>
      </c>
      <c r="V413">
        <v>1252.1600800000001</v>
      </c>
      <c r="Y413" t="s">
        <v>147</v>
      </c>
      <c r="AD413" t="s">
        <v>191</v>
      </c>
      <c r="AE413">
        <v>76.328469999999996</v>
      </c>
    </row>
    <row r="414" spans="1:31" x14ac:dyDescent="0.25">
      <c r="B414" t="s">
        <v>7</v>
      </c>
      <c r="U414" t="s">
        <v>100</v>
      </c>
      <c r="V414">
        <v>1237.803975</v>
      </c>
      <c r="Y414" t="s">
        <v>148</v>
      </c>
      <c r="AD414" t="s">
        <v>188</v>
      </c>
      <c r="AE414">
        <v>75.969183000000001</v>
      </c>
    </row>
    <row r="415" spans="1:31" x14ac:dyDescent="0.25">
      <c r="B415" t="s">
        <v>8</v>
      </c>
      <c r="U415" t="s">
        <v>261</v>
      </c>
      <c r="V415">
        <v>1657.7303979999999</v>
      </c>
      <c r="AD415" t="s">
        <v>185</v>
      </c>
      <c r="AE415">
        <v>75.998964999999998</v>
      </c>
    </row>
    <row r="416" spans="1:31" x14ac:dyDescent="0.25">
      <c r="A416" s="1">
        <v>655360</v>
      </c>
      <c r="B416" t="s">
        <v>6</v>
      </c>
      <c r="U416" t="s">
        <v>154</v>
      </c>
      <c r="V416">
        <v>842.88617599999998</v>
      </c>
      <c r="Y416" t="s">
        <v>33</v>
      </c>
      <c r="AD416" t="s">
        <v>186</v>
      </c>
      <c r="AE416">
        <v>73.691962000000004</v>
      </c>
    </row>
    <row r="417" spans="1:31" x14ac:dyDescent="0.25">
      <c r="B417" t="s">
        <v>7</v>
      </c>
      <c r="U417" t="s">
        <v>262</v>
      </c>
      <c r="V417">
        <v>1632.3839</v>
      </c>
      <c r="AD417" t="s">
        <v>183</v>
      </c>
      <c r="AE417">
        <v>79.304496</v>
      </c>
    </row>
    <row r="418" spans="1:31" x14ac:dyDescent="0.25">
      <c r="B418" t="s">
        <v>8</v>
      </c>
      <c r="U418" t="s">
        <v>263</v>
      </c>
      <c r="V418">
        <v>1624.4701190000001</v>
      </c>
      <c r="Y418" t="s">
        <v>24</v>
      </c>
      <c r="AD418" t="s">
        <v>150</v>
      </c>
      <c r="AE418">
        <v>73.407762000000005</v>
      </c>
    </row>
    <row r="419" spans="1:31" x14ac:dyDescent="0.25">
      <c r="A419" s="1" t="s">
        <v>303</v>
      </c>
      <c r="B419" t="s">
        <v>6</v>
      </c>
      <c r="U419" t="s">
        <v>203</v>
      </c>
      <c r="V419">
        <v>1637.9795340000001</v>
      </c>
      <c r="AD419" t="s">
        <v>147</v>
      </c>
      <c r="AE419">
        <v>73.884877000000003</v>
      </c>
    </row>
    <row r="420" spans="1:31" x14ac:dyDescent="0.25">
      <c r="B420" t="s">
        <v>7</v>
      </c>
      <c r="U420" t="s">
        <v>198</v>
      </c>
      <c r="V420">
        <v>1618.5323800000001</v>
      </c>
      <c r="Y420" t="s">
        <v>99</v>
      </c>
      <c r="AD420" t="s">
        <v>148</v>
      </c>
      <c r="AE420">
        <v>77.174252999999993</v>
      </c>
    </row>
    <row r="421" spans="1:31" x14ac:dyDescent="0.25">
      <c r="B421" t="s">
        <v>8</v>
      </c>
      <c r="U421" t="s">
        <v>191</v>
      </c>
      <c r="V421">
        <v>1638.6967050000001</v>
      </c>
      <c r="Y421" t="s">
        <v>100</v>
      </c>
    </row>
    <row r="422" spans="1:31" x14ac:dyDescent="0.25">
      <c r="A422" s="1">
        <v>786432</v>
      </c>
      <c r="B422" t="s">
        <v>6</v>
      </c>
      <c r="U422" t="s">
        <v>188</v>
      </c>
      <c r="V422">
        <v>1778.919026</v>
      </c>
      <c r="Y422" t="s">
        <v>261</v>
      </c>
      <c r="AD422" t="s">
        <v>27</v>
      </c>
    </row>
    <row r="423" spans="1:31" x14ac:dyDescent="0.25">
      <c r="B423" t="s">
        <v>7</v>
      </c>
      <c r="U423" t="s">
        <v>185</v>
      </c>
      <c r="V423">
        <v>1795.012847</v>
      </c>
      <c r="Y423" t="s">
        <v>154</v>
      </c>
    </row>
    <row r="424" spans="1:31" x14ac:dyDescent="0.25">
      <c r="B424" t="s">
        <v>8</v>
      </c>
      <c r="U424" t="s">
        <v>186</v>
      </c>
      <c r="V424">
        <v>1805.593801</v>
      </c>
      <c r="Y424" t="s">
        <v>262</v>
      </c>
      <c r="AD424" t="s">
        <v>24</v>
      </c>
    </row>
    <row r="425" spans="1:31" x14ac:dyDescent="0.25">
      <c r="A425" s="1" t="s">
        <v>304</v>
      </c>
      <c r="B425" t="s">
        <v>6</v>
      </c>
      <c r="U425" t="s">
        <v>183</v>
      </c>
      <c r="V425">
        <v>1650.3148490000001</v>
      </c>
      <c r="Y425" t="s">
        <v>263</v>
      </c>
    </row>
    <row r="426" spans="1:31" x14ac:dyDescent="0.25">
      <c r="B426" t="s">
        <v>7</v>
      </c>
      <c r="U426" t="s">
        <v>150</v>
      </c>
      <c r="V426">
        <v>1799.000456</v>
      </c>
      <c r="Y426" t="s">
        <v>203</v>
      </c>
      <c r="AD426" t="s">
        <v>99</v>
      </c>
      <c r="AE426">
        <v>394.66336999999999</v>
      </c>
    </row>
    <row r="427" spans="1:31" x14ac:dyDescent="0.25">
      <c r="B427" t="s">
        <v>8</v>
      </c>
      <c r="U427" t="s">
        <v>147</v>
      </c>
      <c r="V427">
        <v>1809.0306860000001</v>
      </c>
      <c r="Y427" t="s">
        <v>198</v>
      </c>
      <c r="AD427" t="s">
        <v>100</v>
      </c>
      <c r="AE427">
        <v>395.47607499999998</v>
      </c>
    </row>
    <row r="428" spans="1:31" x14ac:dyDescent="0.25">
      <c r="A428" s="1">
        <v>917504</v>
      </c>
      <c r="B428" t="s">
        <v>6</v>
      </c>
      <c r="U428" t="s">
        <v>148</v>
      </c>
      <c r="V428">
        <v>827.33248000000003</v>
      </c>
      <c r="Y428" t="s">
        <v>191</v>
      </c>
      <c r="AD428" t="s">
        <v>261</v>
      </c>
      <c r="AE428">
        <v>521.32752300000004</v>
      </c>
    </row>
    <row r="429" spans="1:31" x14ac:dyDescent="0.25">
      <c r="B429" t="s">
        <v>7</v>
      </c>
      <c r="Y429" t="s">
        <v>188</v>
      </c>
      <c r="AD429" t="s">
        <v>154</v>
      </c>
      <c r="AE429">
        <v>472.96116799999999</v>
      </c>
    </row>
    <row r="430" spans="1:31" x14ac:dyDescent="0.25">
      <c r="B430" t="s">
        <v>8</v>
      </c>
      <c r="U430" t="s">
        <v>26</v>
      </c>
      <c r="Y430" t="s">
        <v>185</v>
      </c>
      <c r="AD430" t="s">
        <v>262</v>
      </c>
      <c r="AE430">
        <v>432.49501299999997</v>
      </c>
    </row>
    <row r="431" spans="1:31" x14ac:dyDescent="0.25">
      <c r="A431" s="1" t="s">
        <v>305</v>
      </c>
      <c r="B431" t="s">
        <v>6</v>
      </c>
      <c r="Y431" t="s">
        <v>186</v>
      </c>
      <c r="AD431" t="s">
        <v>263</v>
      </c>
      <c r="AE431">
        <v>432.399</v>
      </c>
    </row>
    <row r="432" spans="1:31" x14ac:dyDescent="0.25">
      <c r="B432" t="s">
        <v>7</v>
      </c>
      <c r="U432" t="s">
        <v>99</v>
      </c>
      <c r="V432">
        <v>972.96919300000002</v>
      </c>
      <c r="Y432" t="s">
        <v>183</v>
      </c>
      <c r="AD432" t="s">
        <v>203</v>
      </c>
      <c r="AE432">
        <v>475.05170399999997</v>
      </c>
    </row>
    <row r="433" spans="1:31" x14ac:dyDescent="0.25">
      <c r="B433" t="s">
        <v>8</v>
      </c>
      <c r="U433" t="s">
        <v>100</v>
      </c>
      <c r="V433">
        <v>1034.6676869999999</v>
      </c>
      <c r="Y433" t="s">
        <v>150</v>
      </c>
      <c r="AD433" t="s">
        <v>198</v>
      </c>
      <c r="AE433">
        <v>507.61527999999998</v>
      </c>
    </row>
    <row r="434" spans="1:31" x14ac:dyDescent="0.25">
      <c r="A434" s="1">
        <v>1048576</v>
      </c>
      <c r="B434" t="s">
        <v>6</v>
      </c>
      <c r="U434" t="s">
        <v>261</v>
      </c>
      <c r="V434">
        <v>1205.354961</v>
      </c>
      <c r="Y434" t="s">
        <v>147</v>
      </c>
      <c r="AD434" t="s">
        <v>191</v>
      </c>
      <c r="AE434">
        <v>509.13584500000002</v>
      </c>
    </row>
    <row r="435" spans="1:31" x14ac:dyDescent="0.25">
      <c r="B435" t="s">
        <v>7</v>
      </c>
      <c r="U435" t="s">
        <v>154</v>
      </c>
      <c r="V435">
        <v>841.16165599999999</v>
      </c>
      <c r="Y435" t="s">
        <v>148</v>
      </c>
      <c r="AD435" t="s">
        <v>188</v>
      </c>
      <c r="AE435">
        <v>507.574434</v>
      </c>
    </row>
    <row r="436" spans="1:31" x14ac:dyDescent="0.25">
      <c r="B436" t="s">
        <v>8</v>
      </c>
      <c r="U436" t="s">
        <v>262</v>
      </c>
      <c r="V436">
        <v>1161.4528</v>
      </c>
      <c r="AD436" t="s">
        <v>185</v>
      </c>
      <c r="AE436">
        <v>507.65386899999999</v>
      </c>
    </row>
    <row r="437" spans="1:31" x14ac:dyDescent="0.25">
      <c r="A437" s="1" t="s">
        <v>306</v>
      </c>
      <c r="B437" t="s">
        <v>6</v>
      </c>
      <c r="U437" t="s">
        <v>263</v>
      </c>
      <c r="V437">
        <v>1163.1749070000001</v>
      </c>
      <c r="Y437" t="s">
        <v>25</v>
      </c>
      <c r="AD437" t="s">
        <v>186</v>
      </c>
      <c r="AE437">
        <v>423.30043899999998</v>
      </c>
    </row>
    <row r="438" spans="1:31" x14ac:dyDescent="0.25">
      <c r="B438" t="s">
        <v>7</v>
      </c>
      <c r="U438" t="s">
        <v>203</v>
      </c>
      <c r="V438">
        <v>1189.372752</v>
      </c>
      <c r="AD438" t="s">
        <v>183</v>
      </c>
      <c r="AE438">
        <v>476.70483999999999</v>
      </c>
    </row>
    <row r="439" spans="1:31" x14ac:dyDescent="0.25">
      <c r="B439" t="s">
        <v>8</v>
      </c>
      <c r="U439" t="s">
        <v>198</v>
      </c>
      <c r="V439">
        <v>1181.1195359999999</v>
      </c>
      <c r="Y439" t="s">
        <v>99</v>
      </c>
      <c r="AD439" t="s">
        <v>150</v>
      </c>
      <c r="AE439">
        <v>423.18078400000002</v>
      </c>
    </row>
    <row r="440" spans="1:31" x14ac:dyDescent="0.25">
      <c r="A440" s="1">
        <v>1310720</v>
      </c>
      <c r="B440" t="s">
        <v>6</v>
      </c>
      <c r="U440" t="s">
        <v>191</v>
      </c>
      <c r="V440">
        <v>1164.7624290000001</v>
      </c>
      <c r="Y440" t="s">
        <v>100</v>
      </c>
      <c r="AD440" t="s">
        <v>147</v>
      </c>
      <c r="AE440">
        <v>423.311487</v>
      </c>
    </row>
    <row r="441" spans="1:31" x14ac:dyDescent="0.25">
      <c r="B441" t="s">
        <v>7</v>
      </c>
      <c r="U441" t="s">
        <v>188</v>
      </c>
      <c r="V441">
        <v>1271.633806</v>
      </c>
      <c r="Y441" t="s">
        <v>261</v>
      </c>
      <c r="AD441" t="s">
        <v>148</v>
      </c>
      <c r="AE441">
        <v>400.315022</v>
      </c>
    </row>
    <row r="442" spans="1:31" x14ac:dyDescent="0.25">
      <c r="B442" t="s">
        <v>8</v>
      </c>
      <c r="U442" t="s">
        <v>185</v>
      </c>
      <c r="V442">
        <v>1277.144151</v>
      </c>
      <c r="Y442" t="s">
        <v>154</v>
      </c>
    </row>
    <row r="443" spans="1:31" x14ac:dyDescent="0.25">
      <c r="A443" s="1" t="s">
        <v>307</v>
      </c>
      <c r="B443" t="s">
        <v>6</v>
      </c>
      <c r="U443" t="s">
        <v>186</v>
      </c>
      <c r="V443">
        <v>1282.621484</v>
      </c>
      <c r="Y443" t="s">
        <v>262</v>
      </c>
      <c r="AD443" t="s">
        <v>25</v>
      </c>
    </row>
    <row r="444" spans="1:31" x14ac:dyDescent="0.25">
      <c r="B444" t="s">
        <v>7</v>
      </c>
      <c r="U444" t="s">
        <v>183</v>
      </c>
      <c r="V444">
        <v>1204.3604350000001</v>
      </c>
      <c r="Y444" t="s">
        <v>263</v>
      </c>
    </row>
    <row r="445" spans="1:31" x14ac:dyDescent="0.25">
      <c r="B445" t="s">
        <v>8</v>
      </c>
      <c r="U445" t="s">
        <v>150</v>
      </c>
      <c r="V445">
        <v>1277.7149039999999</v>
      </c>
      <c r="Y445" t="s">
        <v>203</v>
      </c>
      <c r="AD445" t="s">
        <v>99</v>
      </c>
      <c r="AE445">
        <v>283.74440299999998</v>
      </c>
    </row>
    <row r="446" spans="1:31" x14ac:dyDescent="0.25">
      <c r="A446" s="1">
        <v>1572864</v>
      </c>
      <c r="B446" t="s">
        <v>6</v>
      </c>
      <c r="U446" t="s">
        <v>147</v>
      </c>
      <c r="V446">
        <v>1283.4065109999999</v>
      </c>
      <c r="Y446" t="s">
        <v>198</v>
      </c>
      <c r="AD446" t="s">
        <v>100</v>
      </c>
      <c r="AE446">
        <v>336.515289</v>
      </c>
    </row>
    <row r="447" spans="1:31" x14ac:dyDescent="0.25">
      <c r="B447" t="s">
        <v>7</v>
      </c>
      <c r="U447" t="s">
        <v>148</v>
      </c>
      <c r="V447">
        <v>839.15743799999996</v>
      </c>
      <c r="Y447" t="s">
        <v>191</v>
      </c>
      <c r="AD447" t="s">
        <v>261</v>
      </c>
      <c r="AE447">
        <v>419.33619199999998</v>
      </c>
    </row>
    <row r="448" spans="1:31" x14ac:dyDescent="0.25">
      <c r="B448" t="s">
        <v>8</v>
      </c>
      <c r="Y448" t="s">
        <v>188</v>
      </c>
      <c r="AD448" t="s">
        <v>154</v>
      </c>
      <c r="AE448">
        <v>357.35526499999997</v>
      </c>
    </row>
    <row r="449" spans="1:31" x14ac:dyDescent="0.25">
      <c r="A449" s="1" t="s">
        <v>308</v>
      </c>
      <c r="B449" t="s">
        <v>6</v>
      </c>
      <c r="U449" t="s">
        <v>42</v>
      </c>
      <c r="Y449" t="s">
        <v>185</v>
      </c>
      <c r="AD449" t="s">
        <v>262</v>
      </c>
      <c r="AE449">
        <v>362.21227699999997</v>
      </c>
    </row>
    <row r="450" spans="1:31" x14ac:dyDescent="0.25">
      <c r="B450" t="s">
        <v>7</v>
      </c>
      <c r="Y450" t="s">
        <v>186</v>
      </c>
      <c r="AD450" t="s">
        <v>263</v>
      </c>
      <c r="AE450">
        <v>362.04313000000002</v>
      </c>
    </row>
    <row r="451" spans="1:31" x14ac:dyDescent="0.25">
      <c r="B451" t="s">
        <v>8</v>
      </c>
      <c r="U451" t="s">
        <v>24</v>
      </c>
      <c r="Y451" t="s">
        <v>183</v>
      </c>
      <c r="AD451" t="s">
        <v>203</v>
      </c>
      <c r="AE451">
        <v>359.02253400000001</v>
      </c>
    </row>
    <row r="452" spans="1:31" x14ac:dyDescent="0.25">
      <c r="A452" s="1">
        <v>1835008</v>
      </c>
      <c r="B452" t="s">
        <v>6</v>
      </c>
      <c r="Y452" t="s">
        <v>150</v>
      </c>
      <c r="AD452" t="s">
        <v>198</v>
      </c>
      <c r="AE452">
        <v>407.22854799999999</v>
      </c>
    </row>
    <row r="453" spans="1:31" x14ac:dyDescent="0.25">
      <c r="B453" t="s">
        <v>7</v>
      </c>
      <c r="U453" t="s">
        <v>99</v>
      </c>
      <c r="V453">
        <v>355.52935400000001</v>
      </c>
      <c r="Y453" t="s">
        <v>147</v>
      </c>
      <c r="AD453" t="s">
        <v>191</v>
      </c>
      <c r="AE453">
        <v>411.20405199999999</v>
      </c>
    </row>
    <row r="454" spans="1:31" x14ac:dyDescent="0.25">
      <c r="B454" t="s">
        <v>8</v>
      </c>
      <c r="U454" t="s">
        <v>100</v>
      </c>
      <c r="V454">
        <v>355.07783999999998</v>
      </c>
      <c r="Y454" t="s">
        <v>148</v>
      </c>
      <c r="AD454" t="s">
        <v>188</v>
      </c>
      <c r="AE454">
        <v>407.22341899999998</v>
      </c>
    </row>
    <row r="455" spans="1:31" x14ac:dyDescent="0.25">
      <c r="A455" s="1" t="s">
        <v>309</v>
      </c>
      <c r="B455" t="s">
        <v>6</v>
      </c>
      <c r="U455" t="s">
        <v>261</v>
      </c>
      <c r="V455">
        <v>351.018103</v>
      </c>
      <c r="AD455" t="s">
        <v>185</v>
      </c>
      <c r="AE455">
        <v>407.16384900000003</v>
      </c>
    </row>
    <row r="456" spans="1:31" x14ac:dyDescent="0.25">
      <c r="B456" t="s">
        <v>7</v>
      </c>
      <c r="U456" t="s">
        <v>154</v>
      </c>
      <c r="V456">
        <v>371.5471</v>
      </c>
      <c r="Y456" t="s">
        <v>26</v>
      </c>
      <c r="AD456" t="s">
        <v>186</v>
      </c>
      <c r="AE456">
        <v>364.91277700000001</v>
      </c>
    </row>
    <row r="457" spans="1:31" x14ac:dyDescent="0.25">
      <c r="B457" t="s">
        <v>8</v>
      </c>
      <c r="U457" t="s">
        <v>262</v>
      </c>
      <c r="V457">
        <v>329.58943299999999</v>
      </c>
      <c r="AD457" t="s">
        <v>183</v>
      </c>
      <c r="AE457">
        <v>361.277446</v>
      </c>
    </row>
    <row r="458" spans="1:31" x14ac:dyDescent="0.25">
      <c r="A458" s="1">
        <v>2097152</v>
      </c>
      <c r="B458" t="s">
        <v>6</v>
      </c>
      <c r="U458" t="s">
        <v>263</v>
      </c>
      <c r="V458">
        <v>327.74447900000001</v>
      </c>
      <c r="Y458" t="s">
        <v>99</v>
      </c>
      <c r="AD458" t="s">
        <v>150</v>
      </c>
      <c r="AE458">
        <v>365.563064</v>
      </c>
    </row>
    <row r="459" spans="1:31" x14ac:dyDescent="0.25">
      <c r="B459" t="s">
        <v>7</v>
      </c>
      <c r="U459" t="s">
        <v>203</v>
      </c>
      <c r="V459">
        <v>329.94140299999998</v>
      </c>
      <c r="Y459" t="s">
        <v>100</v>
      </c>
      <c r="AD459" t="s">
        <v>147</v>
      </c>
      <c r="AE459">
        <v>364.82397600000002</v>
      </c>
    </row>
    <row r="460" spans="1:31" x14ac:dyDescent="0.25">
      <c r="B460" t="s">
        <v>8</v>
      </c>
      <c r="U460" t="s">
        <v>198</v>
      </c>
      <c r="V460">
        <v>328.47136599999999</v>
      </c>
      <c r="Y460" t="s">
        <v>261</v>
      </c>
      <c r="AD460" t="s">
        <v>148</v>
      </c>
      <c r="AE460">
        <v>334.064887</v>
      </c>
    </row>
    <row r="461" spans="1:31" x14ac:dyDescent="0.25">
      <c r="A461" s="1" t="s">
        <v>310</v>
      </c>
      <c r="B461" t="s">
        <v>6</v>
      </c>
      <c r="U461" t="s">
        <v>191</v>
      </c>
      <c r="V461">
        <v>328.19356699999997</v>
      </c>
      <c r="Y461" t="s">
        <v>154</v>
      </c>
    </row>
    <row r="462" spans="1:31" x14ac:dyDescent="0.25">
      <c r="B462" t="s">
        <v>7</v>
      </c>
      <c r="U462" t="s">
        <v>188</v>
      </c>
      <c r="V462">
        <v>346.32136500000001</v>
      </c>
      <c r="Y462" t="s">
        <v>262</v>
      </c>
      <c r="AD462" t="s">
        <v>26</v>
      </c>
    </row>
    <row r="463" spans="1:31" x14ac:dyDescent="0.25">
      <c r="B463" t="s">
        <v>8</v>
      </c>
      <c r="U463" t="s">
        <v>185</v>
      </c>
      <c r="V463">
        <v>345.20174900000001</v>
      </c>
      <c r="Y463" t="s">
        <v>263</v>
      </c>
    </row>
    <row r="464" spans="1:31" x14ac:dyDescent="0.25">
      <c r="A464" s="1">
        <v>2621440</v>
      </c>
      <c r="B464" t="s">
        <v>6</v>
      </c>
      <c r="U464" t="s">
        <v>186</v>
      </c>
      <c r="V464">
        <v>348.71585399999998</v>
      </c>
      <c r="Y464" t="s">
        <v>203</v>
      </c>
      <c r="AD464" t="s">
        <v>99</v>
      </c>
      <c r="AE464">
        <v>275.62982</v>
      </c>
    </row>
    <row r="465" spans="1:31" x14ac:dyDescent="0.25">
      <c r="B465" t="s">
        <v>7</v>
      </c>
      <c r="U465" t="s">
        <v>183</v>
      </c>
      <c r="V465">
        <v>326.64725900000002</v>
      </c>
      <c r="Y465" t="s">
        <v>198</v>
      </c>
      <c r="AD465" t="s">
        <v>100</v>
      </c>
      <c r="AE465">
        <v>340.43199900000002</v>
      </c>
    </row>
    <row r="466" spans="1:31" x14ac:dyDescent="0.25">
      <c r="B466" t="s">
        <v>8</v>
      </c>
      <c r="U466" t="s">
        <v>150</v>
      </c>
      <c r="V466">
        <v>349.55818299999999</v>
      </c>
      <c r="Y466" t="s">
        <v>191</v>
      </c>
      <c r="AD466" t="s">
        <v>261</v>
      </c>
      <c r="AE466">
        <v>422.76168200000001</v>
      </c>
    </row>
    <row r="467" spans="1:31" x14ac:dyDescent="0.25">
      <c r="A467" s="1" t="s">
        <v>311</v>
      </c>
      <c r="B467" t="s">
        <v>6</v>
      </c>
      <c r="U467" t="s">
        <v>147</v>
      </c>
      <c r="V467">
        <v>349.82847600000002</v>
      </c>
      <c r="Y467" t="s">
        <v>188</v>
      </c>
      <c r="AD467" t="s">
        <v>154</v>
      </c>
      <c r="AE467">
        <v>366.40705100000002</v>
      </c>
    </row>
    <row r="468" spans="1:31" x14ac:dyDescent="0.25">
      <c r="B468" t="s">
        <v>7</v>
      </c>
      <c r="U468" t="s">
        <v>148</v>
      </c>
      <c r="V468">
        <v>373.47591</v>
      </c>
      <c r="Y468" t="s">
        <v>185</v>
      </c>
      <c r="AD468" t="s">
        <v>262</v>
      </c>
      <c r="AE468">
        <v>366.58653600000002</v>
      </c>
    </row>
    <row r="469" spans="1:31" x14ac:dyDescent="0.25">
      <c r="B469" t="s">
        <v>8</v>
      </c>
      <c r="Y469" t="s">
        <v>186</v>
      </c>
      <c r="AD469" t="s">
        <v>263</v>
      </c>
      <c r="AE469">
        <v>366.52818100000002</v>
      </c>
    </row>
    <row r="470" spans="1:31" x14ac:dyDescent="0.25">
      <c r="A470" s="1">
        <v>3145728</v>
      </c>
      <c r="B470" t="s">
        <v>6</v>
      </c>
      <c r="U470" t="s">
        <v>25</v>
      </c>
      <c r="Y470" t="s">
        <v>183</v>
      </c>
      <c r="AD470" t="s">
        <v>203</v>
      </c>
      <c r="AE470">
        <v>369.53814299999999</v>
      </c>
    </row>
    <row r="471" spans="1:31" x14ac:dyDescent="0.25">
      <c r="B471" t="s">
        <v>7</v>
      </c>
      <c r="Y471" t="s">
        <v>150</v>
      </c>
      <c r="AD471" t="s">
        <v>198</v>
      </c>
      <c r="AE471">
        <v>406.30091499999997</v>
      </c>
    </row>
    <row r="472" spans="1:31" x14ac:dyDescent="0.25">
      <c r="B472" t="s">
        <v>8</v>
      </c>
      <c r="U472" t="s">
        <v>99</v>
      </c>
      <c r="V472">
        <v>312.04826400000002</v>
      </c>
      <c r="Y472" t="s">
        <v>147</v>
      </c>
      <c r="AD472" t="s">
        <v>191</v>
      </c>
      <c r="AE472">
        <v>411.40686199999999</v>
      </c>
    </row>
    <row r="473" spans="1:31" x14ac:dyDescent="0.25">
      <c r="A473" s="1" t="s">
        <v>312</v>
      </c>
      <c r="B473" t="s">
        <v>6</v>
      </c>
      <c r="U473" t="s">
        <v>100</v>
      </c>
      <c r="V473">
        <v>312.81358299999999</v>
      </c>
      <c r="Y473" t="s">
        <v>148</v>
      </c>
      <c r="AD473" t="s">
        <v>188</v>
      </c>
      <c r="AE473">
        <v>406.136527</v>
      </c>
    </row>
    <row r="474" spans="1:31" x14ac:dyDescent="0.25">
      <c r="B474" t="s">
        <v>7</v>
      </c>
      <c r="U474" t="s">
        <v>261</v>
      </c>
      <c r="V474">
        <v>281.53228100000001</v>
      </c>
      <c r="AD474" t="s">
        <v>185</v>
      </c>
      <c r="AE474">
        <v>406.192072</v>
      </c>
    </row>
    <row r="475" spans="1:31" x14ac:dyDescent="0.25">
      <c r="B475" t="s">
        <v>8</v>
      </c>
      <c r="U475" t="s">
        <v>154</v>
      </c>
      <c r="V475">
        <v>271.257318</v>
      </c>
      <c r="Y475" t="s">
        <v>27</v>
      </c>
      <c r="AD475" t="s">
        <v>186</v>
      </c>
      <c r="AE475">
        <v>368.61562300000003</v>
      </c>
    </row>
    <row r="476" spans="1:31" x14ac:dyDescent="0.25">
      <c r="A476" s="1">
        <v>3670016</v>
      </c>
      <c r="B476" t="s">
        <v>6</v>
      </c>
      <c r="U476" t="s">
        <v>262</v>
      </c>
      <c r="V476">
        <v>284.28698400000002</v>
      </c>
      <c r="AD476" t="s">
        <v>183</v>
      </c>
      <c r="AE476">
        <v>371.22085600000003</v>
      </c>
    </row>
    <row r="477" spans="1:31" x14ac:dyDescent="0.25">
      <c r="B477" t="s">
        <v>7</v>
      </c>
      <c r="U477" t="s">
        <v>263</v>
      </c>
      <c r="V477">
        <v>284.99432300000001</v>
      </c>
      <c r="Y477" t="s">
        <v>24</v>
      </c>
      <c r="AD477" t="s">
        <v>150</v>
      </c>
      <c r="AE477">
        <v>369.53769999999997</v>
      </c>
    </row>
    <row r="478" spans="1:31" x14ac:dyDescent="0.25">
      <c r="B478" t="s">
        <v>8</v>
      </c>
      <c r="U478" t="s">
        <v>203</v>
      </c>
      <c r="V478">
        <v>283.76666</v>
      </c>
      <c r="AD478" t="s">
        <v>147</v>
      </c>
      <c r="AE478">
        <v>368.662913</v>
      </c>
    </row>
    <row r="479" spans="1:31" x14ac:dyDescent="0.25">
      <c r="A479" s="1" t="s">
        <v>313</v>
      </c>
      <c r="B479" t="s">
        <v>6</v>
      </c>
      <c r="U479" t="s">
        <v>198</v>
      </c>
      <c r="V479">
        <v>283.17589700000002</v>
      </c>
      <c r="Y479" t="s">
        <v>99</v>
      </c>
      <c r="AD479" t="s">
        <v>148</v>
      </c>
      <c r="AE479">
        <v>342.17409199999997</v>
      </c>
    </row>
    <row r="480" spans="1:31" x14ac:dyDescent="0.25">
      <c r="B480" t="s">
        <v>7</v>
      </c>
      <c r="U480" t="s">
        <v>191</v>
      </c>
      <c r="V480">
        <v>286.519206</v>
      </c>
      <c r="Y480" t="s">
        <v>100</v>
      </c>
    </row>
    <row r="481" spans="1:31" x14ac:dyDescent="0.25">
      <c r="B481" t="s">
        <v>8</v>
      </c>
      <c r="U481" t="s">
        <v>188</v>
      </c>
      <c r="V481">
        <v>292.56586700000003</v>
      </c>
      <c r="Y481" t="s">
        <v>261</v>
      </c>
      <c r="AD481" t="s">
        <v>98</v>
      </c>
    </row>
    <row r="482" spans="1:31" x14ac:dyDescent="0.25">
      <c r="A482" s="1">
        <v>4194304</v>
      </c>
      <c r="B482" t="s">
        <v>6</v>
      </c>
      <c r="U482" t="s">
        <v>185</v>
      </c>
      <c r="V482">
        <v>292.43353100000002</v>
      </c>
      <c r="Y482" t="s">
        <v>154</v>
      </c>
    </row>
    <row r="483" spans="1:31" x14ac:dyDescent="0.25">
      <c r="B483" t="s">
        <v>7</v>
      </c>
      <c r="U483" t="s">
        <v>186</v>
      </c>
      <c r="V483">
        <v>289.823735</v>
      </c>
      <c r="Y483" t="s">
        <v>262</v>
      </c>
      <c r="AD483" t="s">
        <v>24</v>
      </c>
    </row>
    <row r="484" spans="1:31" x14ac:dyDescent="0.25">
      <c r="B484" t="s">
        <v>8</v>
      </c>
      <c r="U484" t="s">
        <v>183</v>
      </c>
      <c r="V484">
        <v>288.44741900000002</v>
      </c>
      <c r="Y484" t="s">
        <v>263</v>
      </c>
    </row>
    <row r="485" spans="1:31" x14ac:dyDescent="0.25">
      <c r="A485" s="1" t="s">
        <v>314</v>
      </c>
      <c r="B485" t="s">
        <v>6</v>
      </c>
      <c r="U485" t="s">
        <v>150</v>
      </c>
      <c r="V485">
        <v>292.13748299999997</v>
      </c>
      <c r="Y485" t="s">
        <v>203</v>
      </c>
      <c r="AD485" t="s">
        <v>99</v>
      </c>
      <c r="AE485">
        <v>101.895178</v>
      </c>
    </row>
    <row r="486" spans="1:31" x14ac:dyDescent="0.25">
      <c r="B486" t="s">
        <v>7</v>
      </c>
      <c r="U486" t="s">
        <v>147</v>
      </c>
      <c r="V486">
        <v>292.58584500000001</v>
      </c>
      <c r="Y486" t="s">
        <v>198</v>
      </c>
      <c r="AD486" t="s">
        <v>100</v>
      </c>
      <c r="AE486">
        <v>100.84819899999999</v>
      </c>
    </row>
    <row r="487" spans="1:31" x14ac:dyDescent="0.25">
      <c r="B487" t="s">
        <v>8</v>
      </c>
      <c r="U487" t="s">
        <v>148</v>
      </c>
      <c r="V487">
        <v>272.63945899999999</v>
      </c>
      <c r="Y487" t="s">
        <v>191</v>
      </c>
      <c r="AD487" t="s">
        <v>261</v>
      </c>
      <c r="AE487">
        <v>98.655625000000001</v>
      </c>
    </row>
    <row r="488" spans="1:31" x14ac:dyDescent="0.25">
      <c r="A488" s="1">
        <v>8388608</v>
      </c>
      <c r="B488" t="s">
        <v>6</v>
      </c>
      <c r="Y488" t="s">
        <v>188</v>
      </c>
      <c r="AD488" t="s">
        <v>154</v>
      </c>
      <c r="AE488">
        <v>102.35977699999999</v>
      </c>
    </row>
    <row r="489" spans="1:31" x14ac:dyDescent="0.25">
      <c r="B489" t="s">
        <v>7</v>
      </c>
      <c r="U489" t="s">
        <v>26</v>
      </c>
      <c r="Y489" t="s">
        <v>185</v>
      </c>
      <c r="AD489" t="s">
        <v>262</v>
      </c>
      <c r="AE489">
        <v>103.585723</v>
      </c>
    </row>
    <row r="490" spans="1:31" x14ac:dyDescent="0.25">
      <c r="B490" t="s">
        <v>8</v>
      </c>
      <c r="Y490" t="s">
        <v>186</v>
      </c>
      <c r="AD490" t="s">
        <v>263</v>
      </c>
      <c r="AE490">
        <v>103.742454</v>
      </c>
    </row>
    <row r="491" spans="1:31" x14ac:dyDescent="0.25">
      <c r="A491" s="1" t="s">
        <v>315</v>
      </c>
      <c r="B491" t="s">
        <v>6</v>
      </c>
      <c r="U491" t="s">
        <v>99</v>
      </c>
      <c r="V491">
        <v>293.33556499999997</v>
      </c>
      <c r="Y491" t="s">
        <v>183</v>
      </c>
      <c r="AD491" t="s">
        <v>203</v>
      </c>
      <c r="AE491">
        <v>103.878597</v>
      </c>
    </row>
    <row r="492" spans="1:31" x14ac:dyDescent="0.25">
      <c r="B492" t="s">
        <v>7</v>
      </c>
      <c r="U492" t="s">
        <v>100</v>
      </c>
      <c r="V492">
        <v>312.44788899999998</v>
      </c>
      <c r="Y492" t="s">
        <v>150</v>
      </c>
      <c r="AD492" t="s">
        <v>198</v>
      </c>
      <c r="AE492">
        <v>98.326144999999997</v>
      </c>
    </row>
    <row r="493" spans="1:31" x14ac:dyDescent="0.25">
      <c r="B493" t="s">
        <v>8</v>
      </c>
      <c r="U493" t="s">
        <v>261</v>
      </c>
      <c r="V493">
        <v>280.84537899999998</v>
      </c>
      <c r="Y493" t="s">
        <v>147</v>
      </c>
      <c r="AD493" t="s">
        <v>191</v>
      </c>
      <c r="AE493">
        <v>98.181944999999999</v>
      </c>
    </row>
    <row r="494" spans="1:31" x14ac:dyDescent="0.25">
      <c r="A494" s="1">
        <v>16777216</v>
      </c>
      <c r="B494" t="s">
        <v>6</v>
      </c>
      <c r="U494" t="s">
        <v>154</v>
      </c>
      <c r="V494">
        <v>270.221924</v>
      </c>
      <c r="Y494" t="s">
        <v>148</v>
      </c>
      <c r="AD494" t="s">
        <v>188</v>
      </c>
      <c r="AE494">
        <v>98.331643</v>
      </c>
    </row>
    <row r="495" spans="1:31" x14ac:dyDescent="0.25">
      <c r="B495" t="s">
        <v>7</v>
      </c>
      <c r="U495" t="s">
        <v>262</v>
      </c>
      <c r="V495">
        <v>281.04114299999998</v>
      </c>
      <c r="AD495" t="s">
        <v>185</v>
      </c>
      <c r="AE495">
        <v>97.813561000000007</v>
      </c>
    </row>
    <row r="496" spans="1:31" x14ac:dyDescent="0.25">
      <c r="B496" t="s">
        <v>8</v>
      </c>
      <c r="U496" t="s">
        <v>263</v>
      </c>
      <c r="V496">
        <v>280.94174500000003</v>
      </c>
      <c r="Y496" t="s">
        <v>25</v>
      </c>
      <c r="AD496" t="s">
        <v>186</v>
      </c>
      <c r="AE496">
        <v>103.570877</v>
      </c>
    </row>
    <row r="497" spans="1:31" x14ac:dyDescent="0.25">
      <c r="A497" s="1" t="s">
        <v>316</v>
      </c>
      <c r="B497" t="s">
        <v>6</v>
      </c>
      <c r="U497" t="s">
        <v>203</v>
      </c>
      <c r="V497">
        <v>279.34688199999999</v>
      </c>
      <c r="AD497" t="s">
        <v>183</v>
      </c>
      <c r="AE497">
        <v>103.797906</v>
      </c>
    </row>
    <row r="498" spans="1:31" x14ac:dyDescent="0.25">
      <c r="B498" t="s">
        <v>7</v>
      </c>
      <c r="U498" t="s">
        <v>198</v>
      </c>
      <c r="V498">
        <v>274.70876299999998</v>
      </c>
      <c r="Y498" t="s">
        <v>99</v>
      </c>
      <c r="AD498" t="s">
        <v>150</v>
      </c>
      <c r="AE498">
        <v>102.053455</v>
      </c>
    </row>
    <row r="499" spans="1:31" x14ac:dyDescent="0.25">
      <c r="B499" t="s">
        <v>8</v>
      </c>
      <c r="U499" t="s">
        <v>191</v>
      </c>
      <c r="V499">
        <v>282.37559199999998</v>
      </c>
      <c r="Y499" t="s">
        <v>100</v>
      </c>
      <c r="AD499" t="s">
        <v>147</v>
      </c>
      <c r="AE499">
        <v>103.557846</v>
      </c>
    </row>
    <row r="500" spans="1:31" x14ac:dyDescent="0.25">
      <c r="A500" s="1">
        <v>33554432</v>
      </c>
      <c r="B500" t="s">
        <v>6</v>
      </c>
      <c r="U500" t="s">
        <v>188</v>
      </c>
      <c r="V500">
        <v>284.49385000000001</v>
      </c>
      <c r="Y500" t="s">
        <v>261</v>
      </c>
      <c r="AD500" t="s">
        <v>148</v>
      </c>
      <c r="AE500">
        <v>101.98132099999999</v>
      </c>
    </row>
    <row r="501" spans="1:31" x14ac:dyDescent="0.25">
      <c r="B501" t="s">
        <v>7</v>
      </c>
      <c r="U501" t="s">
        <v>185</v>
      </c>
      <c r="V501">
        <v>285.466005</v>
      </c>
      <c r="Y501" t="s">
        <v>154</v>
      </c>
    </row>
    <row r="502" spans="1:31" x14ac:dyDescent="0.25">
      <c r="B502" t="s">
        <v>8</v>
      </c>
      <c r="U502" t="s">
        <v>186</v>
      </c>
      <c r="V502">
        <v>288.870544</v>
      </c>
      <c r="Y502" t="s">
        <v>262</v>
      </c>
      <c r="AD502" t="s">
        <v>25</v>
      </c>
    </row>
    <row r="503" spans="1:31" x14ac:dyDescent="0.25">
      <c r="A503" s="1" t="s">
        <v>317</v>
      </c>
      <c r="B503" t="s">
        <v>6</v>
      </c>
      <c r="U503" t="s">
        <v>183</v>
      </c>
      <c r="V503">
        <v>285.34718099999998</v>
      </c>
      <c r="Y503" t="s">
        <v>263</v>
      </c>
    </row>
    <row r="504" spans="1:31" x14ac:dyDescent="0.25">
      <c r="B504" t="s">
        <v>7</v>
      </c>
      <c r="U504" t="s">
        <v>150</v>
      </c>
      <c r="V504">
        <v>288.23830800000002</v>
      </c>
      <c r="Y504" t="s">
        <v>203</v>
      </c>
      <c r="AD504" t="s">
        <v>99</v>
      </c>
      <c r="AE504">
        <v>84.503774000000007</v>
      </c>
    </row>
    <row r="505" spans="1:31" x14ac:dyDescent="0.25">
      <c r="B505" t="s">
        <v>8</v>
      </c>
      <c r="U505" t="s">
        <v>147</v>
      </c>
      <c r="V505">
        <v>288.32284900000002</v>
      </c>
      <c r="Y505" t="s">
        <v>198</v>
      </c>
      <c r="AD505" t="s">
        <v>100</v>
      </c>
      <c r="AE505">
        <v>84.525007000000002</v>
      </c>
    </row>
    <row r="506" spans="1:31" x14ac:dyDescent="0.25">
      <c r="A506" s="1">
        <v>67108864</v>
      </c>
      <c r="B506" t="s">
        <v>6</v>
      </c>
      <c r="U506" t="s">
        <v>148</v>
      </c>
      <c r="V506">
        <v>272.73076900000001</v>
      </c>
      <c r="Y506" t="s">
        <v>191</v>
      </c>
      <c r="AD506" t="s">
        <v>261</v>
      </c>
      <c r="AE506">
        <v>83.739141000000004</v>
      </c>
    </row>
    <row r="507" spans="1:31" x14ac:dyDescent="0.25">
      <c r="B507" t="s">
        <v>7</v>
      </c>
      <c r="Y507" t="s">
        <v>188</v>
      </c>
      <c r="AD507" t="s">
        <v>154</v>
      </c>
      <c r="AE507">
        <v>87.992123000000007</v>
      </c>
    </row>
    <row r="508" spans="1:31" x14ac:dyDescent="0.25">
      <c r="B508" t="s">
        <v>8</v>
      </c>
      <c r="U508" t="s">
        <v>27</v>
      </c>
      <c r="Y508" t="s">
        <v>185</v>
      </c>
      <c r="AD508" t="s">
        <v>262</v>
      </c>
      <c r="AE508">
        <v>87.829386999999997</v>
      </c>
    </row>
    <row r="509" spans="1:31" x14ac:dyDescent="0.25">
      <c r="A509" s="1" t="s">
        <v>318</v>
      </c>
      <c r="B509" t="s">
        <v>6</v>
      </c>
      <c r="Y509" t="s">
        <v>186</v>
      </c>
      <c r="AD509" t="s">
        <v>263</v>
      </c>
      <c r="AE509">
        <v>87.616681</v>
      </c>
    </row>
    <row r="510" spans="1:31" x14ac:dyDescent="0.25">
      <c r="B510" t="s">
        <v>7</v>
      </c>
      <c r="U510" t="s">
        <v>24</v>
      </c>
      <c r="Y510" t="s">
        <v>183</v>
      </c>
      <c r="AD510" t="s">
        <v>203</v>
      </c>
      <c r="AE510">
        <v>87.933910999999995</v>
      </c>
    </row>
    <row r="511" spans="1:31" x14ac:dyDescent="0.25">
      <c r="B511" t="s">
        <v>8</v>
      </c>
      <c r="Y511" t="s">
        <v>150</v>
      </c>
      <c r="AD511" t="s">
        <v>198</v>
      </c>
      <c r="AE511">
        <v>83.455965000000006</v>
      </c>
    </row>
    <row r="512" spans="1:31" x14ac:dyDescent="0.25">
      <c r="U512" t="s">
        <v>99</v>
      </c>
      <c r="V512">
        <v>1965.0974080000001</v>
      </c>
      <c r="Y512" t="s">
        <v>147</v>
      </c>
      <c r="AD512" t="s">
        <v>191</v>
      </c>
      <c r="AE512">
        <v>83.541312000000005</v>
      </c>
    </row>
    <row r="513" spans="21:31" x14ac:dyDescent="0.25">
      <c r="U513" t="s">
        <v>100</v>
      </c>
      <c r="V513">
        <v>2261.5627939999999</v>
      </c>
      <c r="Y513" t="s">
        <v>148</v>
      </c>
      <c r="AD513" t="s">
        <v>188</v>
      </c>
      <c r="AE513">
        <v>83.488614999999996</v>
      </c>
    </row>
    <row r="514" spans="21:31" x14ac:dyDescent="0.25">
      <c r="U514" t="s">
        <v>261</v>
      </c>
      <c r="V514">
        <v>2356.011982</v>
      </c>
      <c r="AD514" t="s">
        <v>185</v>
      </c>
      <c r="AE514">
        <v>83.596447999999995</v>
      </c>
    </row>
    <row r="515" spans="21:31" x14ac:dyDescent="0.25">
      <c r="U515" t="s">
        <v>154</v>
      </c>
      <c r="V515">
        <v>1743.800647</v>
      </c>
      <c r="Y515" t="s">
        <v>26</v>
      </c>
      <c r="AD515" t="s">
        <v>186</v>
      </c>
      <c r="AE515">
        <v>88.381500000000003</v>
      </c>
    </row>
    <row r="516" spans="21:31" x14ac:dyDescent="0.25">
      <c r="U516" t="s">
        <v>262</v>
      </c>
      <c r="V516">
        <v>2311.740303</v>
      </c>
      <c r="AD516" t="s">
        <v>183</v>
      </c>
      <c r="AE516">
        <v>88.082301000000001</v>
      </c>
    </row>
    <row r="517" spans="21:31" x14ac:dyDescent="0.25">
      <c r="U517" t="s">
        <v>263</v>
      </c>
      <c r="V517">
        <v>2311.4707159999998</v>
      </c>
      <c r="Y517" t="s">
        <v>99</v>
      </c>
      <c r="AD517" t="s">
        <v>150</v>
      </c>
      <c r="AE517">
        <v>85.449543000000006</v>
      </c>
    </row>
    <row r="518" spans="21:31" x14ac:dyDescent="0.25">
      <c r="U518" t="s">
        <v>203</v>
      </c>
      <c r="V518">
        <v>2311.4077539999998</v>
      </c>
      <c r="Y518" t="s">
        <v>100</v>
      </c>
      <c r="AD518" t="s">
        <v>147</v>
      </c>
      <c r="AE518">
        <v>88.360352000000006</v>
      </c>
    </row>
    <row r="519" spans="21:31" x14ac:dyDescent="0.25">
      <c r="U519" t="s">
        <v>198</v>
      </c>
      <c r="V519">
        <v>2309.0688319999999</v>
      </c>
      <c r="Y519" t="s">
        <v>261</v>
      </c>
      <c r="AD519" t="s">
        <v>148</v>
      </c>
      <c r="AE519">
        <v>83.918347999999995</v>
      </c>
    </row>
    <row r="520" spans="21:31" x14ac:dyDescent="0.25">
      <c r="U520" t="s">
        <v>191</v>
      </c>
      <c r="V520">
        <v>2308.9899970000001</v>
      </c>
      <c r="Y520" t="s">
        <v>154</v>
      </c>
    </row>
    <row r="521" spans="21:31" x14ac:dyDescent="0.25">
      <c r="U521" t="s">
        <v>188</v>
      </c>
      <c r="V521">
        <v>2389.9895470000001</v>
      </c>
      <c r="Y521" t="s">
        <v>262</v>
      </c>
      <c r="AD521" t="s">
        <v>26</v>
      </c>
    </row>
    <row r="522" spans="21:31" x14ac:dyDescent="0.25">
      <c r="U522" t="s">
        <v>185</v>
      </c>
      <c r="V522">
        <v>2358.6478900000002</v>
      </c>
      <c r="Y522" t="s">
        <v>263</v>
      </c>
    </row>
    <row r="523" spans="21:31" x14ac:dyDescent="0.25">
      <c r="U523" t="s">
        <v>186</v>
      </c>
      <c r="V523">
        <v>2355.5914349999998</v>
      </c>
      <c r="Y523" t="s">
        <v>203</v>
      </c>
      <c r="AD523" t="s">
        <v>99</v>
      </c>
      <c r="AE523">
        <v>83.283428999999998</v>
      </c>
    </row>
    <row r="524" spans="21:31" x14ac:dyDescent="0.25">
      <c r="U524" t="s">
        <v>183</v>
      </c>
      <c r="V524">
        <v>2462.049583</v>
      </c>
      <c r="Y524" t="s">
        <v>198</v>
      </c>
      <c r="AD524" t="s">
        <v>100</v>
      </c>
      <c r="AE524">
        <v>85.271816000000001</v>
      </c>
    </row>
    <row r="525" spans="21:31" x14ac:dyDescent="0.25">
      <c r="U525" t="s">
        <v>150</v>
      </c>
      <c r="V525">
        <v>2355.7615850000002</v>
      </c>
      <c r="Y525" t="s">
        <v>191</v>
      </c>
      <c r="AD525" t="s">
        <v>261</v>
      </c>
      <c r="AE525">
        <v>83.851414000000005</v>
      </c>
    </row>
    <row r="526" spans="21:31" x14ac:dyDescent="0.25">
      <c r="U526" t="s">
        <v>147</v>
      </c>
      <c r="V526">
        <v>2356.0749289999999</v>
      </c>
      <c r="Y526" t="s">
        <v>188</v>
      </c>
      <c r="AD526" t="s">
        <v>154</v>
      </c>
      <c r="AE526">
        <v>88.123289</v>
      </c>
    </row>
    <row r="527" spans="21:31" x14ac:dyDescent="0.25">
      <c r="U527" t="s">
        <v>148</v>
      </c>
      <c r="V527">
        <v>1678.0313719999999</v>
      </c>
      <c r="Y527" t="s">
        <v>185</v>
      </c>
      <c r="AD527" t="s">
        <v>262</v>
      </c>
      <c r="AE527">
        <v>87.527119999999996</v>
      </c>
    </row>
    <row r="528" spans="21:31" x14ac:dyDescent="0.25">
      <c r="Y528" t="s">
        <v>186</v>
      </c>
      <c r="AD528" t="s">
        <v>263</v>
      </c>
      <c r="AE528">
        <v>87.947541999999999</v>
      </c>
    </row>
    <row r="529" spans="21:31" x14ac:dyDescent="0.25">
      <c r="U529" t="s">
        <v>25</v>
      </c>
      <c r="Y529" t="s">
        <v>183</v>
      </c>
      <c r="AD529" t="s">
        <v>203</v>
      </c>
      <c r="AE529">
        <v>87.485552999999996</v>
      </c>
    </row>
    <row r="530" spans="21:31" x14ac:dyDescent="0.25">
      <c r="Y530" t="s">
        <v>150</v>
      </c>
      <c r="AD530" t="s">
        <v>198</v>
      </c>
      <c r="AE530">
        <v>83.291894999999997</v>
      </c>
    </row>
    <row r="531" spans="21:31" x14ac:dyDescent="0.25">
      <c r="U531" t="s">
        <v>99</v>
      </c>
      <c r="V531">
        <v>1284.7224590000001</v>
      </c>
      <c r="Y531" t="s">
        <v>147</v>
      </c>
      <c r="AD531" t="s">
        <v>191</v>
      </c>
      <c r="AE531">
        <v>84.163426999999999</v>
      </c>
    </row>
    <row r="532" spans="21:31" x14ac:dyDescent="0.25">
      <c r="U532" t="s">
        <v>100</v>
      </c>
      <c r="V532">
        <v>1406.6608060000001</v>
      </c>
      <c r="Y532" t="s">
        <v>148</v>
      </c>
      <c r="AD532" t="s">
        <v>188</v>
      </c>
      <c r="AE532">
        <v>83.737065000000001</v>
      </c>
    </row>
    <row r="533" spans="21:31" x14ac:dyDescent="0.25">
      <c r="U533" t="s">
        <v>261</v>
      </c>
      <c r="V533">
        <v>1630.574431</v>
      </c>
      <c r="AD533" t="s">
        <v>185</v>
      </c>
      <c r="AE533">
        <v>83.393884</v>
      </c>
    </row>
    <row r="534" spans="21:31" x14ac:dyDescent="0.25">
      <c r="U534" t="s">
        <v>154</v>
      </c>
      <c r="V534">
        <v>911.51141800000005</v>
      </c>
      <c r="Y534" t="s">
        <v>34</v>
      </c>
      <c r="AD534" t="s">
        <v>186</v>
      </c>
      <c r="AE534">
        <v>87.229495</v>
      </c>
    </row>
    <row r="535" spans="21:31" x14ac:dyDescent="0.25">
      <c r="U535" t="s">
        <v>262</v>
      </c>
      <c r="V535">
        <v>1483.3093859999999</v>
      </c>
      <c r="AD535" t="s">
        <v>183</v>
      </c>
      <c r="AE535">
        <v>87.606230999999994</v>
      </c>
    </row>
    <row r="536" spans="21:31" x14ac:dyDescent="0.25">
      <c r="U536" t="s">
        <v>263</v>
      </c>
      <c r="V536">
        <v>1486.204338</v>
      </c>
      <c r="Y536" t="s">
        <v>24</v>
      </c>
      <c r="AD536" t="s">
        <v>150</v>
      </c>
      <c r="AE536">
        <v>81.085943</v>
      </c>
    </row>
    <row r="537" spans="21:31" x14ac:dyDescent="0.25">
      <c r="U537" t="s">
        <v>203</v>
      </c>
      <c r="V537">
        <v>1482.420132</v>
      </c>
      <c r="AD537" t="s">
        <v>147</v>
      </c>
      <c r="AE537">
        <v>87.684916000000001</v>
      </c>
    </row>
    <row r="538" spans="21:31" x14ac:dyDescent="0.25">
      <c r="U538" t="s">
        <v>198</v>
      </c>
      <c r="V538">
        <v>1484.1737969999999</v>
      </c>
      <c r="Y538" t="s">
        <v>99</v>
      </c>
      <c r="AD538" t="s">
        <v>148</v>
      </c>
      <c r="AE538">
        <v>83.972983999999997</v>
      </c>
    </row>
    <row r="539" spans="21:31" x14ac:dyDescent="0.25">
      <c r="U539" t="s">
        <v>191</v>
      </c>
      <c r="V539">
        <v>1615.460229</v>
      </c>
      <c r="Y539" t="s">
        <v>100</v>
      </c>
    </row>
    <row r="540" spans="21:31" x14ac:dyDescent="0.25">
      <c r="U540" t="s">
        <v>188</v>
      </c>
      <c r="V540">
        <v>1626.86879</v>
      </c>
      <c r="Y540" t="s">
        <v>261</v>
      </c>
      <c r="AD540" t="s">
        <v>27</v>
      </c>
    </row>
    <row r="541" spans="21:31" x14ac:dyDescent="0.25">
      <c r="U541" t="s">
        <v>185</v>
      </c>
      <c r="V541">
        <v>1640.069704</v>
      </c>
      <c r="Y541" t="s">
        <v>154</v>
      </c>
    </row>
    <row r="542" spans="21:31" x14ac:dyDescent="0.25">
      <c r="U542" t="s">
        <v>186</v>
      </c>
      <c r="V542">
        <v>1647.5147480000001</v>
      </c>
      <c r="Y542" t="s">
        <v>262</v>
      </c>
      <c r="AD542" t="s">
        <v>24</v>
      </c>
    </row>
    <row r="543" spans="21:31" x14ac:dyDescent="0.25">
      <c r="U543" t="s">
        <v>183</v>
      </c>
      <c r="V543">
        <v>1523.7517519999999</v>
      </c>
      <c r="Y543" t="s">
        <v>263</v>
      </c>
    </row>
    <row r="544" spans="21:31" x14ac:dyDescent="0.25">
      <c r="U544" t="s">
        <v>150</v>
      </c>
      <c r="V544">
        <v>1642.8489790000001</v>
      </c>
      <c r="Y544" t="s">
        <v>203</v>
      </c>
      <c r="AD544" t="s">
        <v>99</v>
      </c>
      <c r="AE544">
        <v>475.48978599999998</v>
      </c>
    </row>
    <row r="545" spans="21:31" x14ac:dyDescent="0.25">
      <c r="U545" t="s">
        <v>147</v>
      </c>
      <c r="V545">
        <v>1649.5997910000001</v>
      </c>
      <c r="Y545" t="s">
        <v>198</v>
      </c>
      <c r="AD545" t="s">
        <v>100</v>
      </c>
      <c r="AE545">
        <v>424.27215999999999</v>
      </c>
    </row>
    <row r="546" spans="21:31" x14ac:dyDescent="0.25">
      <c r="U546" t="s">
        <v>148</v>
      </c>
      <c r="V546">
        <v>890.21297000000004</v>
      </c>
      <c r="Y546" t="s">
        <v>191</v>
      </c>
      <c r="AD546" t="s">
        <v>261</v>
      </c>
      <c r="AE546">
        <v>596.17061000000001</v>
      </c>
    </row>
    <row r="547" spans="21:31" x14ac:dyDescent="0.25">
      <c r="Y547" t="s">
        <v>188</v>
      </c>
      <c r="AD547" t="s">
        <v>154</v>
      </c>
      <c r="AE547">
        <v>541.02215899999999</v>
      </c>
    </row>
    <row r="548" spans="21:31" x14ac:dyDescent="0.25">
      <c r="U548" t="s">
        <v>26</v>
      </c>
      <c r="Y548" t="s">
        <v>185</v>
      </c>
      <c r="AD548" t="s">
        <v>262</v>
      </c>
      <c r="AE548">
        <v>550.16736000000003</v>
      </c>
    </row>
    <row r="549" spans="21:31" x14ac:dyDescent="0.25">
      <c r="Y549" t="s">
        <v>186</v>
      </c>
      <c r="AD549" t="s">
        <v>263</v>
      </c>
      <c r="AE549">
        <v>550.24644999999998</v>
      </c>
    </row>
    <row r="550" spans="21:31" x14ac:dyDescent="0.25">
      <c r="U550" t="s">
        <v>99</v>
      </c>
      <c r="V550">
        <v>996.32615599999997</v>
      </c>
      <c r="Y550" t="s">
        <v>183</v>
      </c>
      <c r="AD550" t="s">
        <v>203</v>
      </c>
      <c r="AE550">
        <v>543.50850000000003</v>
      </c>
    </row>
    <row r="551" spans="21:31" x14ac:dyDescent="0.25">
      <c r="U551" t="s">
        <v>100</v>
      </c>
      <c r="V551">
        <v>1140.3217790000001</v>
      </c>
      <c r="Y551" t="s">
        <v>150</v>
      </c>
      <c r="AD551" t="s">
        <v>198</v>
      </c>
      <c r="AE551">
        <v>580.304351</v>
      </c>
    </row>
    <row r="552" spans="21:31" x14ac:dyDescent="0.25">
      <c r="U552" t="s">
        <v>261</v>
      </c>
      <c r="V552">
        <v>1226.7136820000001</v>
      </c>
      <c r="Y552" t="s">
        <v>147</v>
      </c>
      <c r="AD552" t="s">
        <v>191</v>
      </c>
      <c r="AE552">
        <v>582.18924300000003</v>
      </c>
    </row>
    <row r="553" spans="21:31" x14ac:dyDescent="0.25">
      <c r="U553" t="s">
        <v>154</v>
      </c>
      <c r="V553">
        <v>908.01745400000004</v>
      </c>
      <c r="Y553" t="s">
        <v>148</v>
      </c>
      <c r="AD553" t="s">
        <v>188</v>
      </c>
      <c r="AE553">
        <v>580.41931799999998</v>
      </c>
    </row>
    <row r="554" spans="21:31" x14ac:dyDescent="0.25">
      <c r="U554" t="s">
        <v>262</v>
      </c>
      <c r="V554">
        <v>1135.0461210000001</v>
      </c>
      <c r="AD554" t="s">
        <v>185</v>
      </c>
      <c r="AE554">
        <v>580.40699700000005</v>
      </c>
    </row>
    <row r="555" spans="21:31" x14ac:dyDescent="0.25">
      <c r="U555" t="s">
        <v>263</v>
      </c>
      <c r="V555">
        <v>1136.8705649999999</v>
      </c>
      <c r="Y555" t="s">
        <v>25</v>
      </c>
      <c r="AD555" t="s">
        <v>186</v>
      </c>
      <c r="AE555">
        <v>541.46374400000002</v>
      </c>
    </row>
    <row r="556" spans="21:31" x14ac:dyDescent="0.25">
      <c r="U556" t="s">
        <v>203</v>
      </c>
      <c r="V556">
        <v>1137.8489079999999</v>
      </c>
      <c r="AD556" t="s">
        <v>183</v>
      </c>
      <c r="AE556">
        <v>546.59336499999995</v>
      </c>
    </row>
    <row r="557" spans="21:31" x14ac:dyDescent="0.25">
      <c r="U557" t="s">
        <v>198</v>
      </c>
      <c r="V557">
        <v>1139.775932</v>
      </c>
      <c r="Y557" t="s">
        <v>99</v>
      </c>
      <c r="AD557" t="s">
        <v>150</v>
      </c>
      <c r="AE557">
        <v>556.801421</v>
      </c>
    </row>
    <row r="558" spans="21:31" x14ac:dyDescent="0.25">
      <c r="U558" t="s">
        <v>191</v>
      </c>
      <c r="V558">
        <v>1186.9279079999999</v>
      </c>
      <c r="Y558" t="s">
        <v>100</v>
      </c>
      <c r="AD558" t="s">
        <v>147</v>
      </c>
      <c r="AE558">
        <v>541.35977100000002</v>
      </c>
    </row>
    <row r="559" spans="21:31" x14ac:dyDescent="0.25">
      <c r="U559" t="s">
        <v>188</v>
      </c>
      <c r="V559">
        <v>1208.9308579999999</v>
      </c>
      <c r="Y559" t="s">
        <v>261</v>
      </c>
      <c r="AD559" t="s">
        <v>148</v>
      </c>
      <c r="AE559">
        <v>550.87976400000002</v>
      </c>
    </row>
    <row r="560" spans="21:31" x14ac:dyDescent="0.25">
      <c r="U560" t="s">
        <v>185</v>
      </c>
      <c r="V560">
        <v>1214.2415100000001</v>
      </c>
      <c r="Y560" t="s">
        <v>154</v>
      </c>
    </row>
    <row r="561" spans="21:31" x14ac:dyDescent="0.25">
      <c r="U561" t="s">
        <v>186</v>
      </c>
      <c r="V561">
        <v>1217.349827</v>
      </c>
      <c r="Y561" t="s">
        <v>262</v>
      </c>
      <c r="AD561" t="s">
        <v>25</v>
      </c>
    </row>
    <row r="562" spans="21:31" x14ac:dyDescent="0.25">
      <c r="U562" t="s">
        <v>183</v>
      </c>
      <c r="V562">
        <v>1147.879835</v>
      </c>
      <c r="Y562" t="s">
        <v>263</v>
      </c>
    </row>
    <row r="563" spans="21:31" x14ac:dyDescent="0.25">
      <c r="U563" t="s">
        <v>150</v>
      </c>
      <c r="V563">
        <v>1213.056024</v>
      </c>
      <c r="Y563" t="s">
        <v>203</v>
      </c>
      <c r="AD563" t="s">
        <v>99</v>
      </c>
      <c r="AE563">
        <v>304.14053799999999</v>
      </c>
    </row>
    <row r="564" spans="21:31" x14ac:dyDescent="0.25">
      <c r="U564" t="s">
        <v>147</v>
      </c>
      <c r="V564">
        <v>1217.8764140000001</v>
      </c>
      <c r="Y564" t="s">
        <v>198</v>
      </c>
      <c r="AD564" t="s">
        <v>100</v>
      </c>
      <c r="AE564">
        <v>337.29472399999997</v>
      </c>
    </row>
    <row r="565" spans="21:31" x14ac:dyDescent="0.25">
      <c r="U565" t="s">
        <v>148</v>
      </c>
      <c r="V565">
        <v>906.14210700000001</v>
      </c>
      <c r="Y565" t="s">
        <v>191</v>
      </c>
      <c r="AD565" t="s">
        <v>261</v>
      </c>
      <c r="AE565">
        <v>447.76241299999998</v>
      </c>
    </row>
    <row r="566" spans="21:31" x14ac:dyDescent="0.25">
      <c r="Y566" t="s">
        <v>188</v>
      </c>
      <c r="AD566" t="s">
        <v>154</v>
      </c>
      <c r="AE566">
        <v>400.48785800000002</v>
      </c>
    </row>
    <row r="567" spans="21:31" x14ac:dyDescent="0.25">
      <c r="U567" t="s">
        <v>43</v>
      </c>
      <c r="Y567" t="s">
        <v>185</v>
      </c>
      <c r="AD567" t="s">
        <v>262</v>
      </c>
      <c r="AE567">
        <v>401.89093100000002</v>
      </c>
    </row>
    <row r="568" spans="21:31" x14ac:dyDescent="0.25">
      <c r="Y568" t="s">
        <v>186</v>
      </c>
      <c r="AD568" t="s">
        <v>263</v>
      </c>
      <c r="AE568">
        <v>402.03123099999999</v>
      </c>
    </row>
    <row r="569" spans="21:31" x14ac:dyDescent="0.25">
      <c r="U569" t="s">
        <v>24</v>
      </c>
      <c r="Y569" t="s">
        <v>183</v>
      </c>
      <c r="AD569" t="s">
        <v>203</v>
      </c>
      <c r="AE569">
        <v>402.44989900000002</v>
      </c>
    </row>
    <row r="570" spans="21:31" x14ac:dyDescent="0.25">
      <c r="Y570" t="s">
        <v>150</v>
      </c>
      <c r="AD570" t="s">
        <v>198</v>
      </c>
      <c r="AE570">
        <v>436.34429399999999</v>
      </c>
    </row>
    <row r="571" spans="21:31" x14ac:dyDescent="0.25">
      <c r="U571" t="s">
        <v>99</v>
      </c>
      <c r="V571">
        <v>381.89304499999997</v>
      </c>
      <c r="Y571" t="s">
        <v>147</v>
      </c>
      <c r="AD571" t="s">
        <v>191</v>
      </c>
      <c r="AE571">
        <v>439.417888</v>
      </c>
    </row>
    <row r="572" spans="21:31" x14ac:dyDescent="0.25">
      <c r="U572" t="s">
        <v>100</v>
      </c>
      <c r="V572">
        <v>333.26472899999999</v>
      </c>
      <c r="Y572" t="s">
        <v>148</v>
      </c>
      <c r="AD572" t="s">
        <v>188</v>
      </c>
      <c r="AE572">
        <v>436.380629</v>
      </c>
    </row>
    <row r="573" spans="21:31" x14ac:dyDescent="0.25">
      <c r="U573" t="s">
        <v>261</v>
      </c>
      <c r="V573">
        <v>332.69337100000001</v>
      </c>
      <c r="AD573" t="s">
        <v>185</v>
      </c>
      <c r="AE573">
        <v>436.32997599999999</v>
      </c>
    </row>
    <row r="574" spans="21:31" x14ac:dyDescent="0.25">
      <c r="U574" t="s">
        <v>154</v>
      </c>
      <c r="V574">
        <v>409.340126</v>
      </c>
      <c r="Y574" t="s">
        <v>26</v>
      </c>
      <c r="AD574" t="s">
        <v>186</v>
      </c>
      <c r="AE574">
        <v>400.88246500000002</v>
      </c>
    </row>
    <row r="575" spans="21:31" x14ac:dyDescent="0.25">
      <c r="U575" t="s">
        <v>262</v>
      </c>
      <c r="V575">
        <v>325.68221499999999</v>
      </c>
      <c r="AD575" t="s">
        <v>183</v>
      </c>
      <c r="AE575">
        <v>402.68878100000001</v>
      </c>
    </row>
    <row r="576" spans="21:31" x14ac:dyDescent="0.25">
      <c r="U576" t="s">
        <v>263</v>
      </c>
      <c r="V576">
        <v>323.63888600000001</v>
      </c>
      <c r="Y576" t="s">
        <v>99</v>
      </c>
      <c r="AD576" t="s">
        <v>150</v>
      </c>
      <c r="AE576">
        <v>402.75280099999998</v>
      </c>
    </row>
    <row r="577" spans="21:31" x14ac:dyDescent="0.25">
      <c r="U577" t="s">
        <v>203</v>
      </c>
      <c r="V577">
        <v>324.69432599999999</v>
      </c>
      <c r="Y577" t="s">
        <v>100</v>
      </c>
      <c r="AD577" t="s">
        <v>147</v>
      </c>
      <c r="AE577">
        <v>400.80431099999998</v>
      </c>
    </row>
    <row r="578" spans="21:31" x14ac:dyDescent="0.25">
      <c r="U578" t="s">
        <v>198</v>
      </c>
      <c r="V578">
        <v>326.73945800000001</v>
      </c>
      <c r="Y578" t="s">
        <v>261</v>
      </c>
      <c r="AD578" t="s">
        <v>148</v>
      </c>
      <c r="AE578">
        <v>368.49091399999998</v>
      </c>
    </row>
    <row r="579" spans="21:31" x14ac:dyDescent="0.25">
      <c r="U579" t="s">
        <v>191</v>
      </c>
      <c r="V579">
        <v>326.00712199999998</v>
      </c>
      <c r="Y579" t="s">
        <v>154</v>
      </c>
    </row>
    <row r="580" spans="21:31" x14ac:dyDescent="0.25">
      <c r="U580" t="s">
        <v>188</v>
      </c>
      <c r="V580">
        <v>330.105548</v>
      </c>
      <c r="Y580" t="s">
        <v>262</v>
      </c>
      <c r="AD580" t="s">
        <v>26</v>
      </c>
    </row>
    <row r="581" spans="21:31" x14ac:dyDescent="0.25">
      <c r="U581" t="s">
        <v>185</v>
      </c>
      <c r="V581">
        <v>328.79868900000002</v>
      </c>
      <c r="Y581" t="s">
        <v>263</v>
      </c>
    </row>
    <row r="582" spans="21:31" x14ac:dyDescent="0.25">
      <c r="U582" t="s">
        <v>186</v>
      </c>
      <c r="V582">
        <v>331.65695599999998</v>
      </c>
      <c r="Y582" t="s">
        <v>203</v>
      </c>
      <c r="AD582" t="s">
        <v>99</v>
      </c>
      <c r="AE582">
        <v>296.524743</v>
      </c>
    </row>
    <row r="583" spans="21:31" x14ac:dyDescent="0.25">
      <c r="U583" t="s">
        <v>183</v>
      </c>
      <c r="V583">
        <v>323.880923</v>
      </c>
      <c r="Y583" t="s">
        <v>198</v>
      </c>
      <c r="AD583" t="s">
        <v>100</v>
      </c>
      <c r="AE583">
        <v>341.68049000000002</v>
      </c>
    </row>
    <row r="584" spans="21:31" x14ac:dyDescent="0.25">
      <c r="U584" t="s">
        <v>150</v>
      </c>
      <c r="V584">
        <v>332.07597299999998</v>
      </c>
      <c r="Y584" t="s">
        <v>191</v>
      </c>
      <c r="AD584" t="s">
        <v>261</v>
      </c>
      <c r="AE584">
        <v>450.66846800000002</v>
      </c>
    </row>
    <row r="585" spans="21:31" x14ac:dyDescent="0.25">
      <c r="U585" t="s">
        <v>147</v>
      </c>
      <c r="V585">
        <v>330.83641399999999</v>
      </c>
      <c r="Y585" t="s">
        <v>188</v>
      </c>
      <c r="AD585" t="s">
        <v>154</v>
      </c>
      <c r="AE585">
        <v>410.255245</v>
      </c>
    </row>
    <row r="586" spans="21:31" x14ac:dyDescent="0.25">
      <c r="U586" t="s">
        <v>148</v>
      </c>
      <c r="V586">
        <v>407.10001199999999</v>
      </c>
      <c r="Y586" t="s">
        <v>185</v>
      </c>
      <c r="AD586" t="s">
        <v>262</v>
      </c>
      <c r="AE586">
        <v>411.57987300000002</v>
      </c>
    </row>
    <row r="587" spans="21:31" x14ac:dyDescent="0.25">
      <c r="Y587" t="s">
        <v>186</v>
      </c>
      <c r="AD587" t="s">
        <v>263</v>
      </c>
      <c r="AE587">
        <v>411.64288399999998</v>
      </c>
    </row>
    <row r="588" spans="21:31" x14ac:dyDescent="0.25">
      <c r="U588" t="s">
        <v>25</v>
      </c>
      <c r="Y588" t="s">
        <v>183</v>
      </c>
      <c r="AD588" t="s">
        <v>203</v>
      </c>
      <c r="AE588">
        <v>414.25375200000002</v>
      </c>
    </row>
    <row r="589" spans="21:31" x14ac:dyDescent="0.25">
      <c r="Y589" t="s">
        <v>150</v>
      </c>
      <c r="AD589" t="s">
        <v>198</v>
      </c>
      <c r="AE589">
        <v>435.332043</v>
      </c>
    </row>
    <row r="590" spans="21:31" x14ac:dyDescent="0.25">
      <c r="U590" t="s">
        <v>99</v>
      </c>
      <c r="V590">
        <v>352.07160099999999</v>
      </c>
      <c r="Y590" t="s">
        <v>147</v>
      </c>
      <c r="AD590" t="s">
        <v>191</v>
      </c>
      <c r="AE590">
        <v>440.11796500000003</v>
      </c>
    </row>
    <row r="591" spans="21:31" x14ac:dyDescent="0.25">
      <c r="U591" t="s">
        <v>100</v>
      </c>
      <c r="V591">
        <v>330.28826600000002</v>
      </c>
      <c r="Y591" t="s">
        <v>148</v>
      </c>
      <c r="AD591" t="s">
        <v>188</v>
      </c>
      <c r="AE591">
        <v>435.35753699999998</v>
      </c>
    </row>
    <row r="592" spans="21:31" x14ac:dyDescent="0.25">
      <c r="U592" t="s">
        <v>261</v>
      </c>
      <c r="V592">
        <v>308.74872299999998</v>
      </c>
      <c r="AD592" t="s">
        <v>185</v>
      </c>
      <c r="AE592">
        <v>435.31082500000002</v>
      </c>
    </row>
    <row r="593" spans="21:31" x14ac:dyDescent="0.25">
      <c r="U593" t="s">
        <v>154</v>
      </c>
      <c r="V593">
        <v>298.97871900000001</v>
      </c>
      <c r="Y593" t="s">
        <v>27</v>
      </c>
      <c r="AD593" t="s">
        <v>186</v>
      </c>
      <c r="AE593">
        <v>406.08916499999998</v>
      </c>
    </row>
    <row r="594" spans="21:31" x14ac:dyDescent="0.25">
      <c r="U594" t="s">
        <v>262</v>
      </c>
      <c r="V594">
        <v>313.279991</v>
      </c>
      <c r="AD594" t="s">
        <v>183</v>
      </c>
      <c r="AE594">
        <v>411.52507000000003</v>
      </c>
    </row>
    <row r="595" spans="21:31" x14ac:dyDescent="0.25">
      <c r="U595" t="s">
        <v>263</v>
      </c>
      <c r="V595">
        <v>315.20454999999998</v>
      </c>
      <c r="Y595" t="s">
        <v>24</v>
      </c>
      <c r="AD595" t="s">
        <v>150</v>
      </c>
      <c r="AE595">
        <v>407.79615000000001</v>
      </c>
    </row>
    <row r="596" spans="21:31" x14ac:dyDescent="0.25">
      <c r="U596" t="s">
        <v>203</v>
      </c>
      <c r="V596">
        <v>315.87814300000002</v>
      </c>
      <c r="AD596" t="s">
        <v>147</v>
      </c>
      <c r="AE596">
        <v>406.08921099999998</v>
      </c>
    </row>
    <row r="597" spans="21:31" x14ac:dyDescent="0.25">
      <c r="U597" t="s">
        <v>198</v>
      </c>
      <c r="V597">
        <v>315.609872</v>
      </c>
      <c r="Y597" t="s">
        <v>99</v>
      </c>
      <c r="AD597" t="s">
        <v>148</v>
      </c>
      <c r="AE597">
        <v>377.33848499999999</v>
      </c>
    </row>
    <row r="598" spans="21:31" x14ac:dyDescent="0.25">
      <c r="U598" t="s">
        <v>191</v>
      </c>
      <c r="V598">
        <v>317.74376899999999</v>
      </c>
      <c r="Y598" t="s">
        <v>100</v>
      </c>
    </row>
    <row r="599" spans="21:31" x14ac:dyDescent="0.25">
      <c r="U599" t="s">
        <v>188</v>
      </c>
      <c r="V599">
        <v>315.48675300000002</v>
      </c>
      <c r="Y599" t="s">
        <v>261</v>
      </c>
      <c r="AD599" t="s">
        <v>110</v>
      </c>
    </row>
    <row r="600" spans="21:31" x14ac:dyDescent="0.25">
      <c r="U600" t="s">
        <v>185</v>
      </c>
      <c r="V600">
        <v>315.47346299999998</v>
      </c>
      <c r="Y600" t="s">
        <v>154</v>
      </c>
    </row>
    <row r="601" spans="21:31" x14ac:dyDescent="0.25">
      <c r="U601" t="s">
        <v>186</v>
      </c>
      <c r="V601">
        <v>314.94871000000001</v>
      </c>
      <c r="Y601" t="s">
        <v>262</v>
      </c>
      <c r="AD601" t="s">
        <v>24</v>
      </c>
    </row>
    <row r="602" spans="21:31" x14ac:dyDescent="0.25">
      <c r="U602" t="s">
        <v>183</v>
      </c>
      <c r="V602">
        <v>314.23099000000002</v>
      </c>
      <c r="Y602" t="s">
        <v>263</v>
      </c>
    </row>
    <row r="603" spans="21:31" x14ac:dyDescent="0.25">
      <c r="U603" t="s">
        <v>150</v>
      </c>
      <c r="V603">
        <v>314.70715100000001</v>
      </c>
      <c r="Y603" t="s">
        <v>203</v>
      </c>
      <c r="AD603" t="s">
        <v>99</v>
      </c>
      <c r="AE603">
        <v>108.424069</v>
      </c>
    </row>
    <row r="604" spans="21:31" x14ac:dyDescent="0.25">
      <c r="U604" t="s">
        <v>147</v>
      </c>
      <c r="V604">
        <v>316.16641900000002</v>
      </c>
      <c r="Y604" t="s">
        <v>198</v>
      </c>
      <c r="AD604" t="s">
        <v>100</v>
      </c>
      <c r="AE604">
        <v>113.276899</v>
      </c>
    </row>
    <row r="605" spans="21:31" x14ac:dyDescent="0.25">
      <c r="U605" t="s">
        <v>148</v>
      </c>
      <c r="V605">
        <v>298.892178</v>
      </c>
      <c r="Y605" t="s">
        <v>191</v>
      </c>
      <c r="AD605" t="s">
        <v>261</v>
      </c>
      <c r="AE605">
        <v>117.763998</v>
      </c>
    </row>
    <row r="606" spans="21:31" x14ac:dyDescent="0.25">
      <c r="Y606" t="s">
        <v>188</v>
      </c>
      <c r="AD606" t="s">
        <v>154</v>
      </c>
      <c r="AE606">
        <v>107.41824200000001</v>
      </c>
    </row>
    <row r="607" spans="21:31" x14ac:dyDescent="0.25">
      <c r="U607" t="s">
        <v>26</v>
      </c>
      <c r="Y607" t="s">
        <v>185</v>
      </c>
      <c r="AD607" t="s">
        <v>262</v>
      </c>
      <c r="AE607">
        <v>104.219369</v>
      </c>
    </row>
    <row r="608" spans="21:31" x14ac:dyDescent="0.25">
      <c r="Y608" t="s">
        <v>186</v>
      </c>
      <c r="AD608" t="s">
        <v>263</v>
      </c>
      <c r="AE608">
        <v>113.323106</v>
      </c>
    </row>
    <row r="609" spans="21:31" x14ac:dyDescent="0.25">
      <c r="U609" t="s">
        <v>99</v>
      </c>
      <c r="V609">
        <v>309.53138300000001</v>
      </c>
      <c r="Y609" t="s">
        <v>183</v>
      </c>
      <c r="AD609" t="s">
        <v>203</v>
      </c>
      <c r="AE609">
        <v>110.002217</v>
      </c>
    </row>
    <row r="610" spans="21:31" x14ac:dyDescent="0.25">
      <c r="U610" t="s">
        <v>100</v>
      </c>
      <c r="V610">
        <v>328.89708999999999</v>
      </c>
      <c r="Y610" t="s">
        <v>150</v>
      </c>
      <c r="AD610" t="s">
        <v>198</v>
      </c>
      <c r="AE610">
        <v>110.516155</v>
      </c>
    </row>
    <row r="611" spans="21:31" x14ac:dyDescent="0.25">
      <c r="U611" t="s">
        <v>261</v>
      </c>
      <c r="V611">
        <v>310.47951599999999</v>
      </c>
      <c r="Y611" t="s">
        <v>147</v>
      </c>
      <c r="AD611" t="s">
        <v>191</v>
      </c>
      <c r="AE611">
        <v>105.442412</v>
      </c>
    </row>
    <row r="612" spans="21:31" x14ac:dyDescent="0.25">
      <c r="U612" t="s">
        <v>154</v>
      </c>
      <c r="V612">
        <v>298.98780299999999</v>
      </c>
      <c r="Y612" t="s">
        <v>148</v>
      </c>
      <c r="AD612" t="s">
        <v>188</v>
      </c>
      <c r="AE612">
        <v>108.510088</v>
      </c>
    </row>
    <row r="613" spans="21:31" x14ac:dyDescent="0.25">
      <c r="U613" t="s">
        <v>262</v>
      </c>
      <c r="V613">
        <v>307.54485</v>
      </c>
      <c r="AD613" t="s">
        <v>185</v>
      </c>
      <c r="AE613">
        <v>108.74253</v>
      </c>
    </row>
    <row r="614" spans="21:31" x14ac:dyDescent="0.25">
      <c r="U614" t="s">
        <v>263</v>
      </c>
      <c r="V614">
        <v>307.623469</v>
      </c>
      <c r="Y614" t="s">
        <v>25</v>
      </c>
      <c r="AD614" t="s">
        <v>186</v>
      </c>
      <c r="AE614">
        <v>108.17071199999999</v>
      </c>
    </row>
    <row r="615" spans="21:31" x14ac:dyDescent="0.25">
      <c r="U615" t="s">
        <v>203</v>
      </c>
      <c r="V615">
        <v>308.68351899999999</v>
      </c>
      <c r="AD615" t="s">
        <v>183</v>
      </c>
      <c r="AE615">
        <v>112.133612</v>
      </c>
    </row>
    <row r="616" spans="21:31" x14ac:dyDescent="0.25">
      <c r="U616" t="s">
        <v>198</v>
      </c>
      <c r="V616">
        <v>305.357844</v>
      </c>
      <c r="Y616" t="s">
        <v>99</v>
      </c>
      <c r="AD616" t="s">
        <v>150</v>
      </c>
      <c r="AE616">
        <v>107.63961399999999</v>
      </c>
    </row>
    <row r="617" spans="21:31" x14ac:dyDescent="0.25">
      <c r="U617" t="s">
        <v>191</v>
      </c>
      <c r="V617">
        <v>311.20964700000002</v>
      </c>
      <c r="Y617" t="s">
        <v>100</v>
      </c>
      <c r="AD617" t="s">
        <v>147</v>
      </c>
      <c r="AE617">
        <v>107.30236499999999</v>
      </c>
    </row>
    <row r="618" spans="21:31" x14ac:dyDescent="0.25">
      <c r="U618" t="s">
        <v>188</v>
      </c>
      <c r="V618">
        <v>302.92018200000001</v>
      </c>
      <c r="Y618" t="s">
        <v>261</v>
      </c>
      <c r="AD618" t="s">
        <v>148</v>
      </c>
      <c r="AE618">
        <v>107.243229</v>
      </c>
    </row>
    <row r="619" spans="21:31" x14ac:dyDescent="0.25">
      <c r="U619" t="s">
        <v>185</v>
      </c>
      <c r="V619">
        <v>301.10884600000003</v>
      </c>
      <c r="Y619" t="s">
        <v>154</v>
      </c>
    </row>
    <row r="620" spans="21:31" x14ac:dyDescent="0.25">
      <c r="U620" t="s">
        <v>186</v>
      </c>
      <c r="V620">
        <v>308.52305699999999</v>
      </c>
      <c r="Y620" t="s">
        <v>262</v>
      </c>
      <c r="AD620" t="s">
        <v>25</v>
      </c>
    </row>
    <row r="621" spans="21:31" x14ac:dyDescent="0.25">
      <c r="U621" t="s">
        <v>183</v>
      </c>
      <c r="V621">
        <v>305.91744899999998</v>
      </c>
      <c r="Y621" t="s">
        <v>263</v>
      </c>
    </row>
    <row r="622" spans="21:31" x14ac:dyDescent="0.25">
      <c r="U622" t="s">
        <v>150</v>
      </c>
      <c r="V622">
        <v>307.88332300000002</v>
      </c>
      <c r="Y622" t="s">
        <v>203</v>
      </c>
      <c r="AD622" t="s">
        <v>99</v>
      </c>
      <c r="AE622">
        <v>104.241443</v>
      </c>
    </row>
    <row r="623" spans="21:31" x14ac:dyDescent="0.25">
      <c r="U623" t="s">
        <v>147</v>
      </c>
      <c r="V623">
        <v>308.40216600000002</v>
      </c>
      <c r="Y623" t="s">
        <v>198</v>
      </c>
      <c r="AD623" t="s">
        <v>100</v>
      </c>
      <c r="AE623">
        <v>105.131366</v>
      </c>
    </row>
    <row r="624" spans="21:31" x14ac:dyDescent="0.25">
      <c r="U624" t="s">
        <v>148</v>
      </c>
      <c r="V624">
        <v>299.279875</v>
      </c>
      <c r="Y624" t="s">
        <v>191</v>
      </c>
      <c r="AD624" t="s">
        <v>261</v>
      </c>
      <c r="AE624">
        <v>103.163982</v>
      </c>
    </row>
    <row r="625" spans="21:31" x14ac:dyDescent="0.25">
      <c r="Y625" t="s">
        <v>188</v>
      </c>
      <c r="AD625" t="s">
        <v>154</v>
      </c>
      <c r="AE625">
        <v>96.612449999999995</v>
      </c>
    </row>
    <row r="626" spans="21:31" x14ac:dyDescent="0.25">
      <c r="U626" t="s">
        <v>27</v>
      </c>
      <c r="Y626" t="s">
        <v>185</v>
      </c>
      <c r="AD626" t="s">
        <v>262</v>
      </c>
      <c r="AE626">
        <v>97.312782999999996</v>
      </c>
    </row>
    <row r="627" spans="21:31" x14ac:dyDescent="0.25">
      <c r="Y627" t="s">
        <v>186</v>
      </c>
      <c r="AD627" t="s">
        <v>263</v>
      </c>
      <c r="AE627">
        <v>102.19740400000001</v>
      </c>
    </row>
    <row r="628" spans="21:31" x14ac:dyDescent="0.25">
      <c r="U628" t="s">
        <v>24</v>
      </c>
      <c r="Y628" t="s">
        <v>183</v>
      </c>
      <c r="AD628" t="s">
        <v>203</v>
      </c>
      <c r="AE628">
        <v>95.709041999999997</v>
      </c>
    </row>
    <row r="629" spans="21:31" x14ac:dyDescent="0.25">
      <c r="Y629" t="s">
        <v>150</v>
      </c>
      <c r="AD629" t="s">
        <v>198</v>
      </c>
      <c r="AE629">
        <v>98.038658999999996</v>
      </c>
    </row>
    <row r="630" spans="21:31" x14ac:dyDescent="0.25">
      <c r="U630" t="s">
        <v>99</v>
      </c>
      <c r="V630">
        <v>2074.6660160000001</v>
      </c>
      <c r="Y630" t="s">
        <v>147</v>
      </c>
      <c r="AD630" t="s">
        <v>191</v>
      </c>
      <c r="AE630">
        <v>102.865368</v>
      </c>
    </row>
    <row r="631" spans="21:31" x14ac:dyDescent="0.25">
      <c r="U631" t="s">
        <v>100</v>
      </c>
      <c r="V631">
        <v>2540.4224009999998</v>
      </c>
      <c r="Y631" t="s">
        <v>148</v>
      </c>
      <c r="AD631" t="s">
        <v>188</v>
      </c>
      <c r="AE631">
        <v>106.02404</v>
      </c>
    </row>
    <row r="632" spans="21:31" x14ac:dyDescent="0.25">
      <c r="U632" t="s">
        <v>261</v>
      </c>
      <c r="V632">
        <v>2616.344032</v>
      </c>
      <c r="AD632" t="s">
        <v>185</v>
      </c>
      <c r="AE632">
        <v>105.556843</v>
      </c>
    </row>
    <row r="633" spans="21:31" x14ac:dyDescent="0.25">
      <c r="U633" t="s">
        <v>154</v>
      </c>
      <c r="V633">
        <v>1912.051344</v>
      </c>
      <c r="Y633" t="s">
        <v>26</v>
      </c>
      <c r="AD633" t="s">
        <v>186</v>
      </c>
      <c r="AE633">
        <v>103.14245099999999</v>
      </c>
    </row>
    <row r="634" spans="21:31" x14ac:dyDescent="0.25">
      <c r="U634" t="s">
        <v>262</v>
      </c>
      <c r="V634">
        <v>2581.3236029999998</v>
      </c>
      <c r="AD634" t="s">
        <v>183</v>
      </c>
      <c r="AE634">
        <v>102.54227</v>
      </c>
    </row>
    <row r="635" spans="21:31" x14ac:dyDescent="0.25">
      <c r="U635" t="s">
        <v>263</v>
      </c>
      <c r="V635">
        <v>2581.699764</v>
      </c>
      <c r="Y635" t="s">
        <v>99</v>
      </c>
      <c r="AD635" t="s">
        <v>150</v>
      </c>
      <c r="AE635">
        <v>102.139391</v>
      </c>
    </row>
    <row r="636" spans="21:31" x14ac:dyDescent="0.25">
      <c r="U636" t="s">
        <v>203</v>
      </c>
      <c r="V636">
        <v>2581.262835</v>
      </c>
      <c r="Y636" t="s">
        <v>100</v>
      </c>
      <c r="AD636" t="s">
        <v>147</v>
      </c>
      <c r="AE636">
        <v>102.454245</v>
      </c>
    </row>
    <row r="637" spans="21:31" x14ac:dyDescent="0.25">
      <c r="U637" t="s">
        <v>198</v>
      </c>
      <c r="V637">
        <v>2580.2758469999999</v>
      </c>
      <c r="Y637" t="s">
        <v>261</v>
      </c>
      <c r="AD637" t="s">
        <v>148</v>
      </c>
      <c r="AE637">
        <v>96.004754000000005</v>
      </c>
    </row>
    <row r="638" spans="21:31" x14ac:dyDescent="0.25">
      <c r="U638" t="s">
        <v>191</v>
      </c>
      <c r="V638">
        <v>2580.6324800000002</v>
      </c>
      <c r="Y638" t="s">
        <v>154</v>
      </c>
    </row>
    <row r="639" spans="21:31" x14ac:dyDescent="0.25">
      <c r="U639" t="s">
        <v>188</v>
      </c>
      <c r="V639">
        <v>2756.5256530000001</v>
      </c>
      <c r="Y639" t="s">
        <v>262</v>
      </c>
      <c r="AD639" t="s">
        <v>26</v>
      </c>
    </row>
    <row r="640" spans="21:31" x14ac:dyDescent="0.25">
      <c r="U640" t="s">
        <v>185</v>
      </c>
      <c r="V640">
        <v>2719.8471239999999</v>
      </c>
      <c r="Y640" t="s">
        <v>263</v>
      </c>
    </row>
    <row r="641" spans="21:31" x14ac:dyDescent="0.25">
      <c r="U641" t="s">
        <v>186</v>
      </c>
      <c r="V641">
        <v>2716.2693979999999</v>
      </c>
      <c r="Y641" t="s">
        <v>203</v>
      </c>
      <c r="AD641" t="s">
        <v>99</v>
      </c>
      <c r="AE641">
        <v>103.61308200000001</v>
      </c>
    </row>
    <row r="642" spans="21:31" x14ac:dyDescent="0.25">
      <c r="U642" t="s">
        <v>183</v>
      </c>
      <c r="V642">
        <v>2834.342478</v>
      </c>
      <c r="Y642" t="s">
        <v>198</v>
      </c>
      <c r="AD642" t="s">
        <v>100</v>
      </c>
      <c r="AE642">
        <v>105.526185</v>
      </c>
    </row>
    <row r="643" spans="21:31" x14ac:dyDescent="0.25">
      <c r="U643" t="s">
        <v>150</v>
      </c>
      <c r="V643">
        <v>2716.1507959999999</v>
      </c>
      <c r="Y643" t="s">
        <v>191</v>
      </c>
      <c r="AD643" t="s">
        <v>261</v>
      </c>
      <c r="AE643">
        <v>104.025026</v>
      </c>
    </row>
    <row r="644" spans="21:31" x14ac:dyDescent="0.25">
      <c r="U644" t="s">
        <v>147</v>
      </c>
      <c r="V644">
        <v>2716.047286</v>
      </c>
      <c r="Y644" t="s">
        <v>188</v>
      </c>
      <c r="AD644" t="s">
        <v>154</v>
      </c>
      <c r="AE644">
        <v>96.821286999999998</v>
      </c>
    </row>
    <row r="645" spans="21:31" x14ac:dyDescent="0.25">
      <c r="U645" t="s">
        <v>148</v>
      </c>
      <c r="V645">
        <v>1848.1727000000001</v>
      </c>
      <c r="Y645" t="s">
        <v>185</v>
      </c>
      <c r="AD645" t="s">
        <v>262</v>
      </c>
      <c r="AE645">
        <v>102.047082</v>
      </c>
    </row>
    <row r="646" spans="21:31" x14ac:dyDescent="0.25">
      <c r="Y646" t="s">
        <v>186</v>
      </c>
      <c r="AD646" t="s">
        <v>263</v>
      </c>
      <c r="AE646">
        <v>102.516625</v>
      </c>
    </row>
    <row r="647" spans="21:31" x14ac:dyDescent="0.25">
      <c r="U647" t="s">
        <v>25</v>
      </c>
      <c r="Y647" t="s">
        <v>183</v>
      </c>
      <c r="AD647" t="s">
        <v>203</v>
      </c>
      <c r="AE647">
        <v>94.645932999999999</v>
      </c>
    </row>
    <row r="648" spans="21:31" x14ac:dyDescent="0.25">
      <c r="Y648" t="s">
        <v>150</v>
      </c>
      <c r="AD648" t="s">
        <v>198</v>
      </c>
      <c r="AE648">
        <v>98.453303000000005</v>
      </c>
    </row>
    <row r="649" spans="21:31" x14ac:dyDescent="0.25">
      <c r="U649" t="s">
        <v>99</v>
      </c>
      <c r="V649">
        <v>1419.7324369999999</v>
      </c>
      <c r="Y649" t="s">
        <v>147</v>
      </c>
      <c r="AD649" t="s">
        <v>191</v>
      </c>
      <c r="AE649">
        <v>102.523036</v>
      </c>
    </row>
    <row r="650" spans="21:31" x14ac:dyDescent="0.25">
      <c r="U650" t="s">
        <v>100</v>
      </c>
      <c r="V650">
        <v>1502.102206</v>
      </c>
      <c r="Y650" t="s">
        <v>148</v>
      </c>
      <c r="AD650" t="s">
        <v>188</v>
      </c>
      <c r="AE650">
        <v>105.609263</v>
      </c>
    </row>
    <row r="651" spans="21:31" x14ac:dyDescent="0.25">
      <c r="U651" t="s">
        <v>261</v>
      </c>
      <c r="V651">
        <v>1811.373893</v>
      </c>
      <c r="AD651" t="s">
        <v>185</v>
      </c>
      <c r="AE651">
        <v>106.089415</v>
      </c>
    </row>
    <row r="652" spans="21:31" x14ac:dyDescent="0.25">
      <c r="U652" t="s">
        <v>154</v>
      </c>
      <c r="V652">
        <v>963.31845099999998</v>
      </c>
      <c r="Y652" t="s">
        <v>35</v>
      </c>
      <c r="AD652" t="s">
        <v>186</v>
      </c>
      <c r="AE652">
        <v>101.41180799999999</v>
      </c>
    </row>
    <row r="653" spans="21:31" x14ac:dyDescent="0.25">
      <c r="U653" t="s">
        <v>262</v>
      </c>
      <c r="V653">
        <v>1650.7514699999999</v>
      </c>
      <c r="AD653" t="s">
        <v>183</v>
      </c>
      <c r="AE653">
        <v>101.860686</v>
      </c>
    </row>
    <row r="654" spans="21:31" x14ac:dyDescent="0.25">
      <c r="U654" t="s">
        <v>263</v>
      </c>
      <c r="V654">
        <v>1656.9090619999999</v>
      </c>
      <c r="Y654" t="s">
        <v>24</v>
      </c>
      <c r="AD654" t="s">
        <v>150</v>
      </c>
      <c r="AE654">
        <v>102.746219</v>
      </c>
    </row>
    <row r="655" spans="21:31" x14ac:dyDescent="0.25">
      <c r="U655" t="s">
        <v>203</v>
      </c>
      <c r="V655">
        <v>1655.255118</v>
      </c>
      <c r="AD655" t="s">
        <v>147</v>
      </c>
      <c r="AE655">
        <v>102.348669</v>
      </c>
    </row>
    <row r="656" spans="21:31" x14ac:dyDescent="0.25">
      <c r="U656" t="s">
        <v>198</v>
      </c>
      <c r="V656">
        <v>1655.747613</v>
      </c>
      <c r="Y656" t="s">
        <v>99</v>
      </c>
      <c r="AB656">
        <v>284.43869000000001</v>
      </c>
      <c r="AD656" t="s">
        <v>148</v>
      </c>
      <c r="AE656">
        <v>96.897142000000002</v>
      </c>
    </row>
    <row r="657" spans="21:31" x14ac:dyDescent="0.25">
      <c r="U657" t="s">
        <v>191</v>
      </c>
      <c r="V657">
        <v>1798.6997040000001</v>
      </c>
      <c r="Y657" t="s">
        <v>100</v>
      </c>
      <c r="AB657">
        <v>298.93711200000001</v>
      </c>
    </row>
    <row r="658" spans="21:31" x14ac:dyDescent="0.25">
      <c r="U658" t="s">
        <v>188</v>
      </c>
      <c r="V658">
        <v>1809.6801989999999</v>
      </c>
      <c r="Y658" t="s">
        <v>261</v>
      </c>
      <c r="AB658">
        <v>299.858473</v>
      </c>
      <c r="AD658" t="s">
        <v>27</v>
      </c>
    </row>
    <row r="659" spans="21:31" x14ac:dyDescent="0.25">
      <c r="U659" t="s">
        <v>185</v>
      </c>
      <c r="V659">
        <v>1823.4196690000001</v>
      </c>
      <c r="Y659" t="s">
        <v>154</v>
      </c>
      <c r="AB659">
        <v>299.06622800000002</v>
      </c>
    </row>
    <row r="660" spans="21:31" x14ac:dyDescent="0.25">
      <c r="U660" t="s">
        <v>186</v>
      </c>
      <c r="V660">
        <v>1819.8456650000001</v>
      </c>
      <c r="Y660" t="s">
        <v>262</v>
      </c>
      <c r="AB660">
        <v>309.725145</v>
      </c>
      <c r="AD660" t="s">
        <v>24</v>
      </c>
    </row>
    <row r="661" spans="21:31" x14ac:dyDescent="0.25">
      <c r="U661" t="s">
        <v>183</v>
      </c>
      <c r="V661">
        <v>1703.0755959999999</v>
      </c>
      <c r="Y661" t="s">
        <v>263</v>
      </c>
      <c r="AB661">
        <v>310.30556899999999</v>
      </c>
    </row>
    <row r="662" spans="21:31" x14ac:dyDescent="0.25">
      <c r="U662" t="s">
        <v>150</v>
      </c>
      <c r="V662">
        <v>1815.6750589999999</v>
      </c>
      <c r="Y662" t="s">
        <v>203</v>
      </c>
      <c r="AB662">
        <v>308.86724400000003</v>
      </c>
      <c r="AD662" t="s">
        <v>99</v>
      </c>
      <c r="AE662">
        <v>572.83126600000003</v>
      </c>
    </row>
    <row r="663" spans="21:31" x14ac:dyDescent="0.25">
      <c r="U663" t="s">
        <v>147</v>
      </c>
      <c r="V663">
        <v>1821.4684010000001</v>
      </c>
      <c r="Y663" t="s">
        <v>198</v>
      </c>
      <c r="AB663">
        <v>309.34387099999998</v>
      </c>
      <c r="AD663" t="s">
        <v>100</v>
      </c>
      <c r="AE663">
        <v>526.22834799999998</v>
      </c>
    </row>
    <row r="664" spans="21:31" x14ac:dyDescent="0.25">
      <c r="U664" t="s">
        <v>148</v>
      </c>
      <c r="V664">
        <v>933.05423499999995</v>
      </c>
      <c r="Y664" t="s">
        <v>191</v>
      </c>
      <c r="AB664">
        <v>309.89981599999999</v>
      </c>
      <c r="AD664" t="s">
        <v>261</v>
      </c>
      <c r="AE664">
        <v>636.81849799999998</v>
      </c>
    </row>
    <row r="665" spans="21:31" x14ac:dyDescent="0.25">
      <c r="Y665" t="s">
        <v>188</v>
      </c>
      <c r="AB665">
        <v>292.541989</v>
      </c>
      <c r="AD665" t="s">
        <v>154</v>
      </c>
      <c r="AE665">
        <v>603.779448</v>
      </c>
    </row>
    <row r="666" spans="21:31" x14ac:dyDescent="0.25">
      <c r="U666" t="s">
        <v>26</v>
      </c>
      <c r="Y666" t="s">
        <v>185</v>
      </c>
      <c r="AB666">
        <v>293.34817099999998</v>
      </c>
      <c r="AD666" t="s">
        <v>262</v>
      </c>
      <c r="AE666">
        <v>622.55464600000005</v>
      </c>
    </row>
    <row r="667" spans="21:31" x14ac:dyDescent="0.25">
      <c r="Y667" t="s">
        <v>186</v>
      </c>
      <c r="AB667">
        <v>295.056938</v>
      </c>
      <c r="AD667" t="s">
        <v>263</v>
      </c>
      <c r="AE667">
        <v>639.43632400000001</v>
      </c>
    </row>
    <row r="668" spans="21:31" x14ac:dyDescent="0.25">
      <c r="U668" t="s">
        <v>99</v>
      </c>
      <c r="V668">
        <v>1078.5630249999999</v>
      </c>
      <c r="Y668" t="s">
        <v>183</v>
      </c>
      <c r="AB668">
        <v>306.92960299999999</v>
      </c>
      <c r="AD668" t="s">
        <v>203</v>
      </c>
      <c r="AE668">
        <v>617.67235500000004</v>
      </c>
    </row>
    <row r="669" spans="21:31" x14ac:dyDescent="0.25">
      <c r="U669" t="s">
        <v>100</v>
      </c>
      <c r="V669">
        <v>1241.63607</v>
      </c>
      <c r="Y669" t="s">
        <v>150</v>
      </c>
      <c r="AB669">
        <v>294.11453</v>
      </c>
      <c r="AD669" t="s">
        <v>198</v>
      </c>
      <c r="AE669">
        <v>641.871307</v>
      </c>
    </row>
    <row r="670" spans="21:31" x14ac:dyDescent="0.25">
      <c r="U670" t="s">
        <v>261</v>
      </c>
      <c r="V670">
        <v>1328.2037849999999</v>
      </c>
      <c r="Y670" t="s">
        <v>147</v>
      </c>
      <c r="AB670">
        <v>294.042348</v>
      </c>
      <c r="AD670" t="s">
        <v>191</v>
      </c>
      <c r="AE670">
        <v>620.90314999999998</v>
      </c>
    </row>
    <row r="671" spans="21:31" x14ac:dyDescent="0.25">
      <c r="U671" t="s">
        <v>154</v>
      </c>
      <c r="V671">
        <v>961.127116</v>
      </c>
      <c r="Y671" t="s">
        <v>148</v>
      </c>
      <c r="AB671">
        <v>299.87019600000002</v>
      </c>
      <c r="AD671" t="s">
        <v>188</v>
      </c>
      <c r="AE671">
        <v>684.48189500000001</v>
      </c>
    </row>
    <row r="672" spans="21:31" x14ac:dyDescent="0.25">
      <c r="U672" t="s">
        <v>262</v>
      </c>
      <c r="V672">
        <v>1233.7467469999999</v>
      </c>
      <c r="AD672" t="s">
        <v>185</v>
      </c>
      <c r="AE672">
        <v>684.38383499999998</v>
      </c>
    </row>
    <row r="673" spans="21:31" x14ac:dyDescent="0.25">
      <c r="U673" t="s">
        <v>263</v>
      </c>
      <c r="V673">
        <v>1238.5646180000001</v>
      </c>
      <c r="Y673" t="s">
        <v>25</v>
      </c>
      <c r="AD673" t="s">
        <v>186</v>
      </c>
      <c r="AE673">
        <v>661.618381</v>
      </c>
    </row>
    <row r="674" spans="21:31" x14ac:dyDescent="0.25">
      <c r="U674" t="s">
        <v>203</v>
      </c>
      <c r="V674">
        <v>1236.493119</v>
      </c>
      <c r="AD674" t="s">
        <v>183</v>
      </c>
      <c r="AE674">
        <v>644.39076499999999</v>
      </c>
    </row>
    <row r="675" spans="21:31" x14ac:dyDescent="0.25">
      <c r="U675" t="s">
        <v>198</v>
      </c>
      <c r="V675">
        <v>1236.8110019999999</v>
      </c>
      <c r="Y675" t="s">
        <v>99</v>
      </c>
      <c r="AB675">
        <v>277.05474099999998</v>
      </c>
      <c r="AD675" t="s">
        <v>150</v>
      </c>
      <c r="AE675">
        <v>659.88271899999995</v>
      </c>
    </row>
    <row r="676" spans="21:31" x14ac:dyDescent="0.25">
      <c r="U676" t="s">
        <v>191</v>
      </c>
      <c r="V676">
        <v>1288.4519620000001</v>
      </c>
      <c r="Y676" t="s">
        <v>100</v>
      </c>
      <c r="AB676">
        <v>292.97477300000003</v>
      </c>
      <c r="AD676" t="s">
        <v>147</v>
      </c>
      <c r="AE676">
        <v>658.68525399999999</v>
      </c>
    </row>
    <row r="677" spans="21:31" x14ac:dyDescent="0.25">
      <c r="U677" t="s">
        <v>188</v>
      </c>
      <c r="V677">
        <v>1311.0498419999999</v>
      </c>
      <c r="Y677" t="s">
        <v>261</v>
      </c>
      <c r="AB677">
        <v>289.54565000000002</v>
      </c>
      <c r="AD677" t="s">
        <v>148</v>
      </c>
      <c r="AE677">
        <v>599.77781200000004</v>
      </c>
    </row>
    <row r="678" spans="21:31" x14ac:dyDescent="0.25">
      <c r="U678" t="s">
        <v>185</v>
      </c>
      <c r="V678">
        <v>1317.250135</v>
      </c>
      <c r="Y678" t="s">
        <v>154</v>
      </c>
      <c r="AB678">
        <v>267.87426900000003</v>
      </c>
    </row>
    <row r="679" spans="21:31" x14ac:dyDescent="0.25">
      <c r="U679" t="s">
        <v>186</v>
      </c>
      <c r="V679">
        <v>1320.6873419999999</v>
      </c>
      <c r="Y679" t="s">
        <v>262</v>
      </c>
      <c r="AB679">
        <v>291.31228299999998</v>
      </c>
      <c r="AD679" t="s">
        <v>25</v>
      </c>
    </row>
    <row r="680" spans="21:31" x14ac:dyDescent="0.25">
      <c r="U680" t="s">
        <v>183</v>
      </c>
      <c r="V680">
        <v>1255.1111800000001</v>
      </c>
      <c r="Y680" t="s">
        <v>263</v>
      </c>
      <c r="AB680">
        <v>292.02754199999998</v>
      </c>
    </row>
    <row r="681" spans="21:31" x14ac:dyDescent="0.25">
      <c r="U681" t="s">
        <v>150</v>
      </c>
      <c r="V681">
        <v>1317.0570990000001</v>
      </c>
      <c r="Y681" t="s">
        <v>203</v>
      </c>
      <c r="AB681">
        <v>291.84681499999999</v>
      </c>
      <c r="AD681" t="s">
        <v>99</v>
      </c>
      <c r="AE681">
        <v>377.716792</v>
      </c>
    </row>
    <row r="682" spans="21:31" x14ac:dyDescent="0.25">
      <c r="U682" t="s">
        <v>147</v>
      </c>
      <c r="V682">
        <v>1321.5157549999999</v>
      </c>
      <c r="Y682" t="s">
        <v>198</v>
      </c>
      <c r="AB682">
        <v>299.851517</v>
      </c>
      <c r="AD682" t="s">
        <v>100</v>
      </c>
      <c r="AE682">
        <v>424.337898</v>
      </c>
    </row>
    <row r="683" spans="21:31" x14ac:dyDescent="0.25">
      <c r="U683" t="s">
        <v>148</v>
      </c>
      <c r="V683">
        <v>941.211859</v>
      </c>
      <c r="Y683" t="s">
        <v>191</v>
      </c>
      <c r="AB683">
        <v>290.99464599999999</v>
      </c>
      <c r="AD683" t="s">
        <v>261</v>
      </c>
      <c r="AE683">
        <v>461.91272099999998</v>
      </c>
    </row>
    <row r="684" spans="21:31" x14ac:dyDescent="0.25">
      <c r="Y684" t="s">
        <v>188</v>
      </c>
      <c r="AB684">
        <v>294.69639899999999</v>
      </c>
      <c r="AD684" t="s">
        <v>154</v>
      </c>
      <c r="AE684">
        <v>366.51168000000001</v>
      </c>
    </row>
    <row r="685" spans="21:31" x14ac:dyDescent="0.25">
      <c r="U685" t="s">
        <v>48</v>
      </c>
      <c r="Y685" t="s">
        <v>185</v>
      </c>
      <c r="AB685">
        <v>294.93357500000002</v>
      </c>
      <c r="AD685" t="s">
        <v>262</v>
      </c>
      <c r="AE685">
        <v>413.50286999999997</v>
      </c>
    </row>
    <row r="686" spans="21:31" x14ac:dyDescent="0.25">
      <c r="Y686" t="s">
        <v>186</v>
      </c>
      <c r="AB686">
        <v>293.48572799999999</v>
      </c>
      <c r="AD686" t="s">
        <v>263</v>
      </c>
      <c r="AE686">
        <v>415.33240799999999</v>
      </c>
    </row>
    <row r="687" spans="21:31" x14ac:dyDescent="0.25">
      <c r="U687" t="s">
        <v>24</v>
      </c>
      <c r="Y687" t="s">
        <v>183</v>
      </c>
      <c r="AB687">
        <v>294.05878999999999</v>
      </c>
      <c r="AD687" t="s">
        <v>203</v>
      </c>
      <c r="AE687">
        <v>372.92307699999998</v>
      </c>
    </row>
    <row r="688" spans="21:31" x14ac:dyDescent="0.25">
      <c r="Y688" t="s">
        <v>150</v>
      </c>
      <c r="AB688">
        <v>295.502972</v>
      </c>
      <c r="AD688" t="s">
        <v>198</v>
      </c>
      <c r="AE688">
        <v>415.98137000000003</v>
      </c>
    </row>
    <row r="689" spans="21:31" x14ac:dyDescent="0.25">
      <c r="U689" t="s">
        <v>99</v>
      </c>
      <c r="V689">
        <v>415.777176</v>
      </c>
      <c r="Y689" t="s">
        <v>147</v>
      </c>
      <c r="AB689">
        <v>296.15855800000003</v>
      </c>
      <c r="AD689" t="s">
        <v>191</v>
      </c>
      <c r="AE689">
        <v>477.92485699999997</v>
      </c>
    </row>
    <row r="690" spans="21:31" x14ac:dyDescent="0.25">
      <c r="U690" t="s">
        <v>100</v>
      </c>
      <c r="V690">
        <v>358.46776</v>
      </c>
      <c r="Y690" t="s">
        <v>148</v>
      </c>
      <c r="AB690">
        <v>268.09035</v>
      </c>
      <c r="AD690" t="s">
        <v>188</v>
      </c>
      <c r="AE690">
        <v>429.255357</v>
      </c>
    </row>
    <row r="691" spans="21:31" x14ac:dyDescent="0.25">
      <c r="U691" t="s">
        <v>261</v>
      </c>
      <c r="V691">
        <v>366.39547499999998</v>
      </c>
      <c r="AD691" t="s">
        <v>185</v>
      </c>
      <c r="AE691">
        <v>473.32799</v>
      </c>
    </row>
    <row r="692" spans="21:31" x14ac:dyDescent="0.25">
      <c r="U692" t="s">
        <v>154</v>
      </c>
      <c r="V692">
        <v>442.28261500000002</v>
      </c>
      <c r="Y692" t="s">
        <v>26</v>
      </c>
      <c r="AD692" t="s">
        <v>186</v>
      </c>
      <c r="AE692">
        <v>426.50137599999999</v>
      </c>
    </row>
    <row r="693" spans="21:31" x14ac:dyDescent="0.25">
      <c r="U693" t="s">
        <v>262</v>
      </c>
      <c r="V693">
        <v>351.84331100000003</v>
      </c>
      <c r="AD693" t="s">
        <v>183</v>
      </c>
      <c r="AE693">
        <v>414.829138</v>
      </c>
    </row>
    <row r="694" spans="21:31" x14ac:dyDescent="0.25">
      <c r="U694" t="s">
        <v>263</v>
      </c>
      <c r="V694">
        <v>354.13566200000002</v>
      </c>
      <c r="Y694" t="s">
        <v>99</v>
      </c>
      <c r="AB694">
        <v>268.26847400000003</v>
      </c>
      <c r="AD694" t="s">
        <v>150</v>
      </c>
      <c r="AE694">
        <v>427.505765</v>
      </c>
    </row>
    <row r="695" spans="21:31" x14ac:dyDescent="0.25">
      <c r="U695" t="s">
        <v>203</v>
      </c>
      <c r="V695">
        <v>354.06332500000002</v>
      </c>
      <c r="Y695" t="s">
        <v>100</v>
      </c>
      <c r="AB695">
        <v>284.85285199999998</v>
      </c>
      <c r="AD695" t="s">
        <v>147</v>
      </c>
      <c r="AE695">
        <v>429.49836599999998</v>
      </c>
    </row>
    <row r="696" spans="21:31" x14ac:dyDescent="0.25">
      <c r="U696" t="s">
        <v>198</v>
      </c>
      <c r="V696">
        <v>354.73718100000002</v>
      </c>
      <c r="Y696" t="s">
        <v>261</v>
      </c>
      <c r="AB696">
        <v>272.81653599999999</v>
      </c>
      <c r="AD696" t="s">
        <v>148</v>
      </c>
      <c r="AE696">
        <v>366.41893900000002</v>
      </c>
    </row>
    <row r="697" spans="21:31" x14ac:dyDescent="0.25">
      <c r="U697" t="s">
        <v>191</v>
      </c>
      <c r="V697">
        <v>351.84726899999998</v>
      </c>
      <c r="Y697" t="s">
        <v>154</v>
      </c>
      <c r="AB697">
        <v>265.88576899999998</v>
      </c>
    </row>
    <row r="698" spans="21:31" x14ac:dyDescent="0.25">
      <c r="U698" t="s">
        <v>188</v>
      </c>
      <c r="V698">
        <v>358.07947899999999</v>
      </c>
      <c r="Y698" t="s">
        <v>262</v>
      </c>
      <c r="AB698">
        <v>280.45812699999999</v>
      </c>
      <c r="AD698" t="s">
        <v>26</v>
      </c>
    </row>
    <row r="699" spans="21:31" x14ac:dyDescent="0.25">
      <c r="U699" t="s">
        <v>185</v>
      </c>
      <c r="V699">
        <v>359.30805700000002</v>
      </c>
      <c r="Y699" t="s">
        <v>263</v>
      </c>
      <c r="AB699">
        <v>280.97600199999999</v>
      </c>
    </row>
    <row r="700" spans="21:31" x14ac:dyDescent="0.25">
      <c r="U700" t="s">
        <v>186</v>
      </c>
      <c r="V700">
        <v>360.785797</v>
      </c>
      <c r="Y700" t="s">
        <v>203</v>
      </c>
      <c r="AB700">
        <v>279.92234999999999</v>
      </c>
      <c r="AD700" t="s">
        <v>99</v>
      </c>
      <c r="AE700">
        <v>361.31549699999999</v>
      </c>
    </row>
    <row r="701" spans="21:31" x14ac:dyDescent="0.25">
      <c r="U701" t="s">
        <v>183</v>
      </c>
      <c r="V701">
        <v>347.87071600000002</v>
      </c>
      <c r="Y701" t="s">
        <v>198</v>
      </c>
      <c r="AB701">
        <v>273.57234399999999</v>
      </c>
      <c r="AD701" t="s">
        <v>100</v>
      </c>
      <c r="AE701">
        <v>425.89949100000001</v>
      </c>
    </row>
    <row r="702" spans="21:31" x14ac:dyDescent="0.25">
      <c r="U702" t="s">
        <v>150</v>
      </c>
      <c r="V702">
        <v>361.47966300000002</v>
      </c>
      <c r="Y702" t="s">
        <v>191</v>
      </c>
      <c r="AB702">
        <v>271.547414</v>
      </c>
      <c r="AD702" t="s">
        <v>261</v>
      </c>
      <c r="AE702">
        <v>470.13704300000001</v>
      </c>
    </row>
    <row r="703" spans="21:31" x14ac:dyDescent="0.25">
      <c r="U703" t="s">
        <v>147</v>
      </c>
      <c r="V703">
        <v>360.68357400000002</v>
      </c>
      <c r="Y703" t="s">
        <v>188</v>
      </c>
      <c r="AB703">
        <v>268.55979400000001</v>
      </c>
      <c r="AD703" t="s">
        <v>154</v>
      </c>
      <c r="AE703">
        <v>371.56424700000002</v>
      </c>
    </row>
    <row r="704" spans="21:31" x14ac:dyDescent="0.25">
      <c r="U704" t="s">
        <v>148</v>
      </c>
      <c r="V704">
        <v>441.98971599999999</v>
      </c>
      <c r="Y704" t="s">
        <v>185</v>
      </c>
      <c r="AB704">
        <v>269.35436600000003</v>
      </c>
      <c r="AD704" t="s">
        <v>262</v>
      </c>
      <c r="AE704">
        <v>420.271413</v>
      </c>
    </row>
    <row r="705" spans="21:31" x14ac:dyDescent="0.25">
      <c r="Y705" t="s">
        <v>186</v>
      </c>
      <c r="AB705">
        <v>275.35659800000002</v>
      </c>
      <c r="AD705" t="s">
        <v>263</v>
      </c>
      <c r="AE705">
        <v>422.63403399999999</v>
      </c>
    </row>
    <row r="706" spans="21:31" x14ac:dyDescent="0.25">
      <c r="U706" t="s">
        <v>25</v>
      </c>
      <c r="Y706" t="s">
        <v>183</v>
      </c>
      <c r="AB706">
        <v>279.66097500000001</v>
      </c>
      <c r="AD706" t="s">
        <v>203</v>
      </c>
      <c r="AE706">
        <v>378.96533399999998</v>
      </c>
    </row>
    <row r="707" spans="21:31" x14ac:dyDescent="0.25">
      <c r="Y707" t="s">
        <v>150</v>
      </c>
      <c r="AB707">
        <v>275.95404200000002</v>
      </c>
      <c r="AD707" t="s">
        <v>198</v>
      </c>
      <c r="AE707">
        <v>423.665481</v>
      </c>
    </row>
    <row r="708" spans="21:31" x14ac:dyDescent="0.25">
      <c r="U708" t="s">
        <v>99</v>
      </c>
      <c r="V708">
        <v>380.78134</v>
      </c>
      <c r="Y708" t="s">
        <v>147</v>
      </c>
      <c r="AB708">
        <v>276.22256700000003</v>
      </c>
      <c r="AD708" t="s">
        <v>191</v>
      </c>
      <c r="AE708">
        <v>477.79165399999999</v>
      </c>
    </row>
    <row r="709" spans="21:31" x14ac:dyDescent="0.25">
      <c r="U709" t="s">
        <v>100</v>
      </c>
      <c r="V709">
        <v>352.50847700000003</v>
      </c>
      <c r="Y709" t="s">
        <v>148</v>
      </c>
      <c r="AB709">
        <v>266.69229100000001</v>
      </c>
      <c r="AD709" t="s">
        <v>188</v>
      </c>
      <c r="AE709">
        <v>411.19694099999998</v>
      </c>
    </row>
    <row r="710" spans="21:31" x14ac:dyDescent="0.25">
      <c r="U710" t="s">
        <v>261</v>
      </c>
      <c r="V710">
        <v>336.53260399999999</v>
      </c>
      <c r="AD710" t="s">
        <v>185</v>
      </c>
      <c r="AE710">
        <v>480.02183000000002</v>
      </c>
    </row>
    <row r="711" spans="21:31" x14ac:dyDescent="0.25">
      <c r="U711" t="s">
        <v>154</v>
      </c>
      <c r="V711">
        <v>324.32033200000001</v>
      </c>
      <c r="Y711" t="s">
        <v>27</v>
      </c>
      <c r="AD711" t="s">
        <v>186</v>
      </c>
      <c r="AE711">
        <v>433.93301700000001</v>
      </c>
    </row>
    <row r="712" spans="21:31" x14ac:dyDescent="0.25">
      <c r="U712" t="s">
        <v>262</v>
      </c>
      <c r="V712">
        <v>342.42243999999999</v>
      </c>
      <c r="AD712" t="s">
        <v>183</v>
      </c>
      <c r="AE712">
        <v>423.68533400000001</v>
      </c>
    </row>
    <row r="713" spans="21:31" x14ac:dyDescent="0.25">
      <c r="U713" t="s">
        <v>263</v>
      </c>
      <c r="V713">
        <v>339.98478899999998</v>
      </c>
      <c r="Y713" t="s">
        <v>24</v>
      </c>
      <c r="AD713" t="s">
        <v>150</v>
      </c>
      <c r="AE713">
        <v>433.05631399999999</v>
      </c>
    </row>
    <row r="714" spans="21:31" x14ac:dyDescent="0.25">
      <c r="U714" t="s">
        <v>203</v>
      </c>
      <c r="V714">
        <v>341.37583100000001</v>
      </c>
      <c r="AD714" t="s">
        <v>147</v>
      </c>
      <c r="AE714">
        <v>434.21716400000003</v>
      </c>
    </row>
    <row r="715" spans="21:31" x14ac:dyDescent="0.25">
      <c r="U715" t="s">
        <v>198</v>
      </c>
      <c r="V715">
        <v>344.28511700000001</v>
      </c>
      <c r="Y715" t="s">
        <v>99</v>
      </c>
      <c r="AB715">
        <v>1651.0416110000001</v>
      </c>
      <c r="AD715" t="s">
        <v>148</v>
      </c>
      <c r="AE715">
        <v>372.444345</v>
      </c>
    </row>
    <row r="716" spans="21:31" x14ac:dyDescent="0.25">
      <c r="U716" t="s">
        <v>191</v>
      </c>
      <c r="V716">
        <v>341.59234600000002</v>
      </c>
      <c r="Y716" t="s">
        <v>100</v>
      </c>
      <c r="AB716">
        <v>1725.816628</v>
      </c>
    </row>
    <row r="717" spans="21:31" x14ac:dyDescent="0.25">
      <c r="U717" t="s">
        <v>188</v>
      </c>
      <c r="V717">
        <v>333.764791</v>
      </c>
      <c r="Y717" t="s">
        <v>261</v>
      </c>
      <c r="AB717">
        <v>1947.833973</v>
      </c>
      <c r="AD717" t="s">
        <v>111</v>
      </c>
    </row>
    <row r="718" spans="21:31" x14ac:dyDescent="0.25">
      <c r="U718" t="s">
        <v>185</v>
      </c>
      <c r="V718">
        <v>336.79142899999999</v>
      </c>
      <c r="Y718" t="s">
        <v>154</v>
      </c>
      <c r="AB718">
        <v>1538.7346150000001</v>
      </c>
    </row>
    <row r="719" spans="21:31" x14ac:dyDescent="0.25">
      <c r="U719" t="s">
        <v>186</v>
      </c>
      <c r="V719">
        <v>335.66761200000002</v>
      </c>
      <c r="Y719" t="s">
        <v>262</v>
      </c>
      <c r="AB719">
        <v>1941.624035</v>
      </c>
      <c r="AD719" t="s">
        <v>24</v>
      </c>
    </row>
    <row r="720" spans="21:31" x14ac:dyDescent="0.25">
      <c r="U720" t="s">
        <v>183</v>
      </c>
      <c r="V720">
        <v>338.99030499999998</v>
      </c>
      <c r="Y720" t="s">
        <v>263</v>
      </c>
      <c r="AB720">
        <v>1941.5117319999999</v>
      </c>
    </row>
    <row r="721" spans="21:31" x14ac:dyDescent="0.25">
      <c r="U721" t="s">
        <v>150</v>
      </c>
      <c r="V721">
        <v>337.090126</v>
      </c>
      <c r="Y721" t="s">
        <v>203</v>
      </c>
      <c r="AB721">
        <v>1941.2415920000001</v>
      </c>
      <c r="AD721" t="s">
        <v>99</v>
      </c>
      <c r="AE721">
        <v>128.12054800000001</v>
      </c>
    </row>
    <row r="722" spans="21:31" x14ac:dyDescent="0.25">
      <c r="U722" t="s">
        <v>147</v>
      </c>
      <c r="V722">
        <v>334.98392000000001</v>
      </c>
      <c r="Y722" t="s">
        <v>198</v>
      </c>
      <c r="AB722">
        <v>1938.8925879999999</v>
      </c>
      <c r="AD722" t="s">
        <v>100</v>
      </c>
      <c r="AE722">
        <v>132.526633</v>
      </c>
    </row>
    <row r="723" spans="21:31" x14ac:dyDescent="0.25">
      <c r="U723" t="s">
        <v>148</v>
      </c>
      <c r="V723">
        <v>324.16582399999999</v>
      </c>
      <c r="Y723" t="s">
        <v>191</v>
      </c>
      <c r="AB723">
        <v>1938.582294</v>
      </c>
      <c r="AD723" t="s">
        <v>261</v>
      </c>
      <c r="AE723">
        <v>128.19193200000001</v>
      </c>
    </row>
    <row r="724" spans="21:31" x14ac:dyDescent="0.25">
      <c r="Y724" t="s">
        <v>188</v>
      </c>
      <c r="AB724">
        <v>1983.241583</v>
      </c>
      <c r="AD724" t="s">
        <v>154</v>
      </c>
      <c r="AE724">
        <v>127.735589</v>
      </c>
    </row>
    <row r="725" spans="21:31" x14ac:dyDescent="0.25">
      <c r="U725" t="s">
        <v>26</v>
      </c>
      <c r="Y725" t="s">
        <v>185</v>
      </c>
      <c r="AB725">
        <v>1946.606616</v>
      </c>
      <c r="AD725" t="s">
        <v>262</v>
      </c>
      <c r="AE725">
        <v>125.651256</v>
      </c>
    </row>
    <row r="726" spans="21:31" x14ac:dyDescent="0.25">
      <c r="Y726" t="s">
        <v>186</v>
      </c>
      <c r="AB726">
        <v>1947.644912</v>
      </c>
      <c r="AD726" t="s">
        <v>263</v>
      </c>
      <c r="AE726">
        <v>132.79036600000001</v>
      </c>
    </row>
    <row r="727" spans="21:31" x14ac:dyDescent="0.25">
      <c r="U727" t="s">
        <v>99</v>
      </c>
      <c r="V727">
        <v>325.85644000000002</v>
      </c>
      <c r="Y727" t="s">
        <v>183</v>
      </c>
      <c r="AB727">
        <v>2060.8966569999998</v>
      </c>
      <c r="AD727" t="s">
        <v>203</v>
      </c>
      <c r="AE727">
        <v>130.696517</v>
      </c>
    </row>
    <row r="728" spans="21:31" x14ac:dyDescent="0.25">
      <c r="U728" t="s">
        <v>100</v>
      </c>
      <c r="V728">
        <v>347.32318700000002</v>
      </c>
      <c r="Y728" t="s">
        <v>150</v>
      </c>
      <c r="AB728">
        <v>1948.1671470000001</v>
      </c>
      <c r="AD728" t="s">
        <v>198</v>
      </c>
      <c r="AE728">
        <v>128.797957</v>
      </c>
    </row>
    <row r="729" spans="21:31" x14ac:dyDescent="0.25">
      <c r="U729" t="s">
        <v>261</v>
      </c>
      <c r="V729">
        <v>329.10133300000001</v>
      </c>
      <c r="Y729" t="s">
        <v>147</v>
      </c>
      <c r="AB729">
        <v>1948.0718979999999</v>
      </c>
      <c r="AD729" t="s">
        <v>191</v>
      </c>
      <c r="AE729">
        <v>111.89729699999999</v>
      </c>
    </row>
    <row r="730" spans="21:31" x14ac:dyDescent="0.25">
      <c r="U730" t="s">
        <v>154</v>
      </c>
      <c r="V730">
        <v>323.16871900000001</v>
      </c>
      <c r="Y730" t="s">
        <v>148</v>
      </c>
      <c r="AB730">
        <v>1478.465074</v>
      </c>
      <c r="AD730" t="s">
        <v>188</v>
      </c>
      <c r="AE730">
        <v>129.56805900000001</v>
      </c>
    </row>
    <row r="731" spans="21:31" x14ac:dyDescent="0.25">
      <c r="U731" t="s">
        <v>262</v>
      </c>
      <c r="V731">
        <v>329.26423</v>
      </c>
      <c r="AD731" t="s">
        <v>185</v>
      </c>
      <c r="AE731">
        <v>132.35430700000001</v>
      </c>
    </row>
    <row r="732" spans="21:31" x14ac:dyDescent="0.25">
      <c r="U732" t="s">
        <v>263</v>
      </c>
      <c r="V732">
        <v>332.54115899999999</v>
      </c>
      <c r="Y732" t="s">
        <v>25</v>
      </c>
      <c r="AD732" t="s">
        <v>186</v>
      </c>
      <c r="AE732">
        <v>130.56339399999999</v>
      </c>
    </row>
    <row r="733" spans="21:31" x14ac:dyDescent="0.25">
      <c r="U733" t="s">
        <v>203</v>
      </c>
      <c r="V733">
        <v>332.20042799999999</v>
      </c>
      <c r="AD733" t="s">
        <v>183</v>
      </c>
      <c r="AE733">
        <v>132.67090999999999</v>
      </c>
    </row>
    <row r="734" spans="21:31" x14ac:dyDescent="0.25">
      <c r="U734" t="s">
        <v>198</v>
      </c>
      <c r="V734">
        <v>325.35688299999998</v>
      </c>
      <c r="Y734" t="s">
        <v>99</v>
      </c>
      <c r="AB734">
        <v>1097.9921280000001</v>
      </c>
      <c r="AD734" t="s">
        <v>150</v>
      </c>
      <c r="AE734">
        <v>129.08411000000001</v>
      </c>
    </row>
    <row r="735" spans="21:31" x14ac:dyDescent="0.25">
      <c r="U735" t="s">
        <v>191</v>
      </c>
      <c r="V735">
        <v>329.04812199999998</v>
      </c>
      <c r="Y735" t="s">
        <v>100</v>
      </c>
      <c r="AB735">
        <v>1112.841261</v>
      </c>
      <c r="AD735" t="s">
        <v>147</v>
      </c>
      <c r="AE735">
        <v>133.00523899999999</v>
      </c>
    </row>
    <row r="736" spans="21:31" x14ac:dyDescent="0.25">
      <c r="U736" t="s">
        <v>188</v>
      </c>
      <c r="V736">
        <v>317.79073899999997</v>
      </c>
      <c r="Y736" t="s">
        <v>261</v>
      </c>
      <c r="AB736">
        <v>1416.371564</v>
      </c>
      <c r="AD736" t="s">
        <v>148</v>
      </c>
      <c r="AE736">
        <v>127.18859</v>
      </c>
    </row>
    <row r="737" spans="21:31" x14ac:dyDescent="0.25">
      <c r="U737" t="s">
        <v>185</v>
      </c>
      <c r="V737">
        <v>318.27036600000002</v>
      </c>
      <c r="Y737" t="s">
        <v>154</v>
      </c>
      <c r="AB737">
        <v>877.19538699999998</v>
      </c>
    </row>
    <row r="738" spans="21:31" x14ac:dyDescent="0.25">
      <c r="U738" t="s">
        <v>186</v>
      </c>
      <c r="V738">
        <v>325.47554600000001</v>
      </c>
      <c r="Y738" t="s">
        <v>262</v>
      </c>
      <c r="AB738">
        <v>1386.736144</v>
      </c>
      <c r="AD738" t="s">
        <v>25</v>
      </c>
    </row>
    <row r="739" spans="21:31" x14ac:dyDescent="0.25">
      <c r="U739" t="s">
        <v>183</v>
      </c>
      <c r="V739">
        <v>329.37681800000001</v>
      </c>
      <c r="Y739" t="s">
        <v>263</v>
      </c>
      <c r="AB739">
        <v>1381.0509979999999</v>
      </c>
    </row>
    <row r="740" spans="21:31" x14ac:dyDescent="0.25">
      <c r="U740" t="s">
        <v>150</v>
      </c>
      <c r="V740">
        <v>324.60146800000001</v>
      </c>
      <c r="Y740" t="s">
        <v>203</v>
      </c>
      <c r="AB740">
        <v>1391.439738</v>
      </c>
      <c r="AD740" t="s">
        <v>99</v>
      </c>
      <c r="AE740">
        <v>122.86426400000001</v>
      </c>
    </row>
    <row r="741" spans="21:31" x14ac:dyDescent="0.25">
      <c r="U741" t="s">
        <v>147</v>
      </c>
      <c r="V741">
        <v>325.51998200000003</v>
      </c>
      <c r="Y741" t="s">
        <v>198</v>
      </c>
      <c r="AB741">
        <v>1375.0105249999999</v>
      </c>
      <c r="AD741" t="s">
        <v>100</v>
      </c>
      <c r="AE741">
        <v>122.851676</v>
      </c>
    </row>
    <row r="742" spans="21:31" x14ac:dyDescent="0.25">
      <c r="U742" t="s">
        <v>148</v>
      </c>
      <c r="V742">
        <v>322.35078700000003</v>
      </c>
      <c r="Y742" t="s">
        <v>191</v>
      </c>
      <c r="AB742">
        <v>1398.3044319999999</v>
      </c>
      <c r="AD742" t="s">
        <v>261</v>
      </c>
      <c r="AE742">
        <v>124.936454</v>
      </c>
    </row>
    <row r="743" spans="21:31" x14ac:dyDescent="0.25">
      <c r="Y743" t="s">
        <v>188</v>
      </c>
      <c r="AB743">
        <v>1436.990045</v>
      </c>
      <c r="AD743" t="s">
        <v>154</v>
      </c>
      <c r="AE743">
        <v>116.93634299999999</v>
      </c>
    </row>
    <row r="744" spans="21:31" x14ac:dyDescent="0.25">
      <c r="U744" t="s">
        <v>27</v>
      </c>
      <c r="Y744" t="s">
        <v>185</v>
      </c>
      <c r="AB744">
        <v>1430.6411089999999</v>
      </c>
      <c r="AD744" t="s">
        <v>262</v>
      </c>
      <c r="AE744">
        <v>120.76839699999999</v>
      </c>
    </row>
    <row r="745" spans="21:31" x14ac:dyDescent="0.25">
      <c r="Y745" t="s">
        <v>186</v>
      </c>
      <c r="AB745">
        <v>1428.6196629999999</v>
      </c>
      <c r="AD745" t="s">
        <v>263</v>
      </c>
      <c r="AE745">
        <v>126.882678</v>
      </c>
    </row>
    <row r="746" spans="21:31" x14ac:dyDescent="0.25">
      <c r="U746" t="s">
        <v>24</v>
      </c>
      <c r="Y746" t="s">
        <v>183</v>
      </c>
      <c r="AB746">
        <v>1436.453812</v>
      </c>
      <c r="AD746" t="s">
        <v>203</v>
      </c>
      <c r="AE746">
        <v>116.125176</v>
      </c>
    </row>
    <row r="747" spans="21:31" x14ac:dyDescent="0.25">
      <c r="Y747" t="s">
        <v>150</v>
      </c>
      <c r="AB747">
        <v>1422.547885</v>
      </c>
      <c r="AD747" t="s">
        <v>198</v>
      </c>
      <c r="AE747">
        <v>116.613641</v>
      </c>
    </row>
    <row r="748" spans="21:31" x14ac:dyDescent="0.25">
      <c r="U748" t="s">
        <v>99</v>
      </c>
      <c r="V748">
        <v>2190.4398209999999</v>
      </c>
      <c r="Y748" t="s">
        <v>147</v>
      </c>
      <c r="AB748">
        <v>1430.137837</v>
      </c>
      <c r="AD748" t="s">
        <v>191</v>
      </c>
      <c r="AE748">
        <v>125.65505</v>
      </c>
    </row>
    <row r="749" spans="21:31" x14ac:dyDescent="0.25">
      <c r="U749" t="s">
        <v>100</v>
      </c>
      <c r="V749">
        <v>2780.5681760000002</v>
      </c>
      <c r="Y749" t="s">
        <v>148</v>
      </c>
      <c r="AB749">
        <v>864.87866099999997</v>
      </c>
      <c r="AD749" t="s">
        <v>188</v>
      </c>
      <c r="AE749">
        <v>131.22491600000001</v>
      </c>
    </row>
    <row r="750" spans="21:31" x14ac:dyDescent="0.25">
      <c r="U750" t="s">
        <v>261</v>
      </c>
      <c r="V750">
        <v>2866.1051910000001</v>
      </c>
      <c r="AD750" t="s">
        <v>185</v>
      </c>
      <c r="AE750">
        <v>128.12809799999999</v>
      </c>
    </row>
    <row r="751" spans="21:31" x14ac:dyDescent="0.25">
      <c r="U751" t="s">
        <v>154</v>
      </c>
      <c r="V751">
        <v>1962.047742</v>
      </c>
      <c r="Y751" t="s">
        <v>26</v>
      </c>
      <c r="AD751" t="s">
        <v>186</v>
      </c>
      <c r="AE751">
        <v>125.271372</v>
      </c>
    </row>
    <row r="752" spans="21:31" x14ac:dyDescent="0.25">
      <c r="U752" t="s">
        <v>262</v>
      </c>
      <c r="V752">
        <v>2844.9202439999999</v>
      </c>
      <c r="AD752" t="s">
        <v>183</v>
      </c>
      <c r="AE752">
        <v>127.06174799999999</v>
      </c>
    </row>
    <row r="753" spans="21:31" x14ac:dyDescent="0.25">
      <c r="U753" t="s">
        <v>263</v>
      </c>
      <c r="V753">
        <v>2845.0724919999998</v>
      </c>
      <c r="Y753" t="s">
        <v>99</v>
      </c>
      <c r="AB753">
        <v>883.66649099999995</v>
      </c>
      <c r="AD753" t="s">
        <v>150</v>
      </c>
      <c r="AE753">
        <v>123.95983</v>
      </c>
    </row>
    <row r="754" spans="21:31" x14ac:dyDescent="0.25">
      <c r="U754" t="s">
        <v>203</v>
      </c>
      <c r="V754">
        <v>2843.9725440000002</v>
      </c>
      <c r="Y754" t="s">
        <v>100</v>
      </c>
      <c r="AB754">
        <v>919.98709599999995</v>
      </c>
      <c r="AD754" t="s">
        <v>147</v>
      </c>
      <c r="AE754">
        <v>126.67927899999999</v>
      </c>
    </row>
    <row r="755" spans="21:31" x14ac:dyDescent="0.25">
      <c r="U755" t="s">
        <v>198</v>
      </c>
      <c r="V755">
        <v>2828.4623230000002</v>
      </c>
      <c r="Y755" t="s">
        <v>261</v>
      </c>
      <c r="AB755">
        <v>1076.077016</v>
      </c>
      <c r="AD755" t="s">
        <v>148</v>
      </c>
      <c r="AE755">
        <v>116.940089</v>
      </c>
    </row>
    <row r="756" spans="21:31" x14ac:dyDescent="0.25">
      <c r="U756" t="s">
        <v>191</v>
      </c>
      <c r="V756">
        <v>2827.8405509999998</v>
      </c>
      <c r="Y756" t="s">
        <v>154</v>
      </c>
      <c r="AB756">
        <v>874.95040500000005</v>
      </c>
    </row>
    <row r="757" spans="21:31" x14ac:dyDescent="0.25">
      <c r="U757" t="s">
        <v>188</v>
      </c>
      <c r="V757">
        <v>2932.5896849999999</v>
      </c>
      <c r="Y757" t="s">
        <v>262</v>
      </c>
      <c r="AB757">
        <v>1054.3441250000001</v>
      </c>
      <c r="AD757" t="s">
        <v>26</v>
      </c>
    </row>
    <row r="758" spans="21:31" x14ac:dyDescent="0.25">
      <c r="U758" t="s">
        <v>185</v>
      </c>
      <c r="V758">
        <v>2892.241133</v>
      </c>
      <c r="Y758" t="s">
        <v>263</v>
      </c>
      <c r="AB758">
        <v>1053.9212930000001</v>
      </c>
    </row>
    <row r="759" spans="21:31" x14ac:dyDescent="0.25">
      <c r="U759" t="s">
        <v>186</v>
      </c>
      <c r="V759">
        <v>2888.0300259999999</v>
      </c>
      <c r="Y759" t="s">
        <v>203</v>
      </c>
      <c r="AB759">
        <v>1060.0545629999999</v>
      </c>
      <c r="AD759" t="s">
        <v>99</v>
      </c>
      <c r="AE759">
        <v>122.634834</v>
      </c>
    </row>
    <row r="760" spans="21:31" x14ac:dyDescent="0.25">
      <c r="U760" t="s">
        <v>183</v>
      </c>
      <c r="V760">
        <v>3002.286231</v>
      </c>
      <c r="Y760" t="s">
        <v>198</v>
      </c>
      <c r="AB760">
        <v>1054.261477</v>
      </c>
      <c r="AD760" t="s">
        <v>100</v>
      </c>
      <c r="AE760">
        <v>123.416061</v>
      </c>
    </row>
    <row r="761" spans="21:31" x14ac:dyDescent="0.25">
      <c r="U761" t="s">
        <v>150</v>
      </c>
      <c r="V761">
        <v>2887.4605889999998</v>
      </c>
      <c r="Y761" t="s">
        <v>191</v>
      </c>
      <c r="AB761">
        <v>1034.5065440000001</v>
      </c>
      <c r="AD761" t="s">
        <v>261</v>
      </c>
      <c r="AE761">
        <v>125.021635</v>
      </c>
    </row>
    <row r="762" spans="21:31" x14ac:dyDescent="0.25">
      <c r="U762" t="s">
        <v>147</v>
      </c>
      <c r="V762">
        <v>2888.3182230000002</v>
      </c>
      <c r="Y762" t="s">
        <v>188</v>
      </c>
      <c r="AB762">
        <v>1078.8884579999999</v>
      </c>
      <c r="AD762" t="s">
        <v>154</v>
      </c>
      <c r="AE762">
        <v>117.351197</v>
      </c>
    </row>
    <row r="763" spans="21:31" x14ac:dyDescent="0.25">
      <c r="U763" t="s">
        <v>148</v>
      </c>
      <c r="V763">
        <v>1897.2628279999999</v>
      </c>
      <c r="Y763" t="s">
        <v>185</v>
      </c>
      <c r="AB763">
        <v>1082.411703</v>
      </c>
      <c r="AD763" t="s">
        <v>262</v>
      </c>
      <c r="AE763">
        <v>126.139579</v>
      </c>
    </row>
    <row r="764" spans="21:31" x14ac:dyDescent="0.25">
      <c r="Y764" t="s">
        <v>186</v>
      </c>
      <c r="AB764">
        <v>1087.3150929999999</v>
      </c>
      <c r="AD764" t="s">
        <v>263</v>
      </c>
      <c r="AE764">
        <v>126.814536</v>
      </c>
    </row>
    <row r="765" spans="21:31" x14ac:dyDescent="0.25">
      <c r="U765" t="s">
        <v>25</v>
      </c>
      <c r="Y765" t="s">
        <v>183</v>
      </c>
      <c r="AB765">
        <v>1078.407792</v>
      </c>
      <c r="AD765" t="s">
        <v>203</v>
      </c>
      <c r="AE765">
        <v>113.540361</v>
      </c>
    </row>
    <row r="766" spans="21:31" x14ac:dyDescent="0.25">
      <c r="Y766" t="s">
        <v>150</v>
      </c>
      <c r="AB766">
        <v>1081.980544</v>
      </c>
      <c r="AD766" t="s">
        <v>198</v>
      </c>
      <c r="AE766">
        <v>116.877672</v>
      </c>
    </row>
    <row r="767" spans="21:31" x14ac:dyDescent="0.25">
      <c r="U767" t="s">
        <v>99</v>
      </c>
      <c r="V767">
        <v>1534.1119530000001</v>
      </c>
      <c r="Y767" t="s">
        <v>147</v>
      </c>
      <c r="AB767">
        <v>1088.079156</v>
      </c>
      <c r="AD767" t="s">
        <v>191</v>
      </c>
      <c r="AE767">
        <v>125.605548</v>
      </c>
    </row>
    <row r="768" spans="21:31" x14ac:dyDescent="0.25">
      <c r="U768" t="s">
        <v>100</v>
      </c>
      <c r="V768">
        <v>1641.5950909999999</v>
      </c>
      <c r="Y768" t="s">
        <v>148</v>
      </c>
      <c r="AB768">
        <v>877.62865999999997</v>
      </c>
      <c r="AD768" t="s">
        <v>188</v>
      </c>
      <c r="AE768">
        <v>129.82138599999999</v>
      </c>
    </row>
    <row r="769" spans="21:31" x14ac:dyDescent="0.25">
      <c r="U769" t="s">
        <v>261</v>
      </c>
      <c r="V769">
        <v>1984.7815499999999</v>
      </c>
      <c r="AD769" t="s">
        <v>185</v>
      </c>
      <c r="AE769">
        <v>128.17615699999999</v>
      </c>
    </row>
    <row r="770" spans="21:31" x14ac:dyDescent="0.25">
      <c r="U770" t="s">
        <v>154</v>
      </c>
      <c r="V770">
        <v>982.29684799999995</v>
      </c>
      <c r="Y770" t="s">
        <v>39</v>
      </c>
      <c r="AD770" t="s">
        <v>186</v>
      </c>
      <c r="AE770">
        <v>123.96366500000001</v>
      </c>
    </row>
    <row r="771" spans="21:31" x14ac:dyDescent="0.25">
      <c r="U771" t="s">
        <v>262</v>
      </c>
      <c r="V771">
        <v>1815.494136</v>
      </c>
      <c r="AD771" t="s">
        <v>183</v>
      </c>
      <c r="AE771">
        <v>126.055137</v>
      </c>
    </row>
    <row r="772" spans="21:31" x14ac:dyDescent="0.25">
      <c r="U772" t="s">
        <v>263</v>
      </c>
      <c r="V772">
        <v>1821.3437100000001</v>
      </c>
      <c r="Y772" t="s">
        <v>24</v>
      </c>
      <c r="AD772" t="s">
        <v>150</v>
      </c>
      <c r="AE772">
        <v>124.616349</v>
      </c>
    </row>
    <row r="773" spans="21:31" x14ac:dyDescent="0.25">
      <c r="U773" t="s">
        <v>203</v>
      </c>
      <c r="V773">
        <v>1819.4355459999999</v>
      </c>
      <c r="AD773" t="s">
        <v>147</v>
      </c>
      <c r="AE773">
        <v>126.64048</v>
      </c>
    </row>
    <row r="774" spans="21:31" x14ac:dyDescent="0.25">
      <c r="U774" t="s">
        <v>198</v>
      </c>
      <c r="V774">
        <v>1819.11196</v>
      </c>
      <c r="Y774" t="s">
        <v>99</v>
      </c>
      <c r="AB774">
        <v>315.73647099999999</v>
      </c>
      <c r="AD774" t="s">
        <v>148</v>
      </c>
      <c r="AE774">
        <v>116.59428200000001</v>
      </c>
    </row>
    <row r="775" spans="21:31" x14ac:dyDescent="0.25">
      <c r="U775" t="s">
        <v>191</v>
      </c>
      <c r="V775">
        <v>1970.2006570000001</v>
      </c>
      <c r="Y775" t="s">
        <v>100</v>
      </c>
      <c r="AB775">
        <v>332.84218299999998</v>
      </c>
    </row>
    <row r="776" spans="21:31" x14ac:dyDescent="0.25">
      <c r="U776" t="s">
        <v>188</v>
      </c>
      <c r="V776">
        <v>1993.634935</v>
      </c>
      <c r="Y776" t="s">
        <v>261</v>
      </c>
      <c r="AB776">
        <v>326.77930900000001</v>
      </c>
      <c r="AD776" t="s">
        <v>27</v>
      </c>
    </row>
    <row r="777" spans="21:31" x14ac:dyDescent="0.25">
      <c r="U777" t="s">
        <v>185</v>
      </c>
      <c r="V777">
        <v>2008.7258340000001</v>
      </c>
      <c r="Y777" t="s">
        <v>154</v>
      </c>
      <c r="AB777">
        <v>328.79398700000002</v>
      </c>
    </row>
    <row r="778" spans="21:31" x14ac:dyDescent="0.25">
      <c r="U778" t="s">
        <v>186</v>
      </c>
      <c r="V778">
        <v>2012.788102</v>
      </c>
      <c r="Y778" t="s">
        <v>262</v>
      </c>
      <c r="AB778">
        <v>331.58390000000003</v>
      </c>
      <c r="AD778" t="s">
        <v>24</v>
      </c>
    </row>
    <row r="779" spans="21:31" x14ac:dyDescent="0.25">
      <c r="U779" t="s">
        <v>183</v>
      </c>
      <c r="V779">
        <v>1878.414139</v>
      </c>
      <c r="Y779" t="s">
        <v>263</v>
      </c>
      <c r="AB779">
        <v>332.07141200000001</v>
      </c>
    </row>
    <row r="780" spans="21:31" x14ac:dyDescent="0.25">
      <c r="U780" t="s">
        <v>150</v>
      </c>
      <c r="V780">
        <v>2008.530698</v>
      </c>
      <c r="Y780" t="s">
        <v>203</v>
      </c>
      <c r="AB780">
        <v>332.22886699999998</v>
      </c>
      <c r="AD780" t="s">
        <v>99</v>
      </c>
      <c r="AE780">
        <v>678.88589899999999</v>
      </c>
    </row>
    <row r="781" spans="21:31" x14ac:dyDescent="0.25">
      <c r="U781" t="s">
        <v>147</v>
      </c>
      <c r="V781">
        <v>2014.6724340000001</v>
      </c>
      <c r="Y781" t="s">
        <v>198</v>
      </c>
      <c r="AB781">
        <v>331.38236699999999</v>
      </c>
      <c r="AD781" t="s">
        <v>100</v>
      </c>
      <c r="AE781">
        <v>608.46783000000005</v>
      </c>
    </row>
    <row r="782" spans="21:31" x14ac:dyDescent="0.25">
      <c r="U782" t="s">
        <v>148</v>
      </c>
      <c r="V782">
        <v>959.59995700000002</v>
      </c>
      <c r="Y782" t="s">
        <v>191</v>
      </c>
      <c r="AB782">
        <v>332.212042</v>
      </c>
      <c r="AD782" t="s">
        <v>261</v>
      </c>
      <c r="AE782">
        <v>778.63073299999996</v>
      </c>
    </row>
    <row r="783" spans="21:31" x14ac:dyDescent="0.25">
      <c r="Y783" t="s">
        <v>188</v>
      </c>
      <c r="AB783">
        <v>321.39590099999998</v>
      </c>
      <c r="AD783" t="s">
        <v>154</v>
      </c>
      <c r="AE783">
        <v>722.66516799999999</v>
      </c>
    </row>
    <row r="784" spans="21:31" x14ac:dyDescent="0.25">
      <c r="U784" t="s">
        <v>26</v>
      </c>
      <c r="Y784" t="s">
        <v>185</v>
      </c>
      <c r="AB784">
        <v>319.99403699999999</v>
      </c>
      <c r="AD784" t="s">
        <v>262</v>
      </c>
      <c r="AE784">
        <v>745.64048000000003</v>
      </c>
    </row>
    <row r="785" spans="21:31" x14ac:dyDescent="0.25">
      <c r="Y785" t="s">
        <v>186</v>
      </c>
      <c r="AB785">
        <v>325.67765800000001</v>
      </c>
      <c r="AD785" t="s">
        <v>263</v>
      </c>
      <c r="AE785">
        <v>765.49458100000004</v>
      </c>
    </row>
    <row r="786" spans="21:31" x14ac:dyDescent="0.25">
      <c r="U786" t="s">
        <v>99</v>
      </c>
      <c r="V786">
        <v>1146.0049939999999</v>
      </c>
      <c r="Y786" t="s">
        <v>183</v>
      </c>
      <c r="AB786">
        <v>334.82836800000001</v>
      </c>
      <c r="AD786" t="s">
        <v>203</v>
      </c>
      <c r="AE786">
        <v>740.76696000000004</v>
      </c>
    </row>
    <row r="787" spans="21:31" x14ac:dyDescent="0.25">
      <c r="U787" t="s">
        <v>100</v>
      </c>
      <c r="V787">
        <v>1357.2406490000001</v>
      </c>
      <c r="Y787" t="s">
        <v>150</v>
      </c>
      <c r="AB787">
        <v>324.38106900000002</v>
      </c>
      <c r="AD787" t="s">
        <v>198</v>
      </c>
      <c r="AE787">
        <v>766.88635899999997</v>
      </c>
    </row>
    <row r="788" spans="21:31" x14ac:dyDescent="0.25">
      <c r="U788" t="s">
        <v>261</v>
      </c>
      <c r="V788">
        <v>1416.6052500000001</v>
      </c>
      <c r="Y788" t="s">
        <v>147</v>
      </c>
      <c r="AB788">
        <v>324.97629699999999</v>
      </c>
      <c r="AD788" t="s">
        <v>191</v>
      </c>
      <c r="AE788">
        <v>744.81215099999997</v>
      </c>
    </row>
    <row r="789" spans="21:31" x14ac:dyDescent="0.25">
      <c r="U789" t="s">
        <v>154</v>
      </c>
      <c r="V789">
        <v>982.18858499999999</v>
      </c>
      <c r="Y789" t="s">
        <v>148</v>
      </c>
      <c r="AB789">
        <v>327.26018499999998</v>
      </c>
      <c r="AD789" t="s">
        <v>188</v>
      </c>
      <c r="AE789">
        <v>849.94852000000003</v>
      </c>
    </row>
    <row r="790" spans="21:31" x14ac:dyDescent="0.25">
      <c r="U790" t="s">
        <v>262</v>
      </c>
      <c r="V790">
        <v>1322.4500190000001</v>
      </c>
      <c r="AD790" t="s">
        <v>185</v>
      </c>
      <c r="AE790">
        <v>815.74582399999997</v>
      </c>
    </row>
    <row r="791" spans="21:31" x14ac:dyDescent="0.25">
      <c r="U791" t="s">
        <v>263</v>
      </c>
      <c r="V791">
        <v>1324.557759</v>
      </c>
      <c r="Y791" t="s">
        <v>25</v>
      </c>
      <c r="AD791" t="s">
        <v>186</v>
      </c>
      <c r="AE791">
        <v>791.35060299999998</v>
      </c>
    </row>
    <row r="792" spans="21:31" x14ac:dyDescent="0.25">
      <c r="U792" t="s">
        <v>203</v>
      </c>
      <c r="V792">
        <v>1324.9487939999999</v>
      </c>
      <c r="AD792" t="s">
        <v>183</v>
      </c>
      <c r="AE792">
        <v>765.27570300000002</v>
      </c>
    </row>
    <row r="793" spans="21:31" x14ac:dyDescent="0.25">
      <c r="U793" t="s">
        <v>198</v>
      </c>
      <c r="V793">
        <v>1324.0829659999999</v>
      </c>
      <c r="Y793" t="s">
        <v>99</v>
      </c>
      <c r="AB793">
        <v>283.86729500000001</v>
      </c>
      <c r="AD793" t="s">
        <v>150</v>
      </c>
      <c r="AE793">
        <v>790.45703500000002</v>
      </c>
    </row>
    <row r="794" spans="21:31" x14ac:dyDescent="0.25">
      <c r="U794" t="s">
        <v>191</v>
      </c>
      <c r="V794">
        <v>1378.397549</v>
      </c>
      <c r="Y794" t="s">
        <v>100</v>
      </c>
      <c r="AB794">
        <v>296.94360699999999</v>
      </c>
      <c r="AD794" t="s">
        <v>147</v>
      </c>
      <c r="AE794">
        <v>757.66761199999996</v>
      </c>
    </row>
    <row r="795" spans="21:31" x14ac:dyDescent="0.25">
      <c r="U795" t="s">
        <v>188</v>
      </c>
      <c r="V795">
        <v>1398.405518</v>
      </c>
      <c r="Y795" t="s">
        <v>261</v>
      </c>
      <c r="AB795">
        <v>266.858181</v>
      </c>
      <c r="AD795" t="s">
        <v>148</v>
      </c>
      <c r="AE795">
        <v>717.69118100000003</v>
      </c>
    </row>
    <row r="796" spans="21:31" x14ac:dyDescent="0.25">
      <c r="U796" t="s">
        <v>185</v>
      </c>
      <c r="V796">
        <v>1404.9067170000001</v>
      </c>
      <c r="Y796" t="s">
        <v>154</v>
      </c>
      <c r="AB796">
        <v>262.600573</v>
      </c>
    </row>
    <row r="797" spans="21:31" x14ac:dyDescent="0.25">
      <c r="U797" t="s">
        <v>186</v>
      </c>
      <c r="V797">
        <v>1408.4545929999999</v>
      </c>
      <c r="Y797" t="s">
        <v>262</v>
      </c>
      <c r="AB797">
        <v>264.47397699999999</v>
      </c>
      <c r="AD797" t="s">
        <v>25</v>
      </c>
    </row>
    <row r="798" spans="21:31" x14ac:dyDescent="0.25">
      <c r="U798" t="s">
        <v>183</v>
      </c>
      <c r="V798">
        <v>1339.3495459999999</v>
      </c>
      <c r="Y798" t="s">
        <v>263</v>
      </c>
      <c r="AB798">
        <v>265.551558</v>
      </c>
    </row>
    <row r="799" spans="21:31" x14ac:dyDescent="0.25">
      <c r="U799" t="s">
        <v>150</v>
      </c>
      <c r="V799">
        <v>1404.885581</v>
      </c>
      <c r="Y799" t="s">
        <v>203</v>
      </c>
      <c r="AB799">
        <v>264.69704400000001</v>
      </c>
      <c r="AD799" t="s">
        <v>99</v>
      </c>
      <c r="AE799">
        <v>449.62719800000002</v>
      </c>
    </row>
    <row r="800" spans="21:31" x14ac:dyDescent="0.25">
      <c r="U800" t="s">
        <v>147</v>
      </c>
      <c r="V800">
        <v>1409.3048920000001</v>
      </c>
      <c r="Y800" t="s">
        <v>198</v>
      </c>
      <c r="AB800">
        <v>276.04328199999998</v>
      </c>
      <c r="AD800" t="s">
        <v>100</v>
      </c>
      <c r="AE800">
        <v>494.62687699999998</v>
      </c>
    </row>
    <row r="801" spans="21:31" x14ac:dyDescent="0.25">
      <c r="U801" t="s">
        <v>148</v>
      </c>
      <c r="V801">
        <v>972.64971400000002</v>
      </c>
      <c r="Y801" t="s">
        <v>191</v>
      </c>
      <c r="AB801">
        <v>270.85250000000002</v>
      </c>
      <c r="AD801" t="s">
        <v>261</v>
      </c>
      <c r="AE801">
        <v>591.10705800000005</v>
      </c>
    </row>
    <row r="802" spans="21:31" x14ac:dyDescent="0.25">
      <c r="Y802" t="s">
        <v>188</v>
      </c>
      <c r="AB802">
        <v>269.37477699999999</v>
      </c>
      <c r="AD802" t="s">
        <v>154</v>
      </c>
      <c r="AE802">
        <v>463.80848300000002</v>
      </c>
    </row>
    <row r="803" spans="21:31" x14ac:dyDescent="0.25">
      <c r="U803" t="s">
        <v>50</v>
      </c>
      <c r="Y803" t="s">
        <v>185</v>
      </c>
      <c r="AB803">
        <v>268.01366200000001</v>
      </c>
      <c r="AD803" t="s">
        <v>262</v>
      </c>
      <c r="AE803">
        <v>574.485681</v>
      </c>
    </row>
    <row r="804" spans="21:31" x14ac:dyDescent="0.25">
      <c r="Y804" t="s">
        <v>186</v>
      </c>
      <c r="AB804">
        <v>270.06739599999997</v>
      </c>
      <c r="AD804" t="s">
        <v>263</v>
      </c>
      <c r="AE804">
        <v>584.10775000000001</v>
      </c>
    </row>
    <row r="805" spans="21:31" x14ac:dyDescent="0.25">
      <c r="U805" t="s">
        <v>24</v>
      </c>
      <c r="Y805" t="s">
        <v>183</v>
      </c>
      <c r="AB805">
        <v>267.88334200000003</v>
      </c>
      <c r="AD805" t="s">
        <v>203</v>
      </c>
      <c r="AE805">
        <v>473.71716900000001</v>
      </c>
    </row>
    <row r="806" spans="21:31" x14ac:dyDescent="0.25">
      <c r="Y806" t="s">
        <v>150</v>
      </c>
      <c r="AB806">
        <v>269.182006</v>
      </c>
      <c r="AD806" t="s">
        <v>198</v>
      </c>
      <c r="AE806">
        <v>494.735071</v>
      </c>
    </row>
    <row r="807" spans="21:31" x14ac:dyDescent="0.25">
      <c r="U807" t="s">
        <v>99</v>
      </c>
      <c r="V807">
        <v>445.332966</v>
      </c>
      <c r="Y807" t="s">
        <v>147</v>
      </c>
      <c r="AB807">
        <v>270.054394</v>
      </c>
      <c r="AD807" t="s">
        <v>191</v>
      </c>
      <c r="AE807">
        <v>623.08974999999998</v>
      </c>
    </row>
    <row r="808" spans="21:31" x14ac:dyDescent="0.25">
      <c r="U808" t="s">
        <v>100</v>
      </c>
      <c r="V808">
        <v>419.67611399999998</v>
      </c>
      <c r="Y808" t="s">
        <v>148</v>
      </c>
      <c r="AB808">
        <v>258.58292499999999</v>
      </c>
      <c r="AD808" t="s">
        <v>188</v>
      </c>
      <c r="AE808">
        <v>608.82039299999997</v>
      </c>
    </row>
    <row r="809" spans="21:31" x14ac:dyDescent="0.25">
      <c r="U809" t="s">
        <v>261</v>
      </c>
      <c r="V809">
        <v>419.87793099999999</v>
      </c>
      <c r="AD809" t="s">
        <v>185</v>
      </c>
      <c r="AE809">
        <v>626.74966199999994</v>
      </c>
    </row>
    <row r="810" spans="21:31" x14ac:dyDescent="0.25">
      <c r="U810" t="s">
        <v>154</v>
      </c>
      <c r="V810">
        <v>461.246105</v>
      </c>
      <c r="Y810" t="s">
        <v>26</v>
      </c>
      <c r="AD810" t="s">
        <v>186</v>
      </c>
      <c r="AE810">
        <v>547.81521599999996</v>
      </c>
    </row>
    <row r="811" spans="21:31" x14ac:dyDescent="0.25">
      <c r="U811" t="s">
        <v>262</v>
      </c>
      <c r="V811">
        <v>418.29323799999997</v>
      </c>
      <c r="AD811" t="s">
        <v>183</v>
      </c>
      <c r="AE811">
        <v>584.12592600000005</v>
      </c>
    </row>
    <row r="812" spans="21:31" x14ac:dyDescent="0.25">
      <c r="U812" t="s">
        <v>263</v>
      </c>
      <c r="V812">
        <v>420.556915</v>
      </c>
      <c r="Y812" t="s">
        <v>99</v>
      </c>
      <c r="AB812">
        <v>272.48865799999999</v>
      </c>
      <c r="AD812" t="s">
        <v>150</v>
      </c>
      <c r="AE812">
        <v>550.43172100000004</v>
      </c>
    </row>
    <row r="813" spans="21:31" x14ac:dyDescent="0.25">
      <c r="U813" t="s">
        <v>203</v>
      </c>
      <c r="V813">
        <v>419.30372</v>
      </c>
      <c r="Y813" t="s">
        <v>100</v>
      </c>
      <c r="AB813">
        <v>292.77448900000002</v>
      </c>
      <c r="AD813" t="s">
        <v>147</v>
      </c>
      <c r="AE813">
        <v>580.44406900000001</v>
      </c>
    </row>
    <row r="814" spans="21:31" x14ac:dyDescent="0.25">
      <c r="U814" t="s">
        <v>198</v>
      </c>
      <c r="V814">
        <v>419.65217899999999</v>
      </c>
      <c r="Y814" t="s">
        <v>261</v>
      </c>
      <c r="AB814">
        <v>262.68142499999999</v>
      </c>
      <c r="AD814" t="s">
        <v>148</v>
      </c>
      <c r="AE814">
        <v>463.64704399999999</v>
      </c>
    </row>
    <row r="815" spans="21:31" x14ac:dyDescent="0.25">
      <c r="U815" t="s">
        <v>191</v>
      </c>
      <c r="V815">
        <v>418.24690600000002</v>
      </c>
      <c r="Y815" t="s">
        <v>154</v>
      </c>
      <c r="AB815">
        <v>261.88495599999999</v>
      </c>
    </row>
    <row r="816" spans="21:31" x14ac:dyDescent="0.25">
      <c r="U816" t="s">
        <v>188</v>
      </c>
      <c r="V816">
        <v>404.81680399999999</v>
      </c>
      <c r="Y816" t="s">
        <v>262</v>
      </c>
      <c r="AB816">
        <v>267.08498100000003</v>
      </c>
      <c r="AD816" t="s">
        <v>26</v>
      </c>
    </row>
    <row r="817" spans="21:31" x14ac:dyDescent="0.25">
      <c r="U817" t="s">
        <v>185</v>
      </c>
      <c r="V817">
        <v>404.74514399999998</v>
      </c>
      <c r="Y817" t="s">
        <v>263</v>
      </c>
      <c r="AB817">
        <v>267.45224400000001</v>
      </c>
    </row>
    <row r="818" spans="21:31" x14ac:dyDescent="0.25">
      <c r="U818" t="s">
        <v>186</v>
      </c>
      <c r="V818">
        <v>417.80302999999998</v>
      </c>
      <c r="Y818" t="s">
        <v>203</v>
      </c>
      <c r="AB818">
        <v>267.220823</v>
      </c>
      <c r="AD818" t="s">
        <v>99</v>
      </c>
      <c r="AE818">
        <v>430.61181599999998</v>
      </c>
    </row>
    <row r="819" spans="21:31" x14ac:dyDescent="0.25">
      <c r="U819" t="s">
        <v>183</v>
      </c>
      <c r="V819">
        <v>421.38557700000001</v>
      </c>
      <c r="Y819" t="s">
        <v>198</v>
      </c>
      <c r="AB819">
        <v>260.29623199999997</v>
      </c>
      <c r="AD819" t="s">
        <v>100</v>
      </c>
      <c r="AE819">
        <v>494.12110100000001</v>
      </c>
    </row>
    <row r="820" spans="21:31" x14ac:dyDescent="0.25">
      <c r="U820" t="s">
        <v>150</v>
      </c>
      <c r="V820">
        <v>418.47728999999998</v>
      </c>
      <c r="Y820" t="s">
        <v>191</v>
      </c>
      <c r="AB820">
        <v>261.67050499999999</v>
      </c>
      <c r="AD820" t="s">
        <v>261</v>
      </c>
      <c r="AE820">
        <v>602.77087900000004</v>
      </c>
    </row>
    <row r="821" spans="21:31" x14ac:dyDescent="0.25">
      <c r="U821" t="s">
        <v>147</v>
      </c>
      <c r="V821">
        <v>419.03163699999999</v>
      </c>
      <c r="Y821" t="s">
        <v>188</v>
      </c>
      <c r="AB821">
        <v>252.705557</v>
      </c>
      <c r="AD821" t="s">
        <v>154</v>
      </c>
      <c r="AE821">
        <v>471.12204300000002</v>
      </c>
    </row>
    <row r="822" spans="21:31" x14ac:dyDescent="0.25">
      <c r="U822" t="s">
        <v>148</v>
      </c>
      <c r="V822">
        <v>458.72160000000002</v>
      </c>
      <c r="Y822" t="s">
        <v>185</v>
      </c>
      <c r="AB822">
        <v>252.90393900000001</v>
      </c>
      <c r="AD822" t="s">
        <v>262</v>
      </c>
      <c r="AE822">
        <v>581.62003500000003</v>
      </c>
    </row>
    <row r="823" spans="21:31" x14ac:dyDescent="0.25">
      <c r="Y823" t="s">
        <v>186</v>
      </c>
      <c r="AB823">
        <v>256.72957700000001</v>
      </c>
      <c r="AD823" t="s">
        <v>263</v>
      </c>
      <c r="AE823">
        <v>596.47499200000004</v>
      </c>
    </row>
    <row r="824" spans="21:31" x14ac:dyDescent="0.25">
      <c r="U824" t="s">
        <v>25</v>
      </c>
      <c r="Y824" t="s">
        <v>183</v>
      </c>
      <c r="AB824">
        <v>262.87936300000001</v>
      </c>
      <c r="AD824" t="s">
        <v>203</v>
      </c>
      <c r="AE824">
        <v>481.68128999999999</v>
      </c>
    </row>
    <row r="825" spans="21:31" x14ac:dyDescent="0.25">
      <c r="Y825" t="s">
        <v>150</v>
      </c>
      <c r="AB825">
        <v>256.49975899999998</v>
      </c>
      <c r="AD825" t="s">
        <v>198</v>
      </c>
      <c r="AE825">
        <v>505.77855099999999</v>
      </c>
    </row>
    <row r="826" spans="21:31" x14ac:dyDescent="0.25">
      <c r="U826" t="s">
        <v>99</v>
      </c>
      <c r="V826">
        <v>395.290211</v>
      </c>
      <c r="Y826" t="s">
        <v>147</v>
      </c>
      <c r="AB826">
        <v>259.102889</v>
      </c>
      <c r="AD826" t="s">
        <v>191</v>
      </c>
      <c r="AE826">
        <v>623.23758399999997</v>
      </c>
    </row>
    <row r="827" spans="21:31" x14ac:dyDescent="0.25">
      <c r="U827" t="s">
        <v>100</v>
      </c>
      <c r="V827">
        <v>406.95257800000002</v>
      </c>
      <c r="Y827" t="s">
        <v>148</v>
      </c>
      <c r="AB827">
        <v>260.14765299999999</v>
      </c>
      <c r="AD827" t="s">
        <v>188</v>
      </c>
      <c r="AE827">
        <v>558.40836999999999</v>
      </c>
    </row>
    <row r="828" spans="21:31" x14ac:dyDescent="0.25">
      <c r="U828" t="s">
        <v>261</v>
      </c>
      <c r="V828">
        <v>389.68528800000001</v>
      </c>
      <c r="AD828" t="s">
        <v>185</v>
      </c>
      <c r="AE828">
        <v>637.60365200000001</v>
      </c>
    </row>
    <row r="829" spans="21:31" x14ac:dyDescent="0.25">
      <c r="U829" t="s">
        <v>154</v>
      </c>
      <c r="V829">
        <v>363.59689600000002</v>
      </c>
      <c r="Y829" t="s">
        <v>27</v>
      </c>
      <c r="AD829" t="s">
        <v>186</v>
      </c>
      <c r="AE829">
        <v>557.34357399999999</v>
      </c>
    </row>
    <row r="830" spans="21:31" x14ac:dyDescent="0.25">
      <c r="U830" t="s">
        <v>262</v>
      </c>
      <c r="V830">
        <v>391.11839700000002</v>
      </c>
      <c r="AD830" t="s">
        <v>183</v>
      </c>
      <c r="AE830">
        <v>596.33909200000005</v>
      </c>
    </row>
    <row r="831" spans="21:31" x14ac:dyDescent="0.25">
      <c r="U831" t="s">
        <v>263</v>
      </c>
      <c r="V831">
        <v>389.52481299999999</v>
      </c>
      <c r="Y831" t="s">
        <v>24</v>
      </c>
      <c r="AD831" t="s">
        <v>150</v>
      </c>
      <c r="AE831">
        <v>558.02809200000002</v>
      </c>
    </row>
    <row r="832" spans="21:31" x14ac:dyDescent="0.25">
      <c r="U832" t="s">
        <v>203</v>
      </c>
      <c r="V832">
        <v>389.17751600000003</v>
      </c>
      <c r="AD832" t="s">
        <v>147</v>
      </c>
      <c r="AE832">
        <v>588.31365300000004</v>
      </c>
    </row>
    <row r="833" spans="21:31" x14ac:dyDescent="0.25">
      <c r="U833" t="s">
        <v>198</v>
      </c>
      <c r="V833">
        <v>390.89978000000002</v>
      </c>
      <c r="Y833" t="s">
        <v>99</v>
      </c>
      <c r="AB833">
        <v>1792.2690620000001</v>
      </c>
      <c r="AD833" t="s">
        <v>148</v>
      </c>
      <c r="AE833">
        <v>473.24528199999997</v>
      </c>
    </row>
    <row r="834" spans="21:31" x14ac:dyDescent="0.25">
      <c r="U834" t="s">
        <v>191</v>
      </c>
      <c r="V834">
        <v>393.03261199999997</v>
      </c>
      <c r="Y834" t="s">
        <v>100</v>
      </c>
      <c r="AB834">
        <v>1965.8460640000001</v>
      </c>
    </row>
    <row r="835" spans="21:31" x14ac:dyDescent="0.25">
      <c r="U835" t="s">
        <v>188</v>
      </c>
      <c r="V835">
        <v>393.716475</v>
      </c>
      <c r="Y835" t="s">
        <v>261</v>
      </c>
      <c r="AB835">
        <v>2050.9990520000001</v>
      </c>
      <c r="AD835" t="s">
        <v>112</v>
      </c>
    </row>
    <row r="836" spans="21:31" x14ac:dyDescent="0.25">
      <c r="U836" t="s">
        <v>185</v>
      </c>
      <c r="V836">
        <v>396.85356999999999</v>
      </c>
      <c r="Y836" t="s">
        <v>154</v>
      </c>
      <c r="AB836">
        <v>1654.899277</v>
      </c>
    </row>
    <row r="837" spans="21:31" x14ac:dyDescent="0.25">
      <c r="U837" t="s">
        <v>186</v>
      </c>
      <c r="V837">
        <v>395.10749800000002</v>
      </c>
      <c r="Y837" t="s">
        <v>262</v>
      </c>
      <c r="AB837">
        <v>2001.1440459999999</v>
      </c>
      <c r="AD837" t="s">
        <v>24</v>
      </c>
    </row>
    <row r="838" spans="21:31" x14ac:dyDescent="0.25">
      <c r="U838" t="s">
        <v>183</v>
      </c>
      <c r="V838">
        <v>390.44495999999998</v>
      </c>
      <c r="Y838" t="s">
        <v>263</v>
      </c>
      <c r="AB838">
        <v>2001.4281229999999</v>
      </c>
    </row>
    <row r="839" spans="21:31" x14ac:dyDescent="0.25">
      <c r="U839" t="s">
        <v>150</v>
      </c>
      <c r="V839">
        <v>395.27599900000001</v>
      </c>
      <c r="Y839" t="s">
        <v>203</v>
      </c>
      <c r="AB839">
        <v>2000.9229720000001</v>
      </c>
      <c r="AD839" t="s">
        <v>99</v>
      </c>
      <c r="AE839">
        <v>143.06673599999999</v>
      </c>
    </row>
    <row r="840" spans="21:31" x14ac:dyDescent="0.25">
      <c r="U840" t="s">
        <v>147</v>
      </c>
      <c r="V840">
        <v>393.64098000000001</v>
      </c>
      <c r="Y840" t="s">
        <v>198</v>
      </c>
      <c r="AB840">
        <v>1998.108988</v>
      </c>
      <c r="AD840" t="s">
        <v>100</v>
      </c>
      <c r="AE840">
        <v>146.79070200000001</v>
      </c>
    </row>
    <row r="841" spans="21:31" x14ac:dyDescent="0.25">
      <c r="U841" t="s">
        <v>148</v>
      </c>
      <c r="V841">
        <v>365.37834299999997</v>
      </c>
      <c r="Y841" t="s">
        <v>191</v>
      </c>
      <c r="AB841">
        <v>1998.3688440000001</v>
      </c>
      <c r="AD841" t="s">
        <v>261</v>
      </c>
      <c r="AE841">
        <v>142.13501099999999</v>
      </c>
    </row>
    <row r="842" spans="21:31" x14ac:dyDescent="0.25">
      <c r="Y842" t="s">
        <v>188</v>
      </c>
      <c r="AB842">
        <v>2160.4708489999998</v>
      </c>
      <c r="AD842" t="s">
        <v>154</v>
      </c>
      <c r="AE842">
        <v>147.439426</v>
      </c>
    </row>
    <row r="843" spans="21:31" x14ac:dyDescent="0.25">
      <c r="U843" t="s">
        <v>26</v>
      </c>
      <c r="Y843" t="s">
        <v>185</v>
      </c>
      <c r="AB843">
        <v>2126.0373070000001</v>
      </c>
      <c r="AD843" t="s">
        <v>262</v>
      </c>
      <c r="AE843">
        <v>146.441202</v>
      </c>
    </row>
    <row r="844" spans="21:31" x14ac:dyDescent="0.25">
      <c r="Y844" t="s">
        <v>186</v>
      </c>
      <c r="AB844">
        <v>2125.4650080000001</v>
      </c>
      <c r="AD844" t="s">
        <v>263</v>
      </c>
      <c r="AE844">
        <v>147.21961999999999</v>
      </c>
    </row>
    <row r="845" spans="21:31" x14ac:dyDescent="0.25">
      <c r="U845" t="s">
        <v>99</v>
      </c>
      <c r="V845">
        <v>364.60720900000001</v>
      </c>
      <c r="Y845" t="s">
        <v>183</v>
      </c>
      <c r="AB845">
        <v>2223.5406600000001</v>
      </c>
      <c r="AD845" t="s">
        <v>203</v>
      </c>
      <c r="AE845">
        <v>146.98771199999999</v>
      </c>
    </row>
    <row r="846" spans="21:31" x14ac:dyDescent="0.25">
      <c r="U846" t="s">
        <v>100</v>
      </c>
      <c r="V846">
        <v>391.13920000000002</v>
      </c>
      <c r="Y846" t="s">
        <v>150</v>
      </c>
      <c r="AB846">
        <v>2125.563701</v>
      </c>
      <c r="AD846" t="s">
        <v>198</v>
      </c>
      <c r="AE846">
        <v>146.82544899999999</v>
      </c>
    </row>
    <row r="847" spans="21:31" x14ac:dyDescent="0.25">
      <c r="U847" t="s">
        <v>261</v>
      </c>
      <c r="V847">
        <v>369.732124</v>
      </c>
      <c r="Y847" t="s">
        <v>147</v>
      </c>
      <c r="AB847">
        <v>2126.4310850000002</v>
      </c>
      <c r="AD847" t="s">
        <v>191</v>
      </c>
      <c r="AE847">
        <v>145.002546</v>
      </c>
    </row>
    <row r="848" spans="21:31" x14ac:dyDescent="0.25">
      <c r="U848" t="s">
        <v>154</v>
      </c>
      <c r="V848">
        <v>366.41940799999998</v>
      </c>
      <c r="Y848" t="s">
        <v>148</v>
      </c>
      <c r="AB848">
        <v>1580.7243100000001</v>
      </c>
      <c r="AD848" t="s">
        <v>188</v>
      </c>
      <c r="AE848">
        <v>140.69058899999999</v>
      </c>
    </row>
    <row r="849" spans="21:31" x14ac:dyDescent="0.25">
      <c r="U849" t="s">
        <v>262</v>
      </c>
      <c r="V849">
        <v>372.69988899999998</v>
      </c>
      <c r="AD849" t="s">
        <v>185</v>
      </c>
      <c r="AE849">
        <v>145.62127100000001</v>
      </c>
    </row>
    <row r="850" spans="21:31" x14ac:dyDescent="0.25">
      <c r="U850" t="s">
        <v>263</v>
      </c>
      <c r="V850">
        <v>371.28603900000002</v>
      </c>
      <c r="Y850" t="s">
        <v>25</v>
      </c>
      <c r="AD850" t="s">
        <v>186</v>
      </c>
      <c r="AE850">
        <v>142.86847</v>
      </c>
    </row>
    <row r="851" spans="21:31" x14ac:dyDescent="0.25">
      <c r="U851" t="s">
        <v>203</v>
      </c>
      <c r="V851">
        <v>372.49299999999999</v>
      </c>
      <c r="AD851" t="s">
        <v>183</v>
      </c>
      <c r="AE851">
        <v>147.468403</v>
      </c>
    </row>
    <row r="852" spans="21:31" x14ac:dyDescent="0.25">
      <c r="U852" t="s">
        <v>198</v>
      </c>
      <c r="V852">
        <v>364.45077500000002</v>
      </c>
      <c r="Y852" t="s">
        <v>99</v>
      </c>
      <c r="AB852">
        <v>1136.2253310000001</v>
      </c>
      <c r="AD852" t="s">
        <v>150</v>
      </c>
      <c r="AE852">
        <v>141.244373</v>
      </c>
    </row>
    <row r="853" spans="21:31" x14ac:dyDescent="0.25">
      <c r="U853" t="s">
        <v>191</v>
      </c>
      <c r="V853">
        <v>371.348388</v>
      </c>
      <c r="Y853" t="s">
        <v>100</v>
      </c>
      <c r="AB853">
        <v>1305.649987</v>
      </c>
      <c r="AD853" t="s">
        <v>147</v>
      </c>
      <c r="AE853">
        <v>142.14324999999999</v>
      </c>
    </row>
    <row r="854" spans="21:31" x14ac:dyDescent="0.25">
      <c r="U854" t="s">
        <v>188</v>
      </c>
      <c r="V854">
        <v>368.30159800000001</v>
      </c>
      <c r="Y854" t="s">
        <v>261</v>
      </c>
      <c r="AB854">
        <v>1411.3129280000001</v>
      </c>
      <c r="AD854" t="s">
        <v>148</v>
      </c>
      <c r="AE854">
        <v>146.92729800000001</v>
      </c>
    </row>
    <row r="855" spans="21:31" x14ac:dyDescent="0.25">
      <c r="U855" t="s">
        <v>185</v>
      </c>
      <c r="V855">
        <v>365.84920699999998</v>
      </c>
      <c r="Y855" t="s">
        <v>154</v>
      </c>
      <c r="AB855">
        <v>869.19756600000005</v>
      </c>
    </row>
    <row r="856" spans="21:31" x14ac:dyDescent="0.25">
      <c r="U856" t="s">
        <v>186</v>
      </c>
      <c r="V856">
        <v>370.54059599999999</v>
      </c>
      <c r="Y856" t="s">
        <v>262</v>
      </c>
      <c r="AB856">
        <v>1296.0462930000001</v>
      </c>
      <c r="AD856" t="s">
        <v>25</v>
      </c>
    </row>
    <row r="857" spans="21:31" x14ac:dyDescent="0.25">
      <c r="U857" t="s">
        <v>183</v>
      </c>
      <c r="V857">
        <v>371.85385600000001</v>
      </c>
      <c r="Y857" t="s">
        <v>263</v>
      </c>
      <c r="AB857">
        <v>1296.6602270000001</v>
      </c>
    </row>
    <row r="858" spans="21:31" x14ac:dyDescent="0.25">
      <c r="U858" t="s">
        <v>150</v>
      </c>
      <c r="V858">
        <v>370.34470700000003</v>
      </c>
      <c r="Y858" t="s">
        <v>203</v>
      </c>
      <c r="AB858">
        <v>1297.694821</v>
      </c>
      <c r="AD858" t="s">
        <v>99</v>
      </c>
      <c r="AE858">
        <v>135.34532899999999</v>
      </c>
    </row>
    <row r="859" spans="21:31" x14ac:dyDescent="0.25">
      <c r="U859" t="s">
        <v>147</v>
      </c>
      <c r="V859">
        <v>371.83824099999998</v>
      </c>
      <c r="Y859" t="s">
        <v>198</v>
      </c>
      <c r="AB859">
        <v>1292.7790709999999</v>
      </c>
      <c r="AD859" t="s">
        <v>100</v>
      </c>
      <c r="AE859">
        <v>135.83185</v>
      </c>
    </row>
    <row r="860" spans="21:31" x14ac:dyDescent="0.25">
      <c r="U860" t="s">
        <v>148</v>
      </c>
      <c r="V860">
        <v>365.22813400000001</v>
      </c>
      <c r="Y860" t="s">
        <v>191</v>
      </c>
      <c r="AB860">
        <v>1397.595466</v>
      </c>
      <c r="AD860" t="s">
        <v>261</v>
      </c>
      <c r="AE860">
        <v>138.699669</v>
      </c>
    </row>
    <row r="861" spans="21:31" x14ac:dyDescent="0.25">
      <c r="Y861" t="s">
        <v>188</v>
      </c>
      <c r="AB861">
        <v>1410.726242</v>
      </c>
      <c r="AD861" t="s">
        <v>154</v>
      </c>
      <c r="AE861">
        <v>130.845361</v>
      </c>
    </row>
    <row r="862" spans="21:31" x14ac:dyDescent="0.25">
      <c r="U862" t="s">
        <v>27</v>
      </c>
      <c r="Y862" t="s">
        <v>185</v>
      </c>
      <c r="AB862">
        <v>1421.4416839999999</v>
      </c>
      <c r="AD862" t="s">
        <v>262</v>
      </c>
      <c r="AE862">
        <v>134.04670300000001</v>
      </c>
    </row>
    <row r="863" spans="21:31" x14ac:dyDescent="0.25">
      <c r="Y863" t="s">
        <v>186</v>
      </c>
      <c r="AB863">
        <v>1428.1216440000001</v>
      </c>
      <c r="AD863" t="s">
        <v>263</v>
      </c>
      <c r="AE863">
        <v>133.57106300000001</v>
      </c>
    </row>
    <row r="864" spans="21:31" x14ac:dyDescent="0.25">
      <c r="U864" t="s">
        <v>24</v>
      </c>
      <c r="Y864" t="s">
        <v>183</v>
      </c>
      <c r="AB864">
        <v>1330.2235599999999</v>
      </c>
      <c r="AD864" t="s">
        <v>203</v>
      </c>
      <c r="AE864">
        <v>129.43109799999999</v>
      </c>
    </row>
    <row r="865" spans="21:31" x14ac:dyDescent="0.25">
      <c r="Y865" t="s">
        <v>150</v>
      </c>
      <c r="AB865">
        <v>1424.687858</v>
      </c>
      <c r="AD865" t="s">
        <v>198</v>
      </c>
      <c r="AE865">
        <v>129.848197</v>
      </c>
    </row>
    <row r="866" spans="21:31" x14ac:dyDescent="0.25">
      <c r="U866" t="s">
        <v>99</v>
      </c>
      <c r="V866">
        <v>2436.4219640000001</v>
      </c>
      <c r="Y866" t="s">
        <v>147</v>
      </c>
      <c r="AB866">
        <v>1431.0534700000001</v>
      </c>
      <c r="AD866" t="s">
        <v>191</v>
      </c>
      <c r="AE866">
        <v>139.07440399999999</v>
      </c>
    </row>
    <row r="867" spans="21:31" x14ac:dyDescent="0.25">
      <c r="U867" t="s">
        <v>100</v>
      </c>
      <c r="V867">
        <v>3190.3780579999998</v>
      </c>
      <c r="Y867" t="s">
        <v>148</v>
      </c>
      <c r="AB867">
        <v>836.82820500000003</v>
      </c>
      <c r="AD867" t="s">
        <v>188</v>
      </c>
      <c r="AE867">
        <v>141.89202</v>
      </c>
    </row>
    <row r="868" spans="21:31" x14ac:dyDescent="0.25">
      <c r="U868" t="s">
        <v>261</v>
      </c>
      <c r="V868">
        <v>3303.5733439999999</v>
      </c>
      <c r="AD868" t="s">
        <v>185</v>
      </c>
      <c r="AE868">
        <v>133.05687</v>
      </c>
    </row>
    <row r="869" spans="21:31" x14ac:dyDescent="0.25">
      <c r="U869" t="s">
        <v>154</v>
      </c>
      <c r="V869">
        <v>2119.31052</v>
      </c>
      <c r="Y869" t="s">
        <v>26</v>
      </c>
      <c r="AD869" t="s">
        <v>186</v>
      </c>
      <c r="AE869">
        <v>128.85237799999999</v>
      </c>
    </row>
    <row r="870" spans="21:31" x14ac:dyDescent="0.25">
      <c r="U870" t="s">
        <v>262</v>
      </c>
      <c r="V870">
        <v>3273.5291569999999</v>
      </c>
      <c r="AD870" t="s">
        <v>183</v>
      </c>
      <c r="AE870">
        <v>134.18076400000001</v>
      </c>
    </row>
    <row r="871" spans="21:31" x14ac:dyDescent="0.25">
      <c r="U871" t="s">
        <v>263</v>
      </c>
      <c r="V871">
        <v>3272.4389299999998</v>
      </c>
      <c r="Y871" t="s">
        <v>99</v>
      </c>
      <c r="AB871">
        <v>904.018957</v>
      </c>
      <c r="AD871" t="s">
        <v>150</v>
      </c>
      <c r="AE871">
        <v>126.76302200000001</v>
      </c>
    </row>
    <row r="872" spans="21:31" x14ac:dyDescent="0.25">
      <c r="U872" t="s">
        <v>203</v>
      </c>
      <c r="V872">
        <v>3270.7149610000001</v>
      </c>
      <c r="Y872" t="s">
        <v>100</v>
      </c>
      <c r="AB872">
        <v>1038.8391409999999</v>
      </c>
      <c r="AD872" t="s">
        <v>147</v>
      </c>
      <c r="AE872">
        <v>128.87887699999999</v>
      </c>
    </row>
    <row r="873" spans="21:31" x14ac:dyDescent="0.25">
      <c r="U873" t="s">
        <v>198</v>
      </c>
      <c r="V873">
        <v>3281.0187169999999</v>
      </c>
      <c r="Y873" t="s">
        <v>261</v>
      </c>
      <c r="AB873">
        <v>1103.800121</v>
      </c>
      <c r="AD873" t="s">
        <v>148</v>
      </c>
      <c r="AE873">
        <v>130.80891700000001</v>
      </c>
    </row>
    <row r="874" spans="21:31" x14ac:dyDescent="0.25">
      <c r="U874" t="s">
        <v>191</v>
      </c>
      <c r="V874">
        <v>3307.4878899999999</v>
      </c>
      <c r="Y874" t="s">
        <v>154</v>
      </c>
      <c r="AB874">
        <v>866.73253299999999</v>
      </c>
    </row>
    <row r="875" spans="21:31" x14ac:dyDescent="0.25">
      <c r="U875" t="s">
        <v>188</v>
      </c>
      <c r="V875">
        <v>3350.4402719999998</v>
      </c>
      <c r="Y875" t="s">
        <v>262</v>
      </c>
      <c r="AB875">
        <v>1018.84784</v>
      </c>
      <c r="AD875" t="s">
        <v>26</v>
      </c>
    </row>
    <row r="876" spans="21:31" x14ac:dyDescent="0.25">
      <c r="U876" t="s">
        <v>185</v>
      </c>
      <c r="V876">
        <v>3309.2811889999998</v>
      </c>
      <c r="Y876" t="s">
        <v>263</v>
      </c>
      <c r="AB876">
        <v>1023.249883</v>
      </c>
    </row>
    <row r="877" spans="21:31" x14ac:dyDescent="0.25">
      <c r="U877" t="s">
        <v>186</v>
      </c>
      <c r="V877">
        <v>3302.667508</v>
      </c>
      <c r="Y877" t="s">
        <v>203</v>
      </c>
      <c r="AB877">
        <v>1022.418579</v>
      </c>
      <c r="AD877" t="s">
        <v>99</v>
      </c>
      <c r="AE877">
        <v>132.27723499999999</v>
      </c>
    </row>
    <row r="878" spans="21:31" x14ac:dyDescent="0.25">
      <c r="U878" t="s">
        <v>183</v>
      </c>
      <c r="V878">
        <v>3374.6499659999999</v>
      </c>
      <c r="Y878" t="s">
        <v>198</v>
      </c>
      <c r="AB878">
        <v>1025.1708040000001</v>
      </c>
      <c r="AD878" t="s">
        <v>100</v>
      </c>
      <c r="AE878">
        <v>135.107472</v>
      </c>
    </row>
    <row r="879" spans="21:31" x14ac:dyDescent="0.25">
      <c r="U879" t="s">
        <v>150</v>
      </c>
      <c r="V879">
        <v>3301.6831780000002</v>
      </c>
      <c r="Y879" t="s">
        <v>191</v>
      </c>
      <c r="AB879">
        <v>1067.781401</v>
      </c>
      <c r="AD879" t="s">
        <v>261</v>
      </c>
      <c r="AE879">
        <v>135.46750499999999</v>
      </c>
    </row>
    <row r="880" spans="21:31" x14ac:dyDescent="0.25">
      <c r="U880" t="s">
        <v>147</v>
      </c>
      <c r="V880">
        <v>3301.332797</v>
      </c>
      <c r="Y880" t="s">
        <v>188</v>
      </c>
      <c r="AB880">
        <v>1089.3942669999999</v>
      </c>
      <c r="AD880" t="s">
        <v>154</v>
      </c>
      <c r="AE880">
        <v>131.27748700000001</v>
      </c>
    </row>
    <row r="881" spans="21:31" x14ac:dyDescent="0.25">
      <c r="U881" t="s">
        <v>148</v>
      </c>
      <c r="V881">
        <v>2060.5191070000001</v>
      </c>
      <c r="Y881" t="s">
        <v>185</v>
      </c>
      <c r="AB881">
        <v>1093.6079460000001</v>
      </c>
      <c r="AD881" t="s">
        <v>262</v>
      </c>
      <c r="AE881">
        <v>134.75144800000001</v>
      </c>
    </row>
    <row r="882" spans="21:31" x14ac:dyDescent="0.25">
      <c r="Y882" t="s">
        <v>186</v>
      </c>
      <c r="AB882">
        <v>1097.1610410000001</v>
      </c>
      <c r="AD882" t="s">
        <v>263</v>
      </c>
      <c r="AE882">
        <v>133.739216</v>
      </c>
    </row>
    <row r="883" spans="21:31" x14ac:dyDescent="0.25">
      <c r="U883" t="s">
        <v>25</v>
      </c>
      <c r="Y883" t="s">
        <v>183</v>
      </c>
      <c r="AB883">
        <v>1035.0038159999999</v>
      </c>
      <c r="AD883" t="s">
        <v>203</v>
      </c>
      <c r="AE883">
        <v>125.48744499999999</v>
      </c>
    </row>
    <row r="884" spans="21:31" x14ac:dyDescent="0.25">
      <c r="Y884" t="s">
        <v>150</v>
      </c>
      <c r="AB884">
        <v>1093.3856860000001</v>
      </c>
      <c r="AD884" t="s">
        <v>198</v>
      </c>
      <c r="AE884">
        <v>129.457269</v>
      </c>
    </row>
    <row r="885" spans="21:31" x14ac:dyDescent="0.25">
      <c r="U885" t="s">
        <v>99</v>
      </c>
      <c r="V885">
        <v>1741.7312899999999</v>
      </c>
      <c r="Y885" t="s">
        <v>147</v>
      </c>
      <c r="AB885">
        <v>1098.081496</v>
      </c>
      <c r="AD885" t="s">
        <v>191</v>
      </c>
      <c r="AE885">
        <v>134.80978500000001</v>
      </c>
    </row>
    <row r="886" spans="21:31" x14ac:dyDescent="0.25">
      <c r="U886" t="s">
        <v>100</v>
      </c>
      <c r="V886">
        <v>1866.990867</v>
      </c>
      <c r="Y886" t="s">
        <v>148</v>
      </c>
      <c r="AB886">
        <v>847.18480899999997</v>
      </c>
      <c r="AD886" t="s">
        <v>188</v>
      </c>
      <c r="AE886">
        <v>138.80127899999999</v>
      </c>
    </row>
    <row r="887" spans="21:31" x14ac:dyDescent="0.25">
      <c r="U887" t="s">
        <v>261</v>
      </c>
      <c r="V887">
        <v>2290.2464920000002</v>
      </c>
      <c r="AD887" t="s">
        <v>185</v>
      </c>
      <c r="AE887">
        <v>133.249799</v>
      </c>
    </row>
    <row r="888" spans="21:31" x14ac:dyDescent="0.25">
      <c r="U888" t="s">
        <v>154</v>
      </c>
      <c r="V888">
        <v>1040.7625820000001</v>
      </c>
      <c r="Y888" t="s">
        <v>41</v>
      </c>
      <c r="AD888" t="s">
        <v>186</v>
      </c>
      <c r="AE888">
        <v>129.41242099999999</v>
      </c>
    </row>
    <row r="889" spans="21:31" x14ac:dyDescent="0.25">
      <c r="U889" t="s">
        <v>262</v>
      </c>
      <c r="V889">
        <v>2118.8405830000002</v>
      </c>
      <c r="AD889" t="s">
        <v>183</v>
      </c>
      <c r="AE889">
        <v>133.77904000000001</v>
      </c>
    </row>
    <row r="890" spans="21:31" x14ac:dyDescent="0.25">
      <c r="U890" t="s">
        <v>263</v>
      </c>
      <c r="V890">
        <v>2124.8913739999998</v>
      </c>
      <c r="Y890" t="s">
        <v>24</v>
      </c>
      <c r="AD890" t="s">
        <v>150</v>
      </c>
      <c r="AE890">
        <v>129.26395099999999</v>
      </c>
    </row>
    <row r="891" spans="21:31" x14ac:dyDescent="0.25">
      <c r="U891" t="s">
        <v>203</v>
      </c>
      <c r="V891">
        <v>2123.3967130000001</v>
      </c>
      <c r="AD891" t="s">
        <v>147</v>
      </c>
      <c r="AE891">
        <v>129.82608099999999</v>
      </c>
    </row>
    <row r="892" spans="21:31" x14ac:dyDescent="0.25">
      <c r="U892" t="s">
        <v>198</v>
      </c>
      <c r="V892">
        <v>2106.0124070000002</v>
      </c>
      <c r="Y892" t="s">
        <v>99</v>
      </c>
      <c r="AB892">
        <v>318.86269900000002</v>
      </c>
      <c r="AD892" t="s">
        <v>148</v>
      </c>
      <c r="AE892">
        <v>131.969707</v>
      </c>
    </row>
    <row r="893" spans="21:31" x14ac:dyDescent="0.25">
      <c r="U893" t="s">
        <v>191</v>
      </c>
      <c r="V893">
        <v>2275.6791459999999</v>
      </c>
      <c r="Y893" t="s">
        <v>100</v>
      </c>
      <c r="AB893">
        <v>332.12165299999998</v>
      </c>
    </row>
    <row r="894" spans="21:31" x14ac:dyDescent="0.25">
      <c r="U894" t="s">
        <v>188</v>
      </c>
      <c r="V894">
        <v>2301.4944970000001</v>
      </c>
      <c r="Y894" t="s">
        <v>261</v>
      </c>
      <c r="AB894">
        <v>331.83880199999999</v>
      </c>
      <c r="AD894" t="s">
        <v>27</v>
      </c>
    </row>
    <row r="895" spans="21:31" x14ac:dyDescent="0.25">
      <c r="U895" t="s">
        <v>185</v>
      </c>
      <c r="V895">
        <v>2316.7126819999999</v>
      </c>
      <c r="Y895" t="s">
        <v>154</v>
      </c>
      <c r="AB895">
        <v>344.76146899999998</v>
      </c>
    </row>
    <row r="896" spans="21:31" x14ac:dyDescent="0.25">
      <c r="U896" t="s">
        <v>186</v>
      </c>
      <c r="V896">
        <v>2323.7298350000001</v>
      </c>
      <c r="Y896" t="s">
        <v>262</v>
      </c>
      <c r="AB896">
        <v>311.20547499999998</v>
      </c>
      <c r="AD896" t="s">
        <v>24</v>
      </c>
    </row>
    <row r="897" spans="21:31" x14ac:dyDescent="0.25">
      <c r="U897" t="s">
        <v>183</v>
      </c>
      <c r="V897">
        <v>2176.2830260000001</v>
      </c>
      <c r="Y897" t="s">
        <v>263</v>
      </c>
      <c r="AB897">
        <v>311.28041300000001</v>
      </c>
    </row>
    <row r="898" spans="21:31" x14ac:dyDescent="0.25">
      <c r="U898" t="s">
        <v>150</v>
      </c>
      <c r="V898">
        <v>2318.5830230000001</v>
      </c>
      <c r="Y898" t="s">
        <v>203</v>
      </c>
      <c r="AB898">
        <v>311.348994</v>
      </c>
      <c r="AD898" t="s">
        <v>99</v>
      </c>
      <c r="AE898">
        <v>770.007383</v>
      </c>
    </row>
    <row r="899" spans="21:31" x14ac:dyDescent="0.25">
      <c r="U899" t="s">
        <v>147</v>
      </c>
      <c r="V899">
        <v>2326.228822</v>
      </c>
      <c r="Y899" t="s">
        <v>198</v>
      </c>
      <c r="AB899">
        <v>310.10774199999997</v>
      </c>
      <c r="AD899" t="s">
        <v>100</v>
      </c>
      <c r="AE899">
        <v>708.79274199999998</v>
      </c>
    </row>
    <row r="900" spans="21:31" x14ac:dyDescent="0.25">
      <c r="U900" t="s">
        <v>148</v>
      </c>
      <c r="V900">
        <v>1010.131845</v>
      </c>
      <c r="Y900" t="s">
        <v>191</v>
      </c>
      <c r="AB900">
        <v>310.33575200000001</v>
      </c>
      <c r="AD900" t="s">
        <v>261</v>
      </c>
      <c r="AE900">
        <v>885.51408300000003</v>
      </c>
    </row>
    <row r="901" spans="21:31" x14ac:dyDescent="0.25">
      <c r="Y901" t="s">
        <v>188</v>
      </c>
      <c r="AB901">
        <v>323.46953200000002</v>
      </c>
      <c r="AD901" t="s">
        <v>154</v>
      </c>
      <c r="AE901">
        <v>841.66673200000002</v>
      </c>
    </row>
    <row r="902" spans="21:31" x14ac:dyDescent="0.25">
      <c r="U902" t="s">
        <v>26</v>
      </c>
      <c r="Y902" t="s">
        <v>185</v>
      </c>
      <c r="AB902">
        <v>327.45499899999999</v>
      </c>
      <c r="AD902" t="s">
        <v>262</v>
      </c>
      <c r="AE902">
        <v>854.21500100000003</v>
      </c>
    </row>
    <row r="903" spans="21:31" x14ac:dyDescent="0.25">
      <c r="Y903" t="s">
        <v>186</v>
      </c>
      <c r="AB903">
        <v>329.867594</v>
      </c>
      <c r="AD903" t="s">
        <v>263</v>
      </c>
      <c r="AE903">
        <v>829.82942700000001</v>
      </c>
    </row>
    <row r="904" spans="21:31" x14ac:dyDescent="0.25">
      <c r="U904" t="s">
        <v>99</v>
      </c>
      <c r="V904">
        <v>1258.8810100000001</v>
      </c>
      <c r="Y904" t="s">
        <v>183</v>
      </c>
      <c r="AB904">
        <v>305.61444599999999</v>
      </c>
      <c r="AD904" t="s">
        <v>203</v>
      </c>
      <c r="AE904">
        <v>864.10179800000003</v>
      </c>
    </row>
    <row r="905" spans="21:31" x14ac:dyDescent="0.25">
      <c r="U905" t="s">
        <v>100</v>
      </c>
      <c r="V905">
        <v>1533.0106290000001</v>
      </c>
      <c r="Y905" t="s">
        <v>150</v>
      </c>
      <c r="AB905">
        <v>329.442272</v>
      </c>
      <c r="AD905" t="s">
        <v>198</v>
      </c>
      <c r="AE905">
        <v>893.99059099999999</v>
      </c>
    </row>
    <row r="906" spans="21:31" x14ac:dyDescent="0.25">
      <c r="U906" t="s">
        <v>261</v>
      </c>
      <c r="V906">
        <v>1570.63426</v>
      </c>
      <c r="Y906" t="s">
        <v>147</v>
      </c>
      <c r="AB906">
        <v>329.560562</v>
      </c>
      <c r="AD906" t="s">
        <v>191</v>
      </c>
      <c r="AE906">
        <v>866.70837800000004</v>
      </c>
    </row>
    <row r="907" spans="21:31" x14ac:dyDescent="0.25">
      <c r="U907" t="s">
        <v>154</v>
      </c>
      <c r="V907">
        <v>1037.5018230000001</v>
      </c>
      <c r="Y907" t="s">
        <v>148</v>
      </c>
      <c r="AB907">
        <v>343.54754000000003</v>
      </c>
      <c r="AD907" t="s">
        <v>188</v>
      </c>
      <c r="AE907">
        <v>954.10750299999995</v>
      </c>
    </row>
    <row r="908" spans="21:31" x14ac:dyDescent="0.25">
      <c r="U908" t="s">
        <v>262</v>
      </c>
      <c r="V908">
        <v>1469.701855</v>
      </c>
      <c r="AD908" t="s">
        <v>185</v>
      </c>
      <c r="AE908">
        <v>882.76300500000002</v>
      </c>
    </row>
    <row r="909" spans="21:31" x14ac:dyDescent="0.25">
      <c r="U909" t="s">
        <v>263</v>
      </c>
      <c r="V909">
        <v>1474.1010100000001</v>
      </c>
      <c r="Y909" t="s">
        <v>25</v>
      </c>
      <c r="AD909" t="s">
        <v>186</v>
      </c>
      <c r="AE909">
        <v>869.05183799999998</v>
      </c>
    </row>
    <row r="910" spans="21:31" x14ac:dyDescent="0.25">
      <c r="U910" t="s">
        <v>203</v>
      </c>
      <c r="V910">
        <v>1473.0876490000001</v>
      </c>
      <c r="AD910" t="s">
        <v>183</v>
      </c>
      <c r="AE910">
        <v>845.29093599999999</v>
      </c>
    </row>
    <row r="911" spans="21:31" x14ac:dyDescent="0.25">
      <c r="U911" t="s">
        <v>198</v>
      </c>
      <c r="V911">
        <v>1474.171953</v>
      </c>
      <c r="Y911" t="s">
        <v>99</v>
      </c>
      <c r="AB911">
        <v>307.51307500000001</v>
      </c>
      <c r="AD911" t="s">
        <v>150</v>
      </c>
      <c r="AE911">
        <v>871.86298499999998</v>
      </c>
    </row>
    <row r="912" spans="21:31" x14ac:dyDescent="0.25">
      <c r="U912" t="s">
        <v>191</v>
      </c>
      <c r="V912">
        <v>1512.804954</v>
      </c>
      <c r="Y912" t="s">
        <v>100</v>
      </c>
      <c r="AB912">
        <v>313.111402</v>
      </c>
      <c r="AD912" t="s">
        <v>147</v>
      </c>
      <c r="AE912">
        <v>850.26256599999999</v>
      </c>
    </row>
    <row r="913" spans="21:31" x14ac:dyDescent="0.25">
      <c r="U913" t="s">
        <v>188</v>
      </c>
      <c r="V913">
        <v>1550.7655999999999</v>
      </c>
      <c r="Y913" t="s">
        <v>261</v>
      </c>
      <c r="AB913">
        <v>317.79534799999999</v>
      </c>
      <c r="AD913" t="s">
        <v>148</v>
      </c>
      <c r="AE913">
        <v>836.47732399999995</v>
      </c>
    </row>
    <row r="914" spans="21:31" x14ac:dyDescent="0.25">
      <c r="U914" t="s">
        <v>185</v>
      </c>
      <c r="V914">
        <v>1556.532876</v>
      </c>
      <c r="Y914" t="s">
        <v>154</v>
      </c>
      <c r="AB914">
        <v>277.08945799999998</v>
      </c>
    </row>
    <row r="915" spans="21:31" x14ac:dyDescent="0.25">
      <c r="U915" t="s">
        <v>186</v>
      </c>
      <c r="V915">
        <v>1560.1203989999999</v>
      </c>
      <c r="Y915" t="s">
        <v>262</v>
      </c>
      <c r="AB915">
        <v>325.662755</v>
      </c>
      <c r="AD915" t="s">
        <v>25</v>
      </c>
    </row>
    <row r="916" spans="21:31" x14ac:dyDescent="0.25">
      <c r="U916" t="s">
        <v>183</v>
      </c>
      <c r="V916">
        <v>1490.659339</v>
      </c>
      <c r="Y916" t="s">
        <v>263</v>
      </c>
      <c r="AB916">
        <v>325.87122900000003</v>
      </c>
    </row>
    <row r="917" spans="21:31" x14ac:dyDescent="0.25">
      <c r="U917" t="s">
        <v>150</v>
      </c>
      <c r="V917">
        <v>1556.0756960000001</v>
      </c>
      <c r="Y917" t="s">
        <v>203</v>
      </c>
      <c r="AB917">
        <v>325.43387799999999</v>
      </c>
      <c r="AD917" t="s">
        <v>99</v>
      </c>
      <c r="AE917">
        <v>509.30518899999998</v>
      </c>
    </row>
    <row r="918" spans="21:31" x14ac:dyDescent="0.25">
      <c r="U918" t="s">
        <v>147</v>
      </c>
      <c r="V918">
        <v>1560.976144</v>
      </c>
      <c r="Y918" t="s">
        <v>198</v>
      </c>
      <c r="AB918">
        <v>324.14424300000002</v>
      </c>
      <c r="AD918" t="s">
        <v>100</v>
      </c>
      <c r="AE918">
        <v>533.38530100000003</v>
      </c>
    </row>
    <row r="919" spans="21:31" x14ac:dyDescent="0.25">
      <c r="U919" t="s">
        <v>148</v>
      </c>
      <c r="V919">
        <v>1027.47912</v>
      </c>
      <c r="Y919" t="s">
        <v>191</v>
      </c>
      <c r="AB919">
        <v>323.20697699999999</v>
      </c>
      <c r="AD919" t="s">
        <v>261</v>
      </c>
      <c r="AE919">
        <v>602.47995000000003</v>
      </c>
    </row>
    <row r="920" spans="21:31" x14ac:dyDescent="0.25">
      <c r="Y920" t="s">
        <v>188</v>
      </c>
      <c r="AB920">
        <v>324.57552399999997</v>
      </c>
      <c r="AD920" t="s">
        <v>154</v>
      </c>
      <c r="AE920">
        <v>499.00149499999998</v>
      </c>
    </row>
    <row r="921" spans="21:31" x14ac:dyDescent="0.25">
      <c r="U921" t="s">
        <v>56</v>
      </c>
      <c r="Y921" t="s">
        <v>185</v>
      </c>
      <c r="AB921">
        <v>325.409243</v>
      </c>
      <c r="AD921" t="s">
        <v>262</v>
      </c>
      <c r="AE921">
        <v>537.682909</v>
      </c>
    </row>
    <row r="922" spans="21:31" x14ac:dyDescent="0.25">
      <c r="Y922" t="s">
        <v>186</v>
      </c>
      <c r="AB922">
        <v>324.299982</v>
      </c>
      <c r="AD922" t="s">
        <v>263</v>
      </c>
      <c r="AE922">
        <v>526.80729599999995</v>
      </c>
    </row>
    <row r="923" spans="21:31" x14ac:dyDescent="0.25">
      <c r="U923" t="s">
        <v>24</v>
      </c>
      <c r="Y923" t="s">
        <v>183</v>
      </c>
      <c r="AB923">
        <v>303.00607600000001</v>
      </c>
      <c r="AD923" t="s">
        <v>203</v>
      </c>
      <c r="AE923">
        <v>504.98426599999999</v>
      </c>
    </row>
    <row r="924" spans="21:31" x14ac:dyDescent="0.25">
      <c r="Y924" t="s">
        <v>150</v>
      </c>
      <c r="AB924">
        <v>325.59413899999998</v>
      </c>
      <c r="AD924" t="s">
        <v>198</v>
      </c>
      <c r="AE924">
        <v>560.19935799999996</v>
      </c>
    </row>
    <row r="925" spans="21:31" x14ac:dyDescent="0.25">
      <c r="U925" t="s">
        <v>99</v>
      </c>
      <c r="V925">
        <v>451.40773899999999</v>
      </c>
      <c r="Y925" t="s">
        <v>147</v>
      </c>
      <c r="AB925">
        <v>325.27621199999999</v>
      </c>
      <c r="AD925" t="s">
        <v>191</v>
      </c>
      <c r="AE925">
        <v>592.75053400000002</v>
      </c>
    </row>
    <row r="926" spans="21:31" x14ac:dyDescent="0.25">
      <c r="U926" t="s">
        <v>100</v>
      </c>
      <c r="V926">
        <v>461.51984700000003</v>
      </c>
      <c r="Y926" t="s">
        <v>148</v>
      </c>
      <c r="AB926">
        <v>275.64473800000002</v>
      </c>
      <c r="AD926" t="s">
        <v>188</v>
      </c>
      <c r="AE926">
        <v>645.41631800000005</v>
      </c>
    </row>
    <row r="927" spans="21:31" x14ac:dyDescent="0.25">
      <c r="U927" t="s">
        <v>261</v>
      </c>
      <c r="V927">
        <v>464.35210999999998</v>
      </c>
      <c r="AD927" t="s">
        <v>185</v>
      </c>
      <c r="AE927">
        <v>609.28865900000005</v>
      </c>
    </row>
    <row r="928" spans="21:31" x14ac:dyDescent="0.25">
      <c r="U928" t="s">
        <v>154</v>
      </c>
      <c r="V928">
        <v>460.58625599999999</v>
      </c>
      <c r="Y928" t="s">
        <v>26</v>
      </c>
      <c r="AD928" t="s">
        <v>186</v>
      </c>
      <c r="AE928">
        <v>567.88967500000001</v>
      </c>
    </row>
    <row r="929" spans="21:31" x14ac:dyDescent="0.25">
      <c r="U929" t="s">
        <v>262</v>
      </c>
      <c r="V929">
        <v>458.16154999999998</v>
      </c>
      <c r="AD929" t="s">
        <v>183</v>
      </c>
      <c r="AE929">
        <v>534.76496999999995</v>
      </c>
    </row>
    <row r="930" spans="21:31" x14ac:dyDescent="0.25">
      <c r="U930" t="s">
        <v>263</v>
      </c>
      <c r="V930">
        <v>462.43474500000002</v>
      </c>
      <c r="Y930" t="s">
        <v>99</v>
      </c>
      <c r="AB930">
        <v>296.759681</v>
      </c>
      <c r="AD930" t="s">
        <v>150</v>
      </c>
      <c r="AE930">
        <v>568.17791499999998</v>
      </c>
    </row>
    <row r="931" spans="21:31" x14ac:dyDescent="0.25">
      <c r="U931" t="s">
        <v>203</v>
      </c>
      <c r="V931">
        <v>463.06629600000002</v>
      </c>
      <c r="Y931" t="s">
        <v>100</v>
      </c>
      <c r="AB931">
        <v>315.68039700000003</v>
      </c>
      <c r="AD931" t="s">
        <v>147</v>
      </c>
      <c r="AE931">
        <v>567.87286400000005</v>
      </c>
    </row>
    <row r="932" spans="21:31" x14ac:dyDescent="0.25">
      <c r="U932" t="s">
        <v>198</v>
      </c>
      <c r="V932">
        <v>460.73663699999997</v>
      </c>
      <c r="Y932" t="s">
        <v>261</v>
      </c>
      <c r="AB932">
        <v>305.53958499999999</v>
      </c>
      <c r="AD932" t="s">
        <v>148</v>
      </c>
      <c r="AE932">
        <v>498.45246600000002</v>
      </c>
    </row>
    <row r="933" spans="21:31" x14ac:dyDescent="0.25">
      <c r="U933" t="s">
        <v>191</v>
      </c>
      <c r="V933">
        <v>460.72216800000001</v>
      </c>
      <c r="Y933" t="s">
        <v>154</v>
      </c>
      <c r="AB933">
        <v>276.22902299999998</v>
      </c>
    </row>
    <row r="934" spans="21:31" x14ac:dyDescent="0.25">
      <c r="U934" t="s">
        <v>188</v>
      </c>
      <c r="V934">
        <v>453.96337799999998</v>
      </c>
      <c r="Y934" t="s">
        <v>262</v>
      </c>
      <c r="AB934">
        <v>308.63774699999999</v>
      </c>
      <c r="AD934" t="s">
        <v>26</v>
      </c>
    </row>
    <row r="935" spans="21:31" x14ac:dyDescent="0.25">
      <c r="U935" t="s">
        <v>185</v>
      </c>
      <c r="V935">
        <v>453.04285499999997</v>
      </c>
      <c r="Y935" t="s">
        <v>263</v>
      </c>
      <c r="AB935">
        <v>310.41471100000001</v>
      </c>
    </row>
    <row r="936" spans="21:31" x14ac:dyDescent="0.25">
      <c r="U936" t="s">
        <v>186</v>
      </c>
      <c r="V936">
        <v>462.38286799999997</v>
      </c>
      <c r="Y936" t="s">
        <v>203</v>
      </c>
      <c r="AB936">
        <v>308.960644</v>
      </c>
      <c r="AD936" t="s">
        <v>99</v>
      </c>
      <c r="AE936">
        <v>481.82655399999999</v>
      </c>
    </row>
    <row r="937" spans="21:31" x14ac:dyDescent="0.25">
      <c r="U937" t="s">
        <v>183</v>
      </c>
      <c r="V937">
        <v>459.24492900000001</v>
      </c>
      <c r="Y937" t="s">
        <v>198</v>
      </c>
      <c r="AB937">
        <v>306.24630200000001</v>
      </c>
      <c r="AD937" t="s">
        <v>100</v>
      </c>
      <c r="AE937">
        <v>532.64360299999998</v>
      </c>
    </row>
    <row r="938" spans="21:31" x14ac:dyDescent="0.25">
      <c r="U938" t="s">
        <v>150</v>
      </c>
      <c r="V938">
        <v>461.47966700000001</v>
      </c>
      <c r="Y938" t="s">
        <v>191</v>
      </c>
      <c r="AB938">
        <v>306.637179</v>
      </c>
      <c r="AD938" t="s">
        <v>261</v>
      </c>
      <c r="AE938">
        <v>555.05794300000002</v>
      </c>
    </row>
    <row r="939" spans="21:31" x14ac:dyDescent="0.25">
      <c r="U939" t="s">
        <v>147</v>
      </c>
      <c r="V939">
        <v>459.82329800000002</v>
      </c>
      <c r="Y939" t="s">
        <v>188</v>
      </c>
      <c r="AB939">
        <v>306.96979099999999</v>
      </c>
      <c r="AD939" t="s">
        <v>154</v>
      </c>
      <c r="AE939">
        <v>506.10336000000001</v>
      </c>
    </row>
    <row r="940" spans="21:31" x14ac:dyDescent="0.25">
      <c r="U940" t="s">
        <v>148</v>
      </c>
      <c r="V940">
        <v>459.44117299999999</v>
      </c>
      <c r="Y940" t="s">
        <v>185</v>
      </c>
      <c r="AB940">
        <v>306.43203499999998</v>
      </c>
      <c r="AD940" t="s">
        <v>262</v>
      </c>
      <c r="AE940">
        <v>545.64699599999994</v>
      </c>
    </row>
    <row r="941" spans="21:31" x14ac:dyDescent="0.25">
      <c r="Y941" t="s">
        <v>186</v>
      </c>
      <c r="AB941">
        <v>309.24526700000001</v>
      </c>
      <c r="AD941" t="s">
        <v>263</v>
      </c>
      <c r="AE941">
        <v>538.29020800000001</v>
      </c>
    </row>
    <row r="942" spans="21:31" x14ac:dyDescent="0.25">
      <c r="U942" t="s">
        <v>25</v>
      </c>
      <c r="Y942" t="s">
        <v>183</v>
      </c>
      <c r="AB942">
        <v>298.47865100000001</v>
      </c>
      <c r="AD942" t="s">
        <v>203</v>
      </c>
      <c r="AE942">
        <v>512.14694499999996</v>
      </c>
    </row>
    <row r="943" spans="21:31" x14ac:dyDescent="0.25">
      <c r="Y943" t="s">
        <v>150</v>
      </c>
      <c r="AB943">
        <v>311.11490199999997</v>
      </c>
      <c r="AD943" t="s">
        <v>198</v>
      </c>
      <c r="AE943">
        <v>574.51822200000004</v>
      </c>
    </row>
    <row r="944" spans="21:31" x14ac:dyDescent="0.25">
      <c r="U944" t="s">
        <v>99</v>
      </c>
      <c r="V944">
        <v>420.17256600000002</v>
      </c>
      <c r="Y944" t="s">
        <v>147</v>
      </c>
      <c r="AB944">
        <v>309.77435800000001</v>
      </c>
      <c r="AD944" t="s">
        <v>191</v>
      </c>
      <c r="AE944">
        <v>535.91487900000004</v>
      </c>
    </row>
    <row r="945" spans="21:31" x14ac:dyDescent="0.25">
      <c r="U945" t="s">
        <v>100</v>
      </c>
      <c r="V945">
        <v>435.32324799999998</v>
      </c>
      <c r="Y945" t="s">
        <v>148</v>
      </c>
      <c r="AB945">
        <v>275.43250999999998</v>
      </c>
      <c r="AD945" t="s">
        <v>188</v>
      </c>
      <c r="AE945">
        <v>581.99032399999999</v>
      </c>
    </row>
    <row r="946" spans="21:31" x14ac:dyDescent="0.25">
      <c r="U946" t="s">
        <v>261</v>
      </c>
      <c r="V946">
        <v>426.17635899999999</v>
      </c>
      <c r="AD946" t="s">
        <v>185</v>
      </c>
      <c r="AE946">
        <v>621.40058699999997</v>
      </c>
    </row>
    <row r="947" spans="21:31" x14ac:dyDescent="0.25">
      <c r="U947" t="s">
        <v>154</v>
      </c>
      <c r="V947">
        <v>393.87365899999998</v>
      </c>
      <c r="Y947" t="s">
        <v>27</v>
      </c>
      <c r="AD947" t="s">
        <v>186</v>
      </c>
      <c r="AE947">
        <v>574.04891699999996</v>
      </c>
    </row>
    <row r="948" spans="21:31" x14ac:dyDescent="0.25">
      <c r="U948" t="s">
        <v>262</v>
      </c>
      <c r="V948">
        <v>424.08016199999997</v>
      </c>
      <c r="AD948" t="s">
        <v>183</v>
      </c>
      <c r="AE948">
        <v>541.15527299999997</v>
      </c>
    </row>
    <row r="949" spans="21:31" x14ac:dyDescent="0.25">
      <c r="U949" t="s">
        <v>263</v>
      </c>
      <c r="V949">
        <v>424.06405599999999</v>
      </c>
      <c r="Y949" t="s">
        <v>24</v>
      </c>
      <c r="AD949" t="s">
        <v>150</v>
      </c>
      <c r="AE949">
        <v>568.70526400000006</v>
      </c>
    </row>
    <row r="950" spans="21:31" x14ac:dyDescent="0.25">
      <c r="U950" t="s">
        <v>203</v>
      </c>
      <c r="V950">
        <v>425.15684299999998</v>
      </c>
      <c r="AD950" t="s">
        <v>147</v>
      </c>
      <c r="AE950">
        <v>569.44101499999999</v>
      </c>
    </row>
    <row r="951" spans="21:31" x14ac:dyDescent="0.25">
      <c r="U951" t="s">
        <v>198</v>
      </c>
      <c r="V951">
        <v>426.23823900000002</v>
      </c>
      <c r="Y951" t="s">
        <v>99</v>
      </c>
      <c r="AB951">
        <v>1854.962812</v>
      </c>
      <c r="AD951" t="s">
        <v>148</v>
      </c>
      <c r="AE951">
        <v>504.15016600000001</v>
      </c>
    </row>
    <row r="952" spans="21:31" x14ac:dyDescent="0.25">
      <c r="U952" t="s">
        <v>191</v>
      </c>
      <c r="V952">
        <v>429.68834199999998</v>
      </c>
      <c r="Y952" t="s">
        <v>100</v>
      </c>
      <c r="AB952">
        <v>2014.7595449999999</v>
      </c>
    </row>
    <row r="953" spans="21:31" x14ac:dyDescent="0.25">
      <c r="U953" t="s">
        <v>188</v>
      </c>
      <c r="V953">
        <v>428.72216500000002</v>
      </c>
      <c r="Y953" t="s">
        <v>261</v>
      </c>
      <c r="AB953">
        <v>2273.053574</v>
      </c>
      <c r="AD953" t="s">
        <v>28</v>
      </c>
    </row>
    <row r="954" spans="21:31" x14ac:dyDescent="0.25">
      <c r="U954" t="s">
        <v>185</v>
      </c>
      <c r="V954">
        <v>430.47178600000001</v>
      </c>
      <c r="Y954" t="s">
        <v>154</v>
      </c>
      <c r="AB954">
        <v>1654.383016</v>
      </c>
    </row>
    <row r="955" spans="21:31" x14ac:dyDescent="0.25">
      <c r="U955" t="s">
        <v>186</v>
      </c>
      <c r="V955">
        <v>429.263712</v>
      </c>
      <c r="Y955" t="s">
        <v>262</v>
      </c>
      <c r="AB955">
        <v>2272.9097360000001</v>
      </c>
      <c r="AD955" t="s">
        <v>24</v>
      </c>
    </row>
    <row r="956" spans="21:31" x14ac:dyDescent="0.25">
      <c r="U956" t="s">
        <v>183</v>
      </c>
      <c r="V956">
        <v>422.18834500000003</v>
      </c>
      <c r="Y956" t="s">
        <v>263</v>
      </c>
      <c r="AB956">
        <v>2273.0278870000002</v>
      </c>
    </row>
    <row r="957" spans="21:31" x14ac:dyDescent="0.25">
      <c r="U957" t="s">
        <v>150</v>
      </c>
      <c r="V957">
        <v>428.72697799999997</v>
      </c>
      <c r="Y957" t="s">
        <v>203</v>
      </c>
      <c r="AB957">
        <v>2272.264032</v>
      </c>
      <c r="AD957" t="s">
        <v>99</v>
      </c>
      <c r="AE957">
        <v>165.410642</v>
      </c>
    </row>
    <row r="958" spans="21:31" x14ac:dyDescent="0.25">
      <c r="U958" t="s">
        <v>147</v>
      </c>
      <c r="V958">
        <v>429.95917900000001</v>
      </c>
      <c r="Y958" t="s">
        <v>198</v>
      </c>
      <c r="AB958">
        <v>2272.0282659999998</v>
      </c>
      <c r="AD958" t="s">
        <v>100</v>
      </c>
      <c r="AE958">
        <v>169.01445699999999</v>
      </c>
    </row>
    <row r="959" spans="21:31" x14ac:dyDescent="0.25">
      <c r="U959" t="s">
        <v>148</v>
      </c>
      <c r="V959">
        <v>393.75890900000002</v>
      </c>
      <c r="Y959" t="s">
        <v>191</v>
      </c>
      <c r="AB959">
        <v>2271.566898</v>
      </c>
      <c r="AD959" t="s">
        <v>261</v>
      </c>
      <c r="AE959">
        <v>169.092893</v>
      </c>
    </row>
    <row r="960" spans="21:31" x14ac:dyDescent="0.25">
      <c r="Y960" t="s">
        <v>188</v>
      </c>
      <c r="AB960">
        <v>2293.6590590000001</v>
      </c>
      <c r="AD960" t="s">
        <v>154</v>
      </c>
      <c r="AE960">
        <v>167.31935999999999</v>
      </c>
    </row>
    <row r="961" spans="21:31" x14ac:dyDescent="0.25">
      <c r="U961" t="s">
        <v>26</v>
      </c>
      <c r="Y961" t="s">
        <v>185</v>
      </c>
      <c r="AB961">
        <v>2264.0034970000002</v>
      </c>
      <c r="AD961" t="s">
        <v>262</v>
      </c>
      <c r="AE961">
        <v>167.58758399999999</v>
      </c>
    </row>
    <row r="962" spans="21:31" x14ac:dyDescent="0.25">
      <c r="Y962" t="s">
        <v>186</v>
      </c>
      <c r="AB962">
        <v>2257.5370950000001</v>
      </c>
      <c r="AD962" t="s">
        <v>263</v>
      </c>
      <c r="AE962">
        <v>166.69389699999999</v>
      </c>
    </row>
    <row r="963" spans="21:31" x14ac:dyDescent="0.25">
      <c r="U963" t="s">
        <v>99</v>
      </c>
      <c r="V963">
        <v>396.320089</v>
      </c>
      <c r="Y963" t="s">
        <v>183</v>
      </c>
      <c r="AB963">
        <v>2388.2984230000002</v>
      </c>
      <c r="AD963" t="s">
        <v>203</v>
      </c>
      <c r="AE963">
        <v>168.359858</v>
      </c>
    </row>
    <row r="964" spans="21:31" x14ac:dyDescent="0.25">
      <c r="U964" t="s">
        <v>100</v>
      </c>
      <c r="V964">
        <v>420.43459200000001</v>
      </c>
      <c r="Y964" t="s">
        <v>150</v>
      </c>
      <c r="AB964">
        <v>2257.865084</v>
      </c>
      <c r="AD964" t="s">
        <v>198</v>
      </c>
      <c r="AE964">
        <v>165.04347999999999</v>
      </c>
    </row>
    <row r="965" spans="21:31" x14ac:dyDescent="0.25">
      <c r="U965" t="s">
        <v>261</v>
      </c>
      <c r="V965">
        <v>403.13335699999999</v>
      </c>
      <c r="Y965" t="s">
        <v>147</v>
      </c>
      <c r="AB965">
        <v>2257.2737360000001</v>
      </c>
      <c r="AD965" t="s">
        <v>191</v>
      </c>
      <c r="AE965">
        <v>167.24261100000001</v>
      </c>
    </row>
    <row r="966" spans="21:31" x14ac:dyDescent="0.25">
      <c r="U966" t="s">
        <v>154</v>
      </c>
      <c r="V966">
        <v>396.10239300000001</v>
      </c>
      <c r="Y966" t="s">
        <v>148</v>
      </c>
      <c r="AB966">
        <v>1598.8704949999999</v>
      </c>
      <c r="AD966" t="s">
        <v>188</v>
      </c>
      <c r="AE966">
        <v>167.426952</v>
      </c>
    </row>
    <row r="967" spans="21:31" x14ac:dyDescent="0.25">
      <c r="U967" t="s">
        <v>262</v>
      </c>
      <c r="V967">
        <v>407.622366</v>
      </c>
      <c r="AD967" t="s">
        <v>185</v>
      </c>
      <c r="AE967">
        <v>166.71680799999999</v>
      </c>
    </row>
    <row r="968" spans="21:31" x14ac:dyDescent="0.25">
      <c r="U968" t="s">
        <v>263</v>
      </c>
      <c r="V968">
        <v>406.41440899999998</v>
      </c>
      <c r="Y968" t="s">
        <v>25</v>
      </c>
      <c r="AD968" t="s">
        <v>186</v>
      </c>
      <c r="AE968">
        <v>162.056814</v>
      </c>
    </row>
    <row r="969" spans="21:31" x14ac:dyDescent="0.25">
      <c r="U969" t="s">
        <v>203</v>
      </c>
      <c r="V969">
        <v>406.08488</v>
      </c>
      <c r="AD969" t="s">
        <v>183</v>
      </c>
      <c r="AE969">
        <v>168.23244700000001</v>
      </c>
    </row>
    <row r="970" spans="21:31" x14ac:dyDescent="0.25">
      <c r="U970" t="s">
        <v>198</v>
      </c>
      <c r="V970">
        <v>398.16418099999999</v>
      </c>
      <c r="Y970" t="s">
        <v>99</v>
      </c>
      <c r="AB970">
        <v>1252.1600800000001</v>
      </c>
      <c r="AD970" t="s">
        <v>150</v>
      </c>
      <c r="AE970">
        <v>160.860758</v>
      </c>
    </row>
    <row r="971" spans="21:31" x14ac:dyDescent="0.25">
      <c r="U971" t="s">
        <v>191</v>
      </c>
      <c r="V971">
        <v>404.06547599999999</v>
      </c>
      <c r="Y971" t="s">
        <v>100</v>
      </c>
      <c r="AB971">
        <v>1237.803975</v>
      </c>
      <c r="AD971" t="s">
        <v>147</v>
      </c>
      <c r="AE971">
        <v>168.15552299999999</v>
      </c>
    </row>
    <row r="972" spans="21:31" x14ac:dyDescent="0.25">
      <c r="U972" t="s">
        <v>188</v>
      </c>
      <c r="V972">
        <v>397.85191800000001</v>
      </c>
      <c r="Y972" t="s">
        <v>261</v>
      </c>
      <c r="AB972">
        <v>1657.7303979999999</v>
      </c>
      <c r="AD972" t="s">
        <v>148</v>
      </c>
      <c r="AE972">
        <v>166.17514199999999</v>
      </c>
    </row>
    <row r="973" spans="21:31" x14ac:dyDescent="0.25">
      <c r="U973" t="s">
        <v>185</v>
      </c>
      <c r="V973">
        <v>399.97508299999998</v>
      </c>
      <c r="Y973" t="s">
        <v>154</v>
      </c>
      <c r="AB973">
        <v>842.88617599999998</v>
      </c>
    </row>
    <row r="974" spans="21:31" x14ac:dyDescent="0.25">
      <c r="U974" t="s">
        <v>186</v>
      </c>
      <c r="V974">
        <v>402.33719100000002</v>
      </c>
      <c r="Y974" t="s">
        <v>262</v>
      </c>
      <c r="AB974">
        <v>1632.3839</v>
      </c>
      <c r="AD974" t="s">
        <v>25</v>
      </c>
    </row>
    <row r="975" spans="21:31" x14ac:dyDescent="0.25">
      <c r="U975" t="s">
        <v>183</v>
      </c>
      <c r="V975">
        <v>403.55063000000001</v>
      </c>
      <c r="Y975" t="s">
        <v>263</v>
      </c>
      <c r="AB975">
        <v>1624.4701190000001</v>
      </c>
    </row>
    <row r="976" spans="21:31" x14ac:dyDescent="0.25">
      <c r="U976" t="s">
        <v>150</v>
      </c>
      <c r="V976">
        <v>402.04787700000003</v>
      </c>
      <c r="Y976" t="s">
        <v>203</v>
      </c>
      <c r="AB976">
        <v>1637.9795340000001</v>
      </c>
      <c r="AD976" t="s">
        <v>99</v>
      </c>
      <c r="AE976">
        <v>145.994741</v>
      </c>
    </row>
    <row r="977" spans="21:31" x14ac:dyDescent="0.25">
      <c r="U977" t="s">
        <v>147</v>
      </c>
      <c r="V977">
        <v>405.09468800000002</v>
      </c>
      <c r="Y977" t="s">
        <v>198</v>
      </c>
      <c r="AB977">
        <v>1618.5323800000001</v>
      </c>
      <c r="AD977" t="s">
        <v>100</v>
      </c>
      <c r="AE977">
        <v>165.89102199999999</v>
      </c>
    </row>
    <row r="978" spans="21:31" x14ac:dyDescent="0.25">
      <c r="U978" t="s">
        <v>148</v>
      </c>
      <c r="V978">
        <v>393.24462399999999</v>
      </c>
      <c r="Y978" t="s">
        <v>191</v>
      </c>
      <c r="AB978">
        <v>1638.6967050000001</v>
      </c>
      <c r="AD978" t="s">
        <v>261</v>
      </c>
      <c r="AE978">
        <v>146.98515900000001</v>
      </c>
    </row>
    <row r="979" spans="21:31" x14ac:dyDescent="0.25">
      <c r="Y979" t="s">
        <v>188</v>
      </c>
      <c r="AB979">
        <v>1778.919026</v>
      </c>
      <c r="AD979" t="s">
        <v>154</v>
      </c>
      <c r="AE979">
        <v>144.19043099999999</v>
      </c>
    </row>
    <row r="980" spans="21:31" x14ac:dyDescent="0.25">
      <c r="U980" t="s">
        <v>27</v>
      </c>
      <c r="Y980" t="s">
        <v>185</v>
      </c>
      <c r="AB980">
        <v>1795.012847</v>
      </c>
      <c r="AD980" t="s">
        <v>262</v>
      </c>
      <c r="AE980">
        <v>145.78708700000001</v>
      </c>
    </row>
    <row r="981" spans="21:31" x14ac:dyDescent="0.25">
      <c r="Y981" t="s">
        <v>186</v>
      </c>
      <c r="AB981">
        <v>1805.593801</v>
      </c>
      <c r="AD981" t="s">
        <v>263</v>
      </c>
      <c r="AE981">
        <v>146.78916100000001</v>
      </c>
    </row>
    <row r="982" spans="21:31" x14ac:dyDescent="0.25">
      <c r="U982" t="s">
        <v>24</v>
      </c>
      <c r="Y982" t="s">
        <v>183</v>
      </c>
      <c r="AB982">
        <v>1650.3148490000001</v>
      </c>
      <c r="AD982" t="s">
        <v>203</v>
      </c>
      <c r="AE982">
        <v>144.99382399999999</v>
      </c>
    </row>
    <row r="983" spans="21:31" x14ac:dyDescent="0.25">
      <c r="Y983" t="s">
        <v>150</v>
      </c>
      <c r="AB983">
        <v>1799.000456</v>
      </c>
      <c r="AD983" t="s">
        <v>198</v>
      </c>
      <c r="AE983">
        <v>145.50782000000001</v>
      </c>
    </row>
    <row r="984" spans="21:31" x14ac:dyDescent="0.25">
      <c r="U984" t="s">
        <v>99</v>
      </c>
      <c r="V984">
        <v>2595.4847759999998</v>
      </c>
      <c r="Y984" t="s">
        <v>147</v>
      </c>
      <c r="AB984">
        <v>1809.0306860000001</v>
      </c>
      <c r="AD984" t="s">
        <v>191</v>
      </c>
      <c r="AE984">
        <v>147.22004100000001</v>
      </c>
    </row>
    <row r="985" spans="21:31" x14ac:dyDescent="0.25">
      <c r="U985" t="s">
        <v>100</v>
      </c>
      <c r="V985">
        <v>3338.0874370000001</v>
      </c>
      <c r="Y985" t="s">
        <v>148</v>
      </c>
      <c r="AB985">
        <v>827.33248000000003</v>
      </c>
      <c r="AD985" t="s">
        <v>188</v>
      </c>
      <c r="AE985">
        <v>149.375516</v>
      </c>
    </row>
    <row r="986" spans="21:31" x14ac:dyDescent="0.25">
      <c r="U986" t="s">
        <v>261</v>
      </c>
      <c r="V986">
        <v>3504.6361579999998</v>
      </c>
      <c r="AD986" t="s">
        <v>185</v>
      </c>
      <c r="AE986">
        <v>141.29623599999999</v>
      </c>
    </row>
    <row r="987" spans="21:31" x14ac:dyDescent="0.25">
      <c r="U987" t="s">
        <v>154</v>
      </c>
      <c r="V987">
        <v>2240.177514</v>
      </c>
      <c r="Y987" t="s">
        <v>26</v>
      </c>
      <c r="AD987" t="s">
        <v>186</v>
      </c>
      <c r="AE987">
        <v>139.229713</v>
      </c>
    </row>
    <row r="988" spans="21:31" x14ac:dyDescent="0.25">
      <c r="U988" t="s">
        <v>262</v>
      </c>
      <c r="V988">
        <v>3489.5891310000002</v>
      </c>
      <c r="AD988" t="s">
        <v>183</v>
      </c>
      <c r="AE988">
        <v>145.210016</v>
      </c>
    </row>
    <row r="989" spans="21:31" x14ac:dyDescent="0.25">
      <c r="U989" t="s">
        <v>263</v>
      </c>
      <c r="V989">
        <v>3490.6011400000002</v>
      </c>
      <c r="Y989" t="s">
        <v>99</v>
      </c>
      <c r="AB989">
        <v>972.96919300000002</v>
      </c>
      <c r="AD989" t="s">
        <v>150</v>
      </c>
      <c r="AE989">
        <v>136.919613</v>
      </c>
    </row>
    <row r="990" spans="21:31" x14ac:dyDescent="0.25">
      <c r="U990" t="s">
        <v>203</v>
      </c>
      <c r="V990">
        <v>3489.1235310000002</v>
      </c>
      <c r="Y990" t="s">
        <v>100</v>
      </c>
      <c r="AB990">
        <v>1034.6676869999999</v>
      </c>
      <c r="AD990" t="s">
        <v>147</v>
      </c>
      <c r="AE990">
        <v>145.055362</v>
      </c>
    </row>
    <row r="991" spans="21:31" x14ac:dyDescent="0.25">
      <c r="U991" t="s">
        <v>198</v>
      </c>
      <c r="V991">
        <v>3488.0874570000001</v>
      </c>
      <c r="Y991" t="s">
        <v>261</v>
      </c>
      <c r="AB991">
        <v>1205.354961</v>
      </c>
      <c r="AD991" t="s">
        <v>148</v>
      </c>
      <c r="AE991">
        <v>144.59256199999999</v>
      </c>
    </row>
    <row r="992" spans="21:31" x14ac:dyDescent="0.25">
      <c r="U992" t="s">
        <v>191</v>
      </c>
      <c r="V992">
        <v>3496.95784</v>
      </c>
      <c r="Y992" t="s">
        <v>154</v>
      </c>
      <c r="AB992">
        <v>841.16165599999999</v>
      </c>
    </row>
    <row r="993" spans="21:31" x14ac:dyDescent="0.25">
      <c r="U993" t="s">
        <v>188</v>
      </c>
      <c r="V993">
        <v>3502.0940799999998</v>
      </c>
      <c r="Y993" t="s">
        <v>262</v>
      </c>
      <c r="AB993">
        <v>1161.4528</v>
      </c>
      <c r="AD993" t="s">
        <v>26</v>
      </c>
    </row>
    <row r="994" spans="21:31" x14ac:dyDescent="0.25">
      <c r="U994" t="s">
        <v>185</v>
      </c>
      <c r="V994">
        <v>3466.5310250000002</v>
      </c>
      <c r="Y994" t="s">
        <v>263</v>
      </c>
      <c r="AB994">
        <v>1163.1749070000001</v>
      </c>
    </row>
    <row r="995" spans="21:31" x14ac:dyDescent="0.25">
      <c r="U995" t="s">
        <v>186</v>
      </c>
      <c r="V995">
        <v>3462.5709350000002</v>
      </c>
      <c r="Y995" t="s">
        <v>203</v>
      </c>
      <c r="AB995">
        <v>1189.372752</v>
      </c>
      <c r="AD995" t="s">
        <v>99</v>
      </c>
      <c r="AE995">
        <v>144.210747</v>
      </c>
    </row>
    <row r="996" spans="21:31" x14ac:dyDescent="0.25">
      <c r="U996" t="s">
        <v>183</v>
      </c>
      <c r="V996">
        <v>3557.3749189999999</v>
      </c>
      <c r="Y996" t="s">
        <v>198</v>
      </c>
      <c r="AB996">
        <v>1181.1195359999999</v>
      </c>
      <c r="AD996" t="s">
        <v>100</v>
      </c>
      <c r="AE996">
        <v>152.674091</v>
      </c>
    </row>
    <row r="997" spans="21:31" x14ac:dyDescent="0.25">
      <c r="U997" t="s">
        <v>150</v>
      </c>
      <c r="V997">
        <v>3462.770235</v>
      </c>
      <c r="Y997" t="s">
        <v>191</v>
      </c>
      <c r="AB997">
        <v>1164.7624290000001</v>
      </c>
      <c r="AD997" t="s">
        <v>261</v>
      </c>
      <c r="AE997">
        <v>143.13693499999999</v>
      </c>
    </row>
    <row r="998" spans="21:31" x14ac:dyDescent="0.25">
      <c r="U998" t="s">
        <v>147</v>
      </c>
      <c r="V998">
        <v>3462.9411759999998</v>
      </c>
      <c r="Y998" t="s">
        <v>188</v>
      </c>
      <c r="AB998">
        <v>1271.633806</v>
      </c>
      <c r="AD998" t="s">
        <v>154</v>
      </c>
      <c r="AE998">
        <v>145.98842999999999</v>
      </c>
    </row>
    <row r="999" spans="21:31" x14ac:dyDescent="0.25">
      <c r="U999" t="s">
        <v>148</v>
      </c>
      <c r="V999">
        <v>2185.382775</v>
      </c>
      <c r="Y999" t="s">
        <v>185</v>
      </c>
      <c r="AB999">
        <v>1277.144151</v>
      </c>
      <c r="AD999" t="s">
        <v>262</v>
      </c>
      <c r="AE999">
        <v>146.92368200000001</v>
      </c>
    </row>
    <row r="1000" spans="21:31" x14ac:dyDescent="0.25">
      <c r="Y1000" t="s">
        <v>186</v>
      </c>
      <c r="AB1000">
        <v>1282.621484</v>
      </c>
      <c r="AD1000" t="s">
        <v>263</v>
      </c>
      <c r="AE1000">
        <v>146.34868900000001</v>
      </c>
    </row>
    <row r="1001" spans="21:31" x14ac:dyDescent="0.25">
      <c r="U1001" t="s">
        <v>25</v>
      </c>
      <c r="Y1001" t="s">
        <v>183</v>
      </c>
      <c r="AB1001">
        <v>1204.3604350000001</v>
      </c>
      <c r="AD1001" t="s">
        <v>203</v>
      </c>
      <c r="AE1001">
        <v>139.21392900000001</v>
      </c>
    </row>
    <row r="1002" spans="21:31" x14ac:dyDescent="0.25">
      <c r="Y1002" t="s">
        <v>150</v>
      </c>
      <c r="AB1002">
        <v>1277.7149039999999</v>
      </c>
      <c r="AD1002" t="s">
        <v>198</v>
      </c>
      <c r="AE1002">
        <v>145.87243699999999</v>
      </c>
    </row>
    <row r="1003" spans="21:31" x14ac:dyDescent="0.25">
      <c r="U1003" t="s">
        <v>99</v>
      </c>
      <c r="V1003">
        <v>1920.7922140000001</v>
      </c>
      <c r="Y1003" t="s">
        <v>147</v>
      </c>
      <c r="AB1003">
        <v>1283.4065109999999</v>
      </c>
      <c r="AD1003" t="s">
        <v>191</v>
      </c>
      <c r="AE1003">
        <v>142.27338800000001</v>
      </c>
    </row>
    <row r="1004" spans="21:31" x14ac:dyDescent="0.25">
      <c r="U1004" t="s">
        <v>100</v>
      </c>
      <c r="V1004">
        <v>2140.4918160000002</v>
      </c>
      <c r="Y1004" t="s">
        <v>148</v>
      </c>
      <c r="AB1004">
        <v>839.15743799999996</v>
      </c>
      <c r="AD1004" t="s">
        <v>188</v>
      </c>
      <c r="AE1004">
        <v>145.65903499999999</v>
      </c>
    </row>
    <row r="1005" spans="21:31" x14ac:dyDescent="0.25">
      <c r="U1005" t="s">
        <v>261</v>
      </c>
      <c r="V1005">
        <v>2542.2125289999999</v>
      </c>
      <c r="AD1005" t="s">
        <v>185</v>
      </c>
      <c r="AE1005">
        <v>142.486042</v>
      </c>
    </row>
    <row r="1006" spans="21:31" x14ac:dyDescent="0.25">
      <c r="U1006" t="s">
        <v>154</v>
      </c>
      <c r="V1006">
        <v>1075.058051</v>
      </c>
      <c r="Y1006" t="s">
        <v>42</v>
      </c>
      <c r="AD1006" t="s">
        <v>186</v>
      </c>
      <c r="AE1006">
        <v>139.514027</v>
      </c>
    </row>
    <row r="1007" spans="21:31" x14ac:dyDescent="0.25">
      <c r="U1007" t="s">
        <v>262</v>
      </c>
      <c r="V1007">
        <v>2382.8444159999999</v>
      </c>
      <c r="AD1007" t="s">
        <v>183</v>
      </c>
      <c r="AE1007">
        <v>145.49251699999999</v>
      </c>
    </row>
    <row r="1008" spans="21:31" x14ac:dyDescent="0.25">
      <c r="U1008" t="s">
        <v>263</v>
      </c>
      <c r="V1008">
        <v>2387.4444570000001</v>
      </c>
      <c r="Y1008" t="s">
        <v>24</v>
      </c>
      <c r="AD1008" t="s">
        <v>150</v>
      </c>
      <c r="AE1008">
        <v>138.385108</v>
      </c>
    </row>
    <row r="1009" spans="21:31" x14ac:dyDescent="0.25">
      <c r="U1009" t="s">
        <v>203</v>
      </c>
      <c r="V1009">
        <v>2386.1513249999998</v>
      </c>
      <c r="AD1009" t="s">
        <v>147</v>
      </c>
      <c r="AE1009">
        <v>145.575208</v>
      </c>
    </row>
    <row r="1010" spans="21:31" x14ac:dyDescent="0.25">
      <c r="U1010" t="s">
        <v>198</v>
      </c>
      <c r="V1010">
        <v>2386.4170749999998</v>
      </c>
      <c r="Y1010" t="s">
        <v>99</v>
      </c>
      <c r="AB1010">
        <v>355.52935400000001</v>
      </c>
      <c r="AD1010" t="s">
        <v>148</v>
      </c>
      <c r="AE1010">
        <v>146.130619</v>
      </c>
    </row>
    <row r="1011" spans="21:31" x14ac:dyDescent="0.25">
      <c r="U1011" t="s">
        <v>191</v>
      </c>
      <c r="V1011">
        <v>2536.229053</v>
      </c>
      <c r="Y1011" t="s">
        <v>100</v>
      </c>
      <c r="AB1011">
        <v>355.07783999999998</v>
      </c>
    </row>
    <row r="1012" spans="21:31" x14ac:dyDescent="0.25">
      <c r="U1012" t="s">
        <v>188</v>
      </c>
      <c r="V1012">
        <v>2556.8934800000002</v>
      </c>
      <c r="Y1012" t="s">
        <v>261</v>
      </c>
      <c r="AB1012">
        <v>351.018103</v>
      </c>
      <c r="AD1012" t="s">
        <v>27</v>
      </c>
    </row>
    <row r="1013" spans="21:31" x14ac:dyDescent="0.25">
      <c r="U1013" t="s">
        <v>185</v>
      </c>
      <c r="V1013">
        <v>2571.6070370000002</v>
      </c>
      <c r="Y1013" t="s">
        <v>154</v>
      </c>
      <c r="AB1013">
        <v>371.5471</v>
      </c>
    </row>
    <row r="1014" spans="21:31" x14ac:dyDescent="0.25">
      <c r="U1014" t="s">
        <v>186</v>
      </c>
      <c r="V1014">
        <v>2583.1463610000001</v>
      </c>
      <c r="Y1014" t="s">
        <v>262</v>
      </c>
      <c r="AB1014">
        <v>329.58943299999999</v>
      </c>
      <c r="AD1014" t="s">
        <v>24</v>
      </c>
    </row>
    <row r="1015" spans="21:31" x14ac:dyDescent="0.25">
      <c r="U1015" t="s">
        <v>183</v>
      </c>
      <c r="V1015">
        <v>2428.6104049999999</v>
      </c>
      <c r="Y1015" t="s">
        <v>263</v>
      </c>
      <c r="AB1015">
        <v>327.74447900000001</v>
      </c>
    </row>
    <row r="1016" spans="21:31" x14ac:dyDescent="0.25">
      <c r="U1016" t="s">
        <v>150</v>
      </c>
      <c r="V1016">
        <v>2577.5463840000002</v>
      </c>
      <c r="Y1016" t="s">
        <v>203</v>
      </c>
      <c r="AB1016">
        <v>329.94140299999998</v>
      </c>
      <c r="AD1016" t="s">
        <v>99</v>
      </c>
      <c r="AE1016">
        <v>890.38308500000005</v>
      </c>
    </row>
    <row r="1017" spans="21:31" x14ac:dyDescent="0.25">
      <c r="U1017" t="s">
        <v>147</v>
      </c>
      <c r="V1017">
        <v>2586.1182920000001</v>
      </c>
      <c r="Y1017" t="s">
        <v>198</v>
      </c>
      <c r="AB1017">
        <v>328.47136599999999</v>
      </c>
      <c r="AD1017" t="s">
        <v>100</v>
      </c>
      <c r="AE1017">
        <v>876.20908399999996</v>
      </c>
    </row>
    <row r="1018" spans="21:31" x14ac:dyDescent="0.25">
      <c r="U1018" t="s">
        <v>148</v>
      </c>
      <c r="V1018">
        <v>1042.0630160000001</v>
      </c>
      <c r="Y1018" t="s">
        <v>191</v>
      </c>
      <c r="AB1018">
        <v>328.19356699999997</v>
      </c>
      <c r="AD1018" t="s">
        <v>261</v>
      </c>
      <c r="AE1018">
        <v>930.76570100000004</v>
      </c>
    </row>
    <row r="1019" spans="21:31" x14ac:dyDescent="0.25">
      <c r="Y1019" t="s">
        <v>188</v>
      </c>
      <c r="AB1019">
        <v>346.32136500000001</v>
      </c>
      <c r="AD1019" t="s">
        <v>154</v>
      </c>
      <c r="AE1019">
        <v>957.80269899999996</v>
      </c>
    </row>
    <row r="1020" spans="21:31" x14ac:dyDescent="0.25">
      <c r="U1020" t="s">
        <v>26</v>
      </c>
      <c r="Y1020" t="s">
        <v>185</v>
      </c>
      <c r="AB1020">
        <v>345.20174900000001</v>
      </c>
      <c r="AD1020" t="s">
        <v>262</v>
      </c>
      <c r="AE1020">
        <v>971.70208200000002</v>
      </c>
    </row>
    <row r="1021" spans="21:31" x14ac:dyDescent="0.25">
      <c r="Y1021" t="s">
        <v>186</v>
      </c>
      <c r="AB1021">
        <v>348.71585399999998</v>
      </c>
      <c r="AD1021" t="s">
        <v>263</v>
      </c>
      <c r="AE1021">
        <v>943.44589299999996</v>
      </c>
    </row>
    <row r="1022" spans="21:31" x14ac:dyDescent="0.25">
      <c r="U1022" t="s">
        <v>99</v>
      </c>
      <c r="V1022">
        <v>1355.9602199999999</v>
      </c>
      <c r="Y1022" t="s">
        <v>183</v>
      </c>
      <c r="AB1022">
        <v>326.64725900000002</v>
      </c>
      <c r="AD1022" t="s">
        <v>203</v>
      </c>
      <c r="AE1022">
        <v>982.533411</v>
      </c>
    </row>
    <row r="1023" spans="21:31" x14ac:dyDescent="0.25">
      <c r="U1023" t="s">
        <v>100</v>
      </c>
      <c r="V1023">
        <v>1715.447109</v>
      </c>
      <c r="Y1023" t="s">
        <v>150</v>
      </c>
      <c r="AB1023">
        <v>349.55818299999999</v>
      </c>
      <c r="AD1023" t="s">
        <v>198</v>
      </c>
      <c r="AE1023">
        <v>1002.247839</v>
      </c>
    </row>
    <row r="1024" spans="21:31" x14ac:dyDescent="0.25">
      <c r="U1024" t="s">
        <v>261</v>
      </c>
      <c r="V1024">
        <v>1683.6195</v>
      </c>
      <c r="Y1024" t="s">
        <v>147</v>
      </c>
      <c r="AB1024">
        <v>349.82847600000002</v>
      </c>
      <c r="AD1024" t="s">
        <v>191</v>
      </c>
      <c r="AE1024">
        <v>909.50514999999996</v>
      </c>
    </row>
    <row r="1025" spans="21:31" x14ac:dyDescent="0.25">
      <c r="U1025" t="s">
        <v>154</v>
      </c>
      <c r="V1025">
        <v>1073.8469689999999</v>
      </c>
      <c r="Y1025" t="s">
        <v>148</v>
      </c>
      <c r="AB1025">
        <v>373.47591</v>
      </c>
      <c r="AD1025" t="s">
        <v>188</v>
      </c>
      <c r="AE1025">
        <v>1107.65715</v>
      </c>
    </row>
    <row r="1026" spans="21:31" x14ac:dyDescent="0.25">
      <c r="U1026" t="s">
        <v>262</v>
      </c>
      <c r="V1026">
        <v>1589.2415510000001</v>
      </c>
      <c r="AD1026" t="s">
        <v>185</v>
      </c>
      <c r="AE1026">
        <v>1003.272216</v>
      </c>
    </row>
    <row r="1027" spans="21:31" x14ac:dyDescent="0.25">
      <c r="U1027" t="s">
        <v>263</v>
      </c>
      <c r="V1027">
        <v>1593.084231</v>
      </c>
      <c r="Y1027" t="s">
        <v>25</v>
      </c>
      <c r="AD1027" t="s">
        <v>186</v>
      </c>
      <c r="AE1027">
        <v>991.36065299999996</v>
      </c>
    </row>
    <row r="1028" spans="21:31" x14ac:dyDescent="0.25">
      <c r="U1028" t="s">
        <v>203</v>
      </c>
      <c r="V1028">
        <v>1592.4676360000001</v>
      </c>
      <c r="AD1028" t="s">
        <v>183</v>
      </c>
      <c r="AE1028">
        <v>942.87262399999997</v>
      </c>
    </row>
    <row r="1029" spans="21:31" x14ac:dyDescent="0.25">
      <c r="U1029" t="s">
        <v>198</v>
      </c>
      <c r="V1029">
        <v>1594.9241050000001</v>
      </c>
      <c r="Y1029" t="s">
        <v>99</v>
      </c>
      <c r="AB1029">
        <v>312.04826400000002</v>
      </c>
      <c r="AD1029" t="s">
        <v>150</v>
      </c>
      <c r="AE1029">
        <v>994.27434400000004</v>
      </c>
    </row>
    <row r="1030" spans="21:31" x14ac:dyDescent="0.25">
      <c r="U1030" t="s">
        <v>191</v>
      </c>
      <c r="V1030">
        <v>1638.164156</v>
      </c>
      <c r="Y1030" t="s">
        <v>100</v>
      </c>
      <c r="AB1030">
        <v>312.81358299999999</v>
      </c>
      <c r="AD1030" t="s">
        <v>147</v>
      </c>
      <c r="AE1030">
        <v>958.44347700000003</v>
      </c>
    </row>
    <row r="1031" spans="21:31" x14ac:dyDescent="0.25">
      <c r="U1031" t="s">
        <v>188</v>
      </c>
      <c r="V1031">
        <v>1669.34527</v>
      </c>
      <c r="Y1031" t="s">
        <v>261</v>
      </c>
      <c r="AB1031">
        <v>281.53228100000001</v>
      </c>
      <c r="AD1031" t="s">
        <v>148</v>
      </c>
      <c r="AE1031">
        <v>951.82071399999995</v>
      </c>
    </row>
    <row r="1032" spans="21:31" x14ac:dyDescent="0.25">
      <c r="U1032" t="s">
        <v>185</v>
      </c>
      <c r="V1032">
        <v>1674.2425330000001</v>
      </c>
      <c r="Y1032" t="s">
        <v>154</v>
      </c>
      <c r="AB1032">
        <v>271.257318</v>
      </c>
    </row>
    <row r="1033" spans="21:31" x14ac:dyDescent="0.25">
      <c r="U1033" t="s">
        <v>186</v>
      </c>
      <c r="V1033">
        <v>1678.155465</v>
      </c>
      <c r="Y1033" t="s">
        <v>262</v>
      </c>
      <c r="AB1033">
        <v>284.28698400000002</v>
      </c>
      <c r="AD1033" t="s">
        <v>25</v>
      </c>
    </row>
    <row r="1034" spans="21:31" x14ac:dyDescent="0.25">
      <c r="U1034" t="s">
        <v>183</v>
      </c>
      <c r="V1034">
        <v>1611.5647429999999</v>
      </c>
      <c r="Y1034" t="s">
        <v>263</v>
      </c>
      <c r="AB1034">
        <v>284.99432300000001</v>
      </c>
    </row>
    <row r="1035" spans="21:31" x14ac:dyDescent="0.25">
      <c r="U1035" t="s">
        <v>150</v>
      </c>
      <c r="V1035">
        <v>1674.2641040000001</v>
      </c>
      <c r="Y1035" t="s">
        <v>203</v>
      </c>
      <c r="AB1035">
        <v>283.76666</v>
      </c>
      <c r="AD1035" t="s">
        <v>99</v>
      </c>
      <c r="AE1035">
        <v>557.25439100000006</v>
      </c>
    </row>
    <row r="1036" spans="21:31" x14ac:dyDescent="0.25">
      <c r="U1036" t="s">
        <v>147</v>
      </c>
      <c r="V1036">
        <v>1678.4199249999999</v>
      </c>
      <c r="Y1036" t="s">
        <v>198</v>
      </c>
      <c r="AB1036">
        <v>283.17589700000002</v>
      </c>
      <c r="AD1036" t="s">
        <v>100</v>
      </c>
      <c r="AE1036">
        <v>567.22454500000003</v>
      </c>
    </row>
    <row r="1037" spans="21:31" x14ac:dyDescent="0.25">
      <c r="U1037" t="s">
        <v>148</v>
      </c>
      <c r="V1037">
        <v>1058.739065</v>
      </c>
      <c r="Y1037" t="s">
        <v>191</v>
      </c>
      <c r="AB1037">
        <v>286.519206</v>
      </c>
      <c r="AD1037" t="s">
        <v>261</v>
      </c>
      <c r="AE1037">
        <v>644.03665100000001</v>
      </c>
    </row>
    <row r="1038" spans="21:31" x14ac:dyDescent="0.25">
      <c r="Y1038" t="s">
        <v>188</v>
      </c>
      <c r="AB1038">
        <v>292.56586700000003</v>
      </c>
      <c r="AD1038" t="s">
        <v>154</v>
      </c>
      <c r="AE1038">
        <v>607.24868600000002</v>
      </c>
    </row>
    <row r="1039" spans="21:31" x14ac:dyDescent="0.25">
      <c r="U1039" t="s">
        <v>57</v>
      </c>
      <c r="Y1039" t="s">
        <v>185</v>
      </c>
      <c r="AB1039">
        <v>292.43353100000002</v>
      </c>
      <c r="AD1039" t="s">
        <v>262</v>
      </c>
      <c r="AE1039">
        <v>610.80485299999998</v>
      </c>
    </row>
    <row r="1040" spans="21:31" x14ac:dyDescent="0.25">
      <c r="Y1040" t="s">
        <v>186</v>
      </c>
      <c r="AB1040">
        <v>289.823735</v>
      </c>
      <c r="AD1040" t="s">
        <v>263</v>
      </c>
      <c r="AE1040">
        <v>597.14654700000006</v>
      </c>
    </row>
    <row r="1041" spans="21:31" x14ac:dyDescent="0.25">
      <c r="U1041" t="s">
        <v>24</v>
      </c>
      <c r="Y1041" t="s">
        <v>183</v>
      </c>
      <c r="AB1041">
        <v>288.44741900000002</v>
      </c>
      <c r="AD1041" t="s">
        <v>203</v>
      </c>
      <c r="AE1041">
        <v>614.88087199999995</v>
      </c>
    </row>
    <row r="1042" spans="21:31" x14ac:dyDescent="0.25">
      <c r="Y1042" t="s">
        <v>150</v>
      </c>
      <c r="AB1042">
        <v>292.13748299999997</v>
      </c>
      <c r="AD1042" t="s">
        <v>198</v>
      </c>
      <c r="AE1042">
        <v>639.70968900000003</v>
      </c>
    </row>
    <row r="1043" spans="21:31" x14ac:dyDescent="0.25">
      <c r="U1043" t="s">
        <v>99</v>
      </c>
      <c r="V1043">
        <v>473.94317599999999</v>
      </c>
      <c r="Y1043" t="s">
        <v>147</v>
      </c>
      <c r="AB1043">
        <v>292.58584500000001</v>
      </c>
      <c r="AD1043" t="s">
        <v>191</v>
      </c>
      <c r="AE1043">
        <v>641.98104999999998</v>
      </c>
    </row>
    <row r="1044" spans="21:31" x14ac:dyDescent="0.25">
      <c r="U1044" t="s">
        <v>100</v>
      </c>
      <c r="V1044">
        <v>492.76079900000002</v>
      </c>
      <c r="Y1044" t="s">
        <v>148</v>
      </c>
      <c r="AB1044">
        <v>272.63945899999999</v>
      </c>
      <c r="AD1044" t="s">
        <v>188</v>
      </c>
      <c r="AE1044">
        <v>670.83765700000004</v>
      </c>
    </row>
    <row r="1045" spans="21:31" x14ac:dyDescent="0.25">
      <c r="U1045" t="s">
        <v>261</v>
      </c>
      <c r="V1045">
        <v>495.29142300000001</v>
      </c>
      <c r="AD1045" t="s">
        <v>185</v>
      </c>
      <c r="AE1045">
        <v>630.65046500000005</v>
      </c>
    </row>
    <row r="1046" spans="21:31" x14ac:dyDescent="0.25">
      <c r="U1046" t="s">
        <v>154</v>
      </c>
      <c r="V1046">
        <v>486.41124100000002</v>
      </c>
      <c r="Y1046" t="s">
        <v>26</v>
      </c>
      <c r="AD1046" t="s">
        <v>186</v>
      </c>
      <c r="AE1046">
        <v>607.50042900000005</v>
      </c>
    </row>
    <row r="1047" spans="21:31" x14ac:dyDescent="0.25">
      <c r="U1047" t="s">
        <v>262</v>
      </c>
      <c r="V1047">
        <v>494.73611399999999</v>
      </c>
      <c r="AD1047" t="s">
        <v>183</v>
      </c>
      <c r="AE1047">
        <v>599.82486300000005</v>
      </c>
    </row>
    <row r="1048" spans="21:31" x14ac:dyDescent="0.25">
      <c r="U1048" t="s">
        <v>263</v>
      </c>
      <c r="V1048">
        <v>494.389387</v>
      </c>
      <c r="Y1048" t="s">
        <v>99</v>
      </c>
      <c r="AB1048">
        <v>293.33556499999997</v>
      </c>
      <c r="AD1048" t="s">
        <v>150</v>
      </c>
      <c r="AE1048">
        <v>605.72505899999999</v>
      </c>
    </row>
    <row r="1049" spans="21:31" x14ac:dyDescent="0.25">
      <c r="U1049" t="s">
        <v>203</v>
      </c>
      <c r="V1049">
        <v>495.53717499999999</v>
      </c>
      <c r="Y1049" t="s">
        <v>100</v>
      </c>
      <c r="AB1049">
        <v>312.44788899999998</v>
      </c>
      <c r="AD1049" t="s">
        <v>147</v>
      </c>
      <c r="AE1049">
        <v>599.43514000000005</v>
      </c>
    </row>
    <row r="1050" spans="21:31" x14ac:dyDescent="0.25">
      <c r="U1050" t="s">
        <v>198</v>
      </c>
      <c r="V1050">
        <v>494.50464599999998</v>
      </c>
      <c r="Y1050" t="s">
        <v>261</v>
      </c>
      <c r="AB1050">
        <v>280.84537899999998</v>
      </c>
      <c r="AD1050" t="s">
        <v>148</v>
      </c>
      <c r="AE1050">
        <v>606.96534699999995</v>
      </c>
    </row>
    <row r="1051" spans="21:31" x14ac:dyDescent="0.25">
      <c r="U1051" t="s">
        <v>191</v>
      </c>
      <c r="V1051">
        <v>494.11176999999998</v>
      </c>
      <c r="Y1051" t="s">
        <v>154</v>
      </c>
      <c r="AB1051">
        <v>270.221924</v>
      </c>
    </row>
    <row r="1052" spans="21:31" x14ac:dyDescent="0.25">
      <c r="U1052" t="s">
        <v>188</v>
      </c>
      <c r="V1052">
        <v>486.69296400000002</v>
      </c>
      <c r="Y1052" t="s">
        <v>262</v>
      </c>
      <c r="AB1052">
        <v>281.04114299999998</v>
      </c>
      <c r="AD1052" t="s">
        <v>26</v>
      </c>
    </row>
    <row r="1053" spans="21:31" x14ac:dyDescent="0.25">
      <c r="U1053" t="s">
        <v>185</v>
      </c>
      <c r="V1053">
        <v>489.362864</v>
      </c>
      <c r="Y1053" t="s">
        <v>263</v>
      </c>
      <c r="AB1053">
        <v>280.94174500000003</v>
      </c>
    </row>
    <row r="1054" spans="21:31" x14ac:dyDescent="0.25">
      <c r="U1054" t="s">
        <v>186</v>
      </c>
      <c r="V1054">
        <v>497.65955500000001</v>
      </c>
      <c r="Y1054" t="s">
        <v>203</v>
      </c>
      <c r="AB1054">
        <v>279.34688199999999</v>
      </c>
      <c r="AD1054" t="s">
        <v>99</v>
      </c>
      <c r="AE1054">
        <v>515.534265</v>
      </c>
    </row>
    <row r="1055" spans="21:31" x14ac:dyDescent="0.25">
      <c r="U1055" t="s">
        <v>183</v>
      </c>
      <c r="V1055">
        <v>496.162646</v>
      </c>
      <c r="Y1055" t="s">
        <v>198</v>
      </c>
      <c r="AB1055">
        <v>274.70876299999998</v>
      </c>
      <c r="AD1055" t="s">
        <v>100</v>
      </c>
      <c r="AE1055">
        <v>408.16349700000001</v>
      </c>
    </row>
    <row r="1056" spans="21:31" x14ac:dyDescent="0.25">
      <c r="U1056" t="s">
        <v>150</v>
      </c>
      <c r="V1056">
        <v>496.01678700000002</v>
      </c>
      <c r="Y1056" t="s">
        <v>191</v>
      </c>
      <c r="AB1056">
        <v>282.37559199999998</v>
      </c>
      <c r="AD1056" t="s">
        <v>261</v>
      </c>
      <c r="AE1056">
        <v>589.44733299999996</v>
      </c>
    </row>
    <row r="1057" spans="21:31" x14ac:dyDescent="0.25">
      <c r="U1057" t="s">
        <v>147</v>
      </c>
      <c r="V1057">
        <v>495.28528799999998</v>
      </c>
      <c r="Y1057" t="s">
        <v>188</v>
      </c>
      <c r="AB1057">
        <v>284.49385000000001</v>
      </c>
      <c r="AD1057" t="s">
        <v>154</v>
      </c>
      <c r="AE1057">
        <v>617.35409800000002</v>
      </c>
    </row>
    <row r="1058" spans="21:31" x14ac:dyDescent="0.25">
      <c r="U1058" t="s">
        <v>148</v>
      </c>
      <c r="V1058">
        <v>484.22380900000002</v>
      </c>
      <c r="Y1058" t="s">
        <v>185</v>
      </c>
      <c r="AB1058">
        <v>285.466005</v>
      </c>
      <c r="AD1058" t="s">
        <v>262</v>
      </c>
      <c r="AE1058">
        <v>622.36433299999999</v>
      </c>
    </row>
    <row r="1059" spans="21:31" x14ac:dyDescent="0.25">
      <c r="Y1059" t="s">
        <v>186</v>
      </c>
      <c r="AB1059">
        <v>288.870544</v>
      </c>
      <c r="AD1059" t="s">
        <v>263</v>
      </c>
      <c r="AE1059">
        <v>615.27819299999999</v>
      </c>
    </row>
    <row r="1060" spans="21:31" x14ac:dyDescent="0.25">
      <c r="U1060" t="s">
        <v>25</v>
      </c>
      <c r="Y1060" t="s">
        <v>183</v>
      </c>
      <c r="AB1060">
        <v>285.34718099999998</v>
      </c>
      <c r="AD1060" t="s">
        <v>203</v>
      </c>
      <c r="AE1060">
        <v>624.03193299999998</v>
      </c>
    </row>
    <row r="1061" spans="21:31" x14ac:dyDescent="0.25">
      <c r="Y1061" t="s">
        <v>150</v>
      </c>
      <c r="AB1061">
        <v>288.23830800000002</v>
      </c>
      <c r="AD1061" t="s">
        <v>198</v>
      </c>
      <c r="AE1061">
        <v>657.44235600000002</v>
      </c>
    </row>
    <row r="1062" spans="21:31" x14ac:dyDescent="0.25">
      <c r="U1062" t="s">
        <v>99</v>
      </c>
      <c r="V1062">
        <v>448.636551</v>
      </c>
      <c r="Y1062" t="s">
        <v>147</v>
      </c>
      <c r="AB1062">
        <v>288.32284900000002</v>
      </c>
      <c r="AD1062" t="s">
        <v>191</v>
      </c>
      <c r="AE1062">
        <v>566.343975</v>
      </c>
    </row>
    <row r="1063" spans="21:31" x14ac:dyDescent="0.25">
      <c r="U1063" t="s">
        <v>100</v>
      </c>
      <c r="V1063">
        <v>459.64121299999999</v>
      </c>
      <c r="Y1063" t="s">
        <v>148</v>
      </c>
      <c r="AB1063">
        <v>272.73076900000001</v>
      </c>
      <c r="AD1063" t="s">
        <v>188</v>
      </c>
      <c r="AE1063">
        <v>605.02353300000004</v>
      </c>
    </row>
    <row r="1064" spans="21:31" x14ac:dyDescent="0.25">
      <c r="U1064" t="s">
        <v>261</v>
      </c>
      <c r="V1064">
        <v>452.59510899999998</v>
      </c>
      <c r="AD1064" t="s">
        <v>185</v>
      </c>
      <c r="AE1064">
        <v>641.31319499999995</v>
      </c>
    </row>
    <row r="1065" spans="21:31" x14ac:dyDescent="0.25">
      <c r="U1065" t="s">
        <v>154</v>
      </c>
      <c r="V1065">
        <v>417.265559</v>
      </c>
      <c r="Y1065" t="s">
        <v>27</v>
      </c>
      <c r="AD1065" t="s">
        <v>186</v>
      </c>
      <c r="AE1065">
        <v>609.98201200000005</v>
      </c>
    </row>
    <row r="1066" spans="21:31" x14ac:dyDescent="0.25">
      <c r="U1066" t="s">
        <v>262</v>
      </c>
      <c r="V1066">
        <v>449.765715</v>
      </c>
      <c r="AD1066" t="s">
        <v>183</v>
      </c>
      <c r="AE1066">
        <v>614.41199700000004</v>
      </c>
    </row>
    <row r="1067" spans="21:31" x14ac:dyDescent="0.25">
      <c r="U1067" t="s">
        <v>263</v>
      </c>
      <c r="V1067">
        <v>445.87544800000001</v>
      </c>
      <c r="Y1067" t="s">
        <v>24</v>
      </c>
      <c r="AD1067" t="s">
        <v>150</v>
      </c>
      <c r="AE1067">
        <v>605.20926499999996</v>
      </c>
    </row>
    <row r="1068" spans="21:31" x14ac:dyDescent="0.25">
      <c r="U1068" t="s">
        <v>203</v>
      </c>
      <c r="V1068">
        <v>448.30921000000001</v>
      </c>
      <c r="AD1068" t="s">
        <v>147</v>
      </c>
      <c r="AE1068">
        <v>602.08505500000001</v>
      </c>
    </row>
    <row r="1069" spans="21:31" x14ac:dyDescent="0.25">
      <c r="U1069" t="s">
        <v>198</v>
      </c>
      <c r="V1069">
        <v>450.68329799999998</v>
      </c>
      <c r="Y1069" t="s">
        <v>99</v>
      </c>
      <c r="AB1069">
        <v>1965.0974080000001</v>
      </c>
      <c r="AD1069" t="s">
        <v>148</v>
      </c>
      <c r="AE1069">
        <v>613.900351</v>
      </c>
    </row>
    <row r="1070" spans="21:31" x14ac:dyDescent="0.25">
      <c r="U1070" t="s">
        <v>191</v>
      </c>
      <c r="V1070">
        <v>452.72490099999999</v>
      </c>
      <c r="Y1070" t="s">
        <v>100</v>
      </c>
      <c r="AB1070">
        <v>2261.5627939999999</v>
      </c>
    </row>
    <row r="1071" spans="21:31" x14ac:dyDescent="0.25">
      <c r="U1071" t="s">
        <v>188</v>
      </c>
      <c r="V1071">
        <v>451.88528200000002</v>
      </c>
      <c r="Y1071" t="s">
        <v>261</v>
      </c>
      <c r="AB1071">
        <v>2356.011982</v>
      </c>
      <c r="AD1071" t="s">
        <v>29</v>
      </c>
    </row>
    <row r="1072" spans="21:31" x14ac:dyDescent="0.25">
      <c r="U1072" t="s">
        <v>185</v>
      </c>
      <c r="V1072">
        <v>453.694997</v>
      </c>
      <c r="Y1072" t="s">
        <v>154</v>
      </c>
      <c r="AB1072">
        <v>1743.800647</v>
      </c>
    </row>
    <row r="1073" spans="21:31" x14ac:dyDescent="0.25">
      <c r="U1073" t="s">
        <v>186</v>
      </c>
      <c r="V1073">
        <v>455.63275700000003</v>
      </c>
      <c r="Y1073" t="s">
        <v>262</v>
      </c>
      <c r="AB1073">
        <v>2311.740303</v>
      </c>
      <c r="AD1073" t="s">
        <v>24</v>
      </c>
    </row>
    <row r="1074" spans="21:31" x14ac:dyDescent="0.25">
      <c r="U1074" t="s">
        <v>183</v>
      </c>
      <c r="V1074">
        <v>451.070404</v>
      </c>
      <c r="Y1074" t="s">
        <v>263</v>
      </c>
      <c r="AB1074">
        <v>2311.4707159999998</v>
      </c>
    </row>
    <row r="1075" spans="21:31" x14ac:dyDescent="0.25">
      <c r="U1075" t="s">
        <v>150</v>
      </c>
      <c r="V1075">
        <v>454.49900600000001</v>
      </c>
      <c r="Y1075" t="s">
        <v>203</v>
      </c>
      <c r="AB1075">
        <v>2311.4077539999998</v>
      </c>
      <c r="AD1075" t="s">
        <v>99</v>
      </c>
      <c r="AE1075">
        <v>165.269428</v>
      </c>
    </row>
    <row r="1076" spans="21:31" x14ac:dyDescent="0.25">
      <c r="U1076" t="s">
        <v>147</v>
      </c>
      <c r="V1076">
        <v>455.62316299999998</v>
      </c>
      <c r="Y1076" t="s">
        <v>198</v>
      </c>
      <c r="AB1076">
        <v>2309.0688319999999</v>
      </c>
      <c r="AD1076" t="s">
        <v>100</v>
      </c>
      <c r="AE1076">
        <v>169.66196500000001</v>
      </c>
    </row>
    <row r="1077" spans="21:31" x14ac:dyDescent="0.25">
      <c r="U1077" t="s">
        <v>148</v>
      </c>
      <c r="V1077">
        <v>418.01774399999999</v>
      </c>
      <c r="Y1077" t="s">
        <v>191</v>
      </c>
      <c r="AB1077">
        <v>2308.9899970000001</v>
      </c>
      <c r="AD1077" t="s">
        <v>261</v>
      </c>
      <c r="AE1077">
        <v>170.80537699999999</v>
      </c>
    </row>
    <row r="1078" spans="21:31" x14ac:dyDescent="0.25">
      <c r="Y1078" t="s">
        <v>188</v>
      </c>
      <c r="AB1078">
        <v>2389.9895470000001</v>
      </c>
      <c r="AD1078" t="s">
        <v>154</v>
      </c>
      <c r="AE1078">
        <v>163.026554</v>
      </c>
    </row>
    <row r="1079" spans="21:31" x14ac:dyDescent="0.25">
      <c r="U1079" t="s">
        <v>26</v>
      </c>
      <c r="Y1079" t="s">
        <v>185</v>
      </c>
      <c r="AB1079">
        <v>2358.6478900000002</v>
      </c>
      <c r="AD1079" t="s">
        <v>262</v>
      </c>
      <c r="AE1079">
        <v>170.28662499999999</v>
      </c>
    </row>
    <row r="1080" spans="21:31" x14ac:dyDescent="0.25">
      <c r="Y1080" t="s">
        <v>186</v>
      </c>
      <c r="AB1080">
        <v>2355.5914349999998</v>
      </c>
      <c r="AD1080" t="s">
        <v>263</v>
      </c>
      <c r="AE1080">
        <v>172.17666500000001</v>
      </c>
    </row>
    <row r="1081" spans="21:31" x14ac:dyDescent="0.25">
      <c r="U1081" t="s">
        <v>99</v>
      </c>
      <c r="V1081">
        <v>424.56468599999999</v>
      </c>
      <c r="Y1081" t="s">
        <v>183</v>
      </c>
      <c r="AB1081">
        <v>2462.049583</v>
      </c>
      <c r="AD1081" t="s">
        <v>203</v>
      </c>
      <c r="AE1081">
        <v>169.78870900000001</v>
      </c>
    </row>
    <row r="1082" spans="21:31" x14ac:dyDescent="0.25">
      <c r="U1082" t="s">
        <v>100</v>
      </c>
      <c r="V1082">
        <v>444.15434900000002</v>
      </c>
      <c r="Y1082" t="s">
        <v>150</v>
      </c>
      <c r="AB1082">
        <v>2355.7615850000002</v>
      </c>
      <c r="AD1082" t="s">
        <v>198</v>
      </c>
      <c r="AE1082">
        <v>170.19244599999999</v>
      </c>
    </row>
    <row r="1083" spans="21:31" x14ac:dyDescent="0.25">
      <c r="U1083" t="s">
        <v>261</v>
      </c>
      <c r="V1083">
        <v>431.44865600000003</v>
      </c>
      <c r="Y1083" t="s">
        <v>147</v>
      </c>
      <c r="AB1083">
        <v>2356.0749289999999</v>
      </c>
      <c r="AD1083" t="s">
        <v>191</v>
      </c>
      <c r="AE1083">
        <v>169.78008600000001</v>
      </c>
    </row>
    <row r="1084" spans="21:31" x14ac:dyDescent="0.25">
      <c r="U1084" t="s">
        <v>154</v>
      </c>
      <c r="V1084">
        <v>421.02733999999998</v>
      </c>
      <c r="Y1084" t="s">
        <v>148</v>
      </c>
      <c r="AB1084">
        <v>1678.0313719999999</v>
      </c>
      <c r="AD1084" t="s">
        <v>188</v>
      </c>
      <c r="AE1084">
        <v>156.916708</v>
      </c>
    </row>
    <row r="1085" spans="21:31" x14ac:dyDescent="0.25">
      <c r="U1085" t="s">
        <v>262</v>
      </c>
      <c r="V1085">
        <v>434.25538699999998</v>
      </c>
      <c r="AD1085" t="s">
        <v>185</v>
      </c>
      <c r="AE1085">
        <v>160.00128799999999</v>
      </c>
    </row>
    <row r="1086" spans="21:31" x14ac:dyDescent="0.25">
      <c r="U1086" t="s">
        <v>263</v>
      </c>
      <c r="V1086">
        <v>434.68209000000002</v>
      </c>
      <c r="Y1086" t="s">
        <v>25</v>
      </c>
      <c r="AD1086" t="s">
        <v>186</v>
      </c>
      <c r="AE1086">
        <v>158.71865700000001</v>
      </c>
    </row>
    <row r="1087" spans="21:31" x14ac:dyDescent="0.25">
      <c r="U1087" t="s">
        <v>203</v>
      </c>
      <c r="V1087">
        <v>432.91962799999999</v>
      </c>
      <c r="AD1087" t="s">
        <v>183</v>
      </c>
      <c r="AE1087">
        <v>169.737754</v>
      </c>
    </row>
    <row r="1088" spans="21:31" x14ac:dyDescent="0.25">
      <c r="U1088" t="s">
        <v>198</v>
      </c>
      <c r="V1088">
        <v>429.61023999999998</v>
      </c>
      <c r="Y1088" t="s">
        <v>99</v>
      </c>
      <c r="AB1088">
        <v>1284.7224590000001</v>
      </c>
      <c r="AD1088" t="s">
        <v>150</v>
      </c>
      <c r="AE1088">
        <v>158.08369999999999</v>
      </c>
    </row>
    <row r="1089" spans="21:31" x14ac:dyDescent="0.25">
      <c r="U1089" t="s">
        <v>191</v>
      </c>
      <c r="V1089">
        <v>432.11861299999998</v>
      </c>
      <c r="Y1089" t="s">
        <v>100</v>
      </c>
      <c r="AB1089">
        <v>1406.6608060000001</v>
      </c>
      <c r="AD1089" t="s">
        <v>147</v>
      </c>
      <c r="AE1089">
        <v>160.17203799999999</v>
      </c>
    </row>
    <row r="1090" spans="21:31" x14ac:dyDescent="0.25">
      <c r="U1090" t="s">
        <v>188</v>
      </c>
      <c r="V1090">
        <v>428.00172400000002</v>
      </c>
      <c r="Y1090" t="s">
        <v>261</v>
      </c>
      <c r="AB1090">
        <v>1630.574431</v>
      </c>
      <c r="AD1090" t="s">
        <v>148</v>
      </c>
      <c r="AE1090">
        <v>163.05938499999999</v>
      </c>
    </row>
    <row r="1091" spans="21:31" x14ac:dyDescent="0.25">
      <c r="U1091" t="s">
        <v>185</v>
      </c>
      <c r="V1091">
        <v>431.03977800000001</v>
      </c>
      <c r="Y1091" t="s">
        <v>154</v>
      </c>
      <c r="AB1091">
        <v>911.51141800000005</v>
      </c>
    </row>
    <row r="1092" spans="21:31" x14ac:dyDescent="0.25">
      <c r="U1092" t="s">
        <v>186</v>
      </c>
      <c r="V1092">
        <v>432.87270599999999</v>
      </c>
      <c r="Y1092" t="s">
        <v>262</v>
      </c>
      <c r="AB1092">
        <v>1483.3093859999999</v>
      </c>
      <c r="AD1092" t="s">
        <v>25</v>
      </c>
    </row>
    <row r="1093" spans="21:31" x14ac:dyDescent="0.25">
      <c r="U1093" t="s">
        <v>183</v>
      </c>
      <c r="V1093">
        <v>432.14041500000002</v>
      </c>
      <c r="Y1093" t="s">
        <v>263</v>
      </c>
      <c r="AB1093">
        <v>1486.204338</v>
      </c>
    </row>
    <row r="1094" spans="21:31" x14ac:dyDescent="0.25">
      <c r="U1094" t="s">
        <v>150</v>
      </c>
      <c r="V1094">
        <v>433.32127100000002</v>
      </c>
      <c r="Y1094" t="s">
        <v>203</v>
      </c>
      <c r="AB1094">
        <v>1482.420132</v>
      </c>
      <c r="AD1094" t="s">
        <v>99</v>
      </c>
      <c r="AE1094">
        <v>166.13665800000001</v>
      </c>
    </row>
    <row r="1095" spans="21:31" x14ac:dyDescent="0.25">
      <c r="U1095" t="s">
        <v>147</v>
      </c>
      <c r="V1095">
        <v>433.76758599999999</v>
      </c>
      <c r="Y1095" t="s">
        <v>198</v>
      </c>
      <c r="AB1095">
        <v>1484.1737969999999</v>
      </c>
      <c r="AD1095" t="s">
        <v>100</v>
      </c>
      <c r="AE1095">
        <v>185.465934</v>
      </c>
    </row>
    <row r="1096" spans="21:31" x14ac:dyDescent="0.25">
      <c r="U1096" t="s">
        <v>148</v>
      </c>
      <c r="V1096">
        <v>416.83695799999998</v>
      </c>
      <c r="Y1096" t="s">
        <v>191</v>
      </c>
      <c r="AB1096">
        <v>1615.460229</v>
      </c>
      <c r="AD1096" t="s">
        <v>261</v>
      </c>
      <c r="AE1096">
        <v>166.26064500000001</v>
      </c>
    </row>
    <row r="1097" spans="21:31" x14ac:dyDescent="0.25">
      <c r="Y1097" t="s">
        <v>188</v>
      </c>
      <c r="AB1097">
        <v>1626.86879</v>
      </c>
      <c r="AD1097" t="s">
        <v>154</v>
      </c>
      <c r="AE1097">
        <v>152.957618</v>
      </c>
    </row>
    <row r="1098" spans="21:31" x14ac:dyDescent="0.25">
      <c r="U1098" t="s">
        <v>27</v>
      </c>
      <c r="Y1098" t="s">
        <v>185</v>
      </c>
      <c r="AB1098">
        <v>1640.069704</v>
      </c>
      <c r="AD1098" t="s">
        <v>262</v>
      </c>
      <c r="AE1098">
        <v>168.07209900000001</v>
      </c>
    </row>
    <row r="1099" spans="21:31" x14ac:dyDescent="0.25">
      <c r="Y1099" t="s">
        <v>186</v>
      </c>
      <c r="AB1099">
        <v>1647.5147480000001</v>
      </c>
      <c r="AD1099" t="s">
        <v>263</v>
      </c>
      <c r="AE1099">
        <v>153.41967199999999</v>
      </c>
    </row>
    <row r="1100" spans="21:31" x14ac:dyDescent="0.25">
      <c r="U1100" t="s">
        <v>24</v>
      </c>
      <c r="Y1100" t="s">
        <v>183</v>
      </c>
      <c r="AB1100">
        <v>1523.7517519999999</v>
      </c>
      <c r="AD1100" t="s">
        <v>203</v>
      </c>
      <c r="AE1100">
        <v>166.71851000000001</v>
      </c>
    </row>
    <row r="1101" spans="21:31" x14ac:dyDescent="0.25">
      <c r="Y1101" t="s">
        <v>150</v>
      </c>
      <c r="AB1101">
        <v>1642.8489790000001</v>
      </c>
      <c r="AD1101" t="s">
        <v>198</v>
      </c>
      <c r="AE1101">
        <v>177.26125500000001</v>
      </c>
    </row>
    <row r="1102" spans="21:31" x14ac:dyDescent="0.25">
      <c r="U1102" t="s">
        <v>99</v>
      </c>
      <c r="V1102">
        <v>2736.1695970000001</v>
      </c>
      <c r="Y1102" t="s">
        <v>147</v>
      </c>
      <c r="AB1102">
        <v>1649.5997910000001</v>
      </c>
      <c r="AD1102" t="s">
        <v>191</v>
      </c>
      <c r="AE1102">
        <v>166.306612</v>
      </c>
    </row>
    <row r="1103" spans="21:31" x14ac:dyDescent="0.25">
      <c r="U1103" t="s">
        <v>100</v>
      </c>
      <c r="V1103">
        <v>3527.290027</v>
      </c>
      <c r="Y1103" t="s">
        <v>148</v>
      </c>
      <c r="AB1103">
        <v>890.21297000000004</v>
      </c>
      <c r="AD1103" t="s">
        <v>188</v>
      </c>
      <c r="AE1103">
        <v>167.73674199999999</v>
      </c>
    </row>
    <row r="1104" spans="21:31" x14ac:dyDescent="0.25">
      <c r="U1104" t="s">
        <v>261</v>
      </c>
      <c r="V1104">
        <v>3653.2268279999998</v>
      </c>
      <c r="AD1104" t="s">
        <v>185</v>
      </c>
      <c r="AE1104">
        <v>155.189616</v>
      </c>
    </row>
    <row r="1105" spans="21:31" x14ac:dyDescent="0.25">
      <c r="U1105" t="s">
        <v>154</v>
      </c>
      <c r="V1105">
        <v>2333.2474739999998</v>
      </c>
      <c r="Y1105" t="s">
        <v>26</v>
      </c>
      <c r="AD1105" t="s">
        <v>186</v>
      </c>
      <c r="AE1105">
        <v>151.01856799999999</v>
      </c>
    </row>
    <row r="1106" spans="21:31" x14ac:dyDescent="0.25">
      <c r="U1106" t="s">
        <v>262</v>
      </c>
      <c r="V1106">
        <v>3648.5632099999998</v>
      </c>
      <c r="AD1106" t="s">
        <v>183</v>
      </c>
      <c r="AE1106">
        <v>152.113238</v>
      </c>
    </row>
    <row r="1107" spans="21:31" x14ac:dyDescent="0.25">
      <c r="U1107" t="s">
        <v>263</v>
      </c>
      <c r="V1107">
        <v>3648.4286390000002</v>
      </c>
      <c r="Y1107" t="s">
        <v>99</v>
      </c>
      <c r="AB1107">
        <v>996.32615599999997</v>
      </c>
      <c r="AD1107" t="s">
        <v>150</v>
      </c>
      <c r="AE1107">
        <v>148.76101199999999</v>
      </c>
    </row>
    <row r="1108" spans="21:31" x14ac:dyDescent="0.25">
      <c r="U1108" t="s">
        <v>203</v>
      </c>
      <c r="V1108">
        <v>3647.5724970000001</v>
      </c>
      <c r="Y1108" t="s">
        <v>100</v>
      </c>
      <c r="AB1108">
        <v>1140.3217790000001</v>
      </c>
      <c r="AD1108" t="s">
        <v>147</v>
      </c>
      <c r="AE1108">
        <v>149.17386400000001</v>
      </c>
    </row>
    <row r="1109" spans="21:31" x14ac:dyDescent="0.25">
      <c r="U1109" t="s">
        <v>198</v>
      </c>
      <c r="V1109">
        <v>3642.183552</v>
      </c>
      <c r="Y1109" t="s">
        <v>261</v>
      </c>
      <c r="AB1109">
        <v>1226.7136820000001</v>
      </c>
      <c r="AD1109" t="s">
        <v>148</v>
      </c>
      <c r="AE1109">
        <v>152.860557</v>
      </c>
    </row>
    <row r="1110" spans="21:31" x14ac:dyDescent="0.25">
      <c r="U1110" t="s">
        <v>191</v>
      </c>
      <c r="V1110">
        <v>3647.0375909999998</v>
      </c>
      <c r="Y1110" t="s">
        <v>154</v>
      </c>
      <c r="AB1110">
        <v>908.01745400000004</v>
      </c>
    </row>
    <row r="1111" spans="21:31" x14ac:dyDescent="0.25">
      <c r="U1111" t="s">
        <v>188</v>
      </c>
      <c r="V1111">
        <v>3683.6896849999998</v>
      </c>
      <c r="Y1111" t="s">
        <v>262</v>
      </c>
      <c r="AB1111">
        <v>1135.0461210000001</v>
      </c>
      <c r="AD1111" t="s">
        <v>26</v>
      </c>
    </row>
    <row r="1112" spans="21:31" x14ac:dyDescent="0.25">
      <c r="U1112" t="s">
        <v>185</v>
      </c>
      <c r="V1112">
        <v>3649.499761</v>
      </c>
      <c r="Y1112" t="s">
        <v>263</v>
      </c>
      <c r="AB1112">
        <v>1136.8705649999999</v>
      </c>
    </row>
    <row r="1113" spans="21:31" x14ac:dyDescent="0.25">
      <c r="U1113" t="s">
        <v>186</v>
      </c>
      <c r="V1113">
        <v>3649.3424009999999</v>
      </c>
      <c r="Y1113" t="s">
        <v>203</v>
      </c>
      <c r="AB1113">
        <v>1137.8489079999999</v>
      </c>
      <c r="AD1113" t="s">
        <v>99</v>
      </c>
      <c r="AE1113">
        <v>163.30161899999999</v>
      </c>
    </row>
    <row r="1114" spans="21:31" x14ac:dyDescent="0.25">
      <c r="U1114" t="s">
        <v>183</v>
      </c>
      <c r="V1114">
        <v>3731.6934289999999</v>
      </c>
      <c r="Y1114" t="s">
        <v>198</v>
      </c>
      <c r="AB1114">
        <v>1139.775932</v>
      </c>
      <c r="AD1114" t="s">
        <v>100</v>
      </c>
      <c r="AE1114">
        <v>173.95617899999999</v>
      </c>
    </row>
    <row r="1115" spans="21:31" x14ac:dyDescent="0.25">
      <c r="U1115" t="s">
        <v>150</v>
      </c>
      <c r="V1115">
        <v>3651.7744870000001</v>
      </c>
      <c r="Y1115" t="s">
        <v>191</v>
      </c>
      <c r="AB1115">
        <v>1186.9279079999999</v>
      </c>
      <c r="AD1115" t="s">
        <v>261</v>
      </c>
      <c r="AE1115">
        <v>161.941464</v>
      </c>
    </row>
    <row r="1116" spans="21:31" x14ac:dyDescent="0.25">
      <c r="U1116" t="s">
        <v>147</v>
      </c>
      <c r="V1116">
        <v>3651.0906089999999</v>
      </c>
      <c r="Y1116" t="s">
        <v>188</v>
      </c>
      <c r="AB1116">
        <v>1208.9308579999999</v>
      </c>
      <c r="AD1116" t="s">
        <v>154</v>
      </c>
      <c r="AE1116">
        <v>152.05291700000001</v>
      </c>
    </row>
    <row r="1117" spans="21:31" x14ac:dyDescent="0.25">
      <c r="U1117" t="s">
        <v>148</v>
      </c>
      <c r="V1117">
        <v>2279.57897</v>
      </c>
      <c r="Y1117" t="s">
        <v>185</v>
      </c>
      <c r="AB1117">
        <v>1214.2415100000001</v>
      </c>
      <c r="AD1117" t="s">
        <v>262</v>
      </c>
      <c r="AE1117">
        <v>172.91597200000001</v>
      </c>
    </row>
    <row r="1118" spans="21:31" x14ac:dyDescent="0.25">
      <c r="Y1118" t="s">
        <v>186</v>
      </c>
      <c r="AB1118">
        <v>1217.349827</v>
      </c>
      <c r="AD1118" t="s">
        <v>263</v>
      </c>
      <c r="AE1118">
        <v>150.60600500000001</v>
      </c>
    </row>
    <row r="1119" spans="21:31" x14ac:dyDescent="0.25">
      <c r="U1119" t="s">
        <v>25</v>
      </c>
      <c r="Y1119" t="s">
        <v>183</v>
      </c>
      <c r="AB1119">
        <v>1147.879835</v>
      </c>
      <c r="AD1119" t="s">
        <v>203</v>
      </c>
      <c r="AE1119">
        <v>172.184597</v>
      </c>
    </row>
    <row r="1120" spans="21:31" x14ac:dyDescent="0.25">
      <c r="Y1120" t="s">
        <v>150</v>
      </c>
      <c r="AB1120">
        <v>1213.056024</v>
      </c>
      <c r="AD1120" t="s">
        <v>198</v>
      </c>
      <c r="AE1120">
        <v>165.24664799999999</v>
      </c>
    </row>
    <row r="1121" spans="21:31" x14ac:dyDescent="0.25">
      <c r="U1121" t="s">
        <v>99</v>
      </c>
      <c r="V1121">
        <v>2071.9392090000001</v>
      </c>
      <c r="Y1121" t="s">
        <v>147</v>
      </c>
      <c r="AB1121">
        <v>1217.8764140000001</v>
      </c>
      <c r="AD1121" t="s">
        <v>191</v>
      </c>
      <c r="AE1121">
        <v>160.879492</v>
      </c>
    </row>
    <row r="1122" spans="21:31" x14ac:dyDescent="0.25">
      <c r="U1122" t="s">
        <v>100</v>
      </c>
      <c r="V1122">
        <v>2376.6696019999999</v>
      </c>
      <c r="Y1122" t="s">
        <v>148</v>
      </c>
      <c r="AB1122">
        <v>906.14210700000001</v>
      </c>
      <c r="AD1122" t="s">
        <v>188</v>
      </c>
      <c r="AE1122">
        <v>162.536798</v>
      </c>
    </row>
    <row r="1123" spans="21:31" x14ac:dyDescent="0.25">
      <c r="U1123" t="s">
        <v>261</v>
      </c>
      <c r="V1123">
        <v>2755.0366680000002</v>
      </c>
      <c r="AD1123" t="s">
        <v>185</v>
      </c>
      <c r="AE1123">
        <v>155.75316599999999</v>
      </c>
    </row>
    <row r="1124" spans="21:31" x14ac:dyDescent="0.25">
      <c r="U1124" t="s">
        <v>154</v>
      </c>
      <c r="V1124">
        <v>1107.4632019999999</v>
      </c>
      <c r="Y1124" t="s">
        <v>43</v>
      </c>
      <c r="AD1124" t="s">
        <v>186</v>
      </c>
      <c r="AE1124">
        <v>150.50281100000001</v>
      </c>
    </row>
    <row r="1125" spans="21:31" x14ac:dyDescent="0.25">
      <c r="U1125" t="s">
        <v>262</v>
      </c>
      <c r="V1125">
        <v>2586.609731</v>
      </c>
      <c r="AD1125" t="s">
        <v>183</v>
      </c>
      <c r="AE1125">
        <v>152.629558</v>
      </c>
    </row>
    <row r="1126" spans="21:31" x14ac:dyDescent="0.25">
      <c r="U1126" t="s">
        <v>263</v>
      </c>
      <c r="V1126">
        <v>2593.4058730000002</v>
      </c>
      <c r="Y1126" t="s">
        <v>24</v>
      </c>
      <c r="AD1126" t="s">
        <v>150</v>
      </c>
      <c r="AE1126">
        <v>149.38792799999999</v>
      </c>
    </row>
    <row r="1127" spans="21:31" x14ac:dyDescent="0.25">
      <c r="U1127" t="s">
        <v>203</v>
      </c>
      <c r="V1127">
        <v>2591.8142010000001</v>
      </c>
      <c r="AD1127" t="s">
        <v>147</v>
      </c>
      <c r="AE1127">
        <v>149.464168</v>
      </c>
    </row>
    <row r="1128" spans="21:31" x14ac:dyDescent="0.25">
      <c r="U1128" t="s">
        <v>198</v>
      </c>
      <c r="V1128">
        <v>2593.8188260000002</v>
      </c>
      <c r="Y1128" t="s">
        <v>99</v>
      </c>
      <c r="AB1128">
        <v>381.89304499999997</v>
      </c>
      <c r="AD1128" t="s">
        <v>148</v>
      </c>
      <c r="AE1128">
        <v>153.14473599999999</v>
      </c>
    </row>
    <row r="1129" spans="21:31" x14ac:dyDescent="0.25">
      <c r="U1129" t="s">
        <v>191</v>
      </c>
      <c r="V1129">
        <v>2747.5166800000002</v>
      </c>
      <c r="Y1129" t="s">
        <v>100</v>
      </c>
      <c r="AB1129">
        <v>333.26472899999999</v>
      </c>
    </row>
    <row r="1130" spans="21:31" x14ac:dyDescent="0.25">
      <c r="U1130" t="s">
        <v>188</v>
      </c>
      <c r="V1130">
        <v>2767.820115</v>
      </c>
      <c r="Y1130" t="s">
        <v>261</v>
      </c>
      <c r="AB1130">
        <v>332.69337100000001</v>
      </c>
      <c r="AD1130" t="s">
        <v>27</v>
      </c>
    </row>
    <row r="1131" spans="21:31" x14ac:dyDescent="0.25">
      <c r="U1131" t="s">
        <v>185</v>
      </c>
      <c r="V1131">
        <v>2783.4064560000002</v>
      </c>
      <c r="Y1131" t="s">
        <v>154</v>
      </c>
      <c r="AB1131">
        <v>409.340126</v>
      </c>
    </row>
    <row r="1132" spans="21:31" x14ac:dyDescent="0.25">
      <c r="U1132" t="s">
        <v>186</v>
      </c>
      <c r="V1132">
        <v>2791.8200489999999</v>
      </c>
      <c r="Y1132" t="s">
        <v>262</v>
      </c>
      <c r="AB1132">
        <v>325.68221499999999</v>
      </c>
      <c r="AD1132" t="s">
        <v>24</v>
      </c>
    </row>
    <row r="1133" spans="21:31" x14ac:dyDescent="0.25">
      <c r="U1133" t="s">
        <v>183</v>
      </c>
      <c r="V1133">
        <v>2641.4618209999999</v>
      </c>
      <c r="Y1133" t="s">
        <v>263</v>
      </c>
      <c r="AB1133">
        <v>323.63888600000001</v>
      </c>
    </row>
    <row r="1134" spans="21:31" x14ac:dyDescent="0.25">
      <c r="U1134" t="s">
        <v>150</v>
      </c>
      <c r="V1134">
        <v>2787.2739110000002</v>
      </c>
      <c r="Y1134" t="s">
        <v>203</v>
      </c>
      <c r="AB1134">
        <v>324.69432599999999</v>
      </c>
      <c r="AD1134" t="s">
        <v>99</v>
      </c>
      <c r="AE1134">
        <v>968.53097600000001</v>
      </c>
    </row>
    <row r="1135" spans="21:31" x14ac:dyDescent="0.25">
      <c r="U1135" t="s">
        <v>147</v>
      </c>
      <c r="V1135">
        <v>2793.6053019999999</v>
      </c>
      <c r="Y1135" t="s">
        <v>198</v>
      </c>
      <c r="AB1135">
        <v>326.73945800000001</v>
      </c>
      <c r="AD1135" t="s">
        <v>100</v>
      </c>
      <c r="AE1135">
        <v>956.64544699999999</v>
      </c>
    </row>
    <row r="1136" spans="21:31" x14ac:dyDescent="0.25">
      <c r="U1136" t="s">
        <v>148</v>
      </c>
      <c r="V1136">
        <v>1069.7121010000001</v>
      </c>
      <c r="Y1136" t="s">
        <v>191</v>
      </c>
      <c r="AB1136">
        <v>326.00712199999998</v>
      </c>
      <c r="AD1136" t="s">
        <v>261</v>
      </c>
      <c r="AE1136">
        <v>1064.1736980000001</v>
      </c>
    </row>
    <row r="1137" spans="21:31" x14ac:dyDescent="0.25">
      <c r="Y1137" t="s">
        <v>188</v>
      </c>
      <c r="AB1137">
        <v>330.105548</v>
      </c>
      <c r="AD1137" t="s">
        <v>154</v>
      </c>
      <c r="AE1137">
        <v>963.68090199999995</v>
      </c>
    </row>
    <row r="1138" spans="21:31" x14ac:dyDescent="0.25">
      <c r="U1138" t="s">
        <v>26</v>
      </c>
      <c r="Y1138" t="s">
        <v>185</v>
      </c>
      <c r="AB1138">
        <v>328.79868900000002</v>
      </c>
      <c r="AD1138" t="s">
        <v>262</v>
      </c>
      <c r="AE1138">
        <v>1056.0746650000001</v>
      </c>
    </row>
    <row r="1139" spans="21:31" x14ac:dyDescent="0.25">
      <c r="Y1139" t="s">
        <v>186</v>
      </c>
      <c r="AB1139">
        <v>331.65695599999998</v>
      </c>
      <c r="AD1139" t="s">
        <v>263</v>
      </c>
      <c r="AE1139">
        <v>1016.0510839999999</v>
      </c>
    </row>
    <row r="1140" spans="21:31" x14ac:dyDescent="0.25">
      <c r="U1140" t="s">
        <v>99</v>
      </c>
      <c r="V1140">
        <v>1434.621752</v>
      </c>
      <c r="Y1140" t="s">
        <v>183</v>
      </c>
      <c r="AB1140">
        <v>323.880923</v>
      </c>
      <c r="AD1140" t="s">
        <v>203</v>
      </c>
      <c r="AE1140">
        <v>1056.320154</v>
      </c>
    </row>
    <row r="1141" spans="21:31" x14ac:dyDescent="0.25">
      <c r="U1141" t="s">
        <v>100</v>
      </c>
      <c r="V1141">
        <v>1905.563746</v>
      </c>
      <c r="Y1141" t="s">
        <v>150</v>
      </c>
      <c r="AB1141">
        <v>332.07597299999998</v>
      </c>
      <c r="AD1141" t="s">
        <v>198</v>
      </c>
      <c r="AE1141">
        <v>1053.8539040000001</v>
      </c>
    </row>
    <row r="1142" spans="21:31" x14ac:dyDescent="0.25">
      <c r="U1142" t="s">
        <v>261</v>
      </c>
      <c r="V1142">
        <v>1785.617348</v>
      </c>
      <c r="Y1142" t="s">
        <v>147</v>
      </c>
      <c r="AB1142">
        <v>330.83641399999999</v>
      </c>
      <c r="AD1142" t="s">
        <v>191</v>
      </c>
      <c r="AE1142">
        <v>1053.5316949999999</v>
      </c>
    </row>
    <row r="1143" spans="21:31" x14ac:dyDescent="0.25">
      <c r="U1143" t="s">
        <v>154</v>
      </c>
      <c r="V1143">
        <v>1104.114077</v>
      </c>
      <c r="Y1143" t="s">
        <v>148</v>
      </c>
      <c r="AB1143">
        <v>407.10001199999999</v>
      </c>
      <c r="AD1143" t="s">
        <v>188</v>
      </c>
      <c r="AE1143">
        <v>1179.3567439999999</v>
      </c>
    </row>
    <row r="1144" spans="21:31" x14ac:dyDescent="0.25">
      <c r="U1144" t="s">
        <v>262</v>
      </c>
      <c r="V1144">
        <v>1689.413069</v>
      </c>
      <c r="AD1144" t="s">
        <v>185</v>
      </c>
      <c r="AE1144">
        <v>1072.6669300000001</v>
      </c>
    </row>
    <row r="1145" spans="21:31" x14ac:dyDescent="0.25">
      <c r="U1145" t="s">
        <v>263</v>
      </c>
      <c r="V1145">
        <v>1693.3458840000001</v>
      </c>
      <c r="Y1145" t="s">
        <v>25</v>
      </c>
      <c r="AD1145" t="s">
        <v>186</v>
      </c>
      <c r="AE1145">
        <v>1026.984561</v>
      </c>
    </row>
    <row r="1146" spans="21:31" x14ac:dyDescent="0.25">
      <c r="U1146" t="s">
        <v>203</v>
      </c>
      <c r="V1146">
        <v>1693.0144740000001</v>
      </c>
      <c r="AD1146" t="s">
        <v>183</v>
      </c>
      <c r="AE1146">
        <v>1002.1291660000001</v>
      </c>
    </row>
    <row r="1147" spans="21:31" x14ac:dyDescent="0.25">
      <c r="U1147" t="s">
        <v>198</v>
      </c>
      <c r="V1147">
        <v>1693.727376</v>
      </c>
      <c r="Y1147" t="s">
        <v>99</v>
      </c>
      <c r="AB1147">
        <v>352.07160099999999</v>
      </c>
      <c r="AD1147" t="s">
        <v>150</v>
      </c>
      <c r="AE1147">
        <v>1052.1778039999999</v>
      </c>
    </row>
    <row r="1148" spans="21:31" x14ac:dyDescent="0.25">
      <c r="U1148" t="s">
        <v>191</v>
      </c>
      <c r="V1148">
        <v>1735.4620950000001</v>
      </c>
      <c r="Y1148" t="s">
        <v>100</v>
      </c>
      <c r="AB1148">
        <v>330.28826600000002</v>
      </c>
      <c r="AD1148" t="s">
        <v>147</v>
      </c>
      <c r="AE1148">
        <v>1042.6495560000001</v>
      </c>
    </row>
    <row r="1149" spans="21:31" x14ac:dyDescent="0.25">
      <c r="U1149" t="s">
        <v>188</v>
      </c>
      <c r="V1149">
        <v>1768.0123639999999</v>
      </c>
      <c r="Y1149" t="s">
        <v>261</v>
      </c>
      <c r="AB1149">
        <v>308.74872299999998</v>
      </c>
      <c r="AD1149" t="s">
        <v>148</v>
      </c>
      <c r="AE1149">
        <v>970.00364999999999</v>
      </c>
    </row>
    <row r="1150" spans="21:31" x14ac:dyDescent="0.25">
      <c r="U1150" t="s">
        <v>185</v>
      </c>
      <c r="V1150">
        <v>1773.608571</v>
      </c>
      <c r="Y1150" t="s">
        <v>154</v>
      </c>
      <c r="AB1150">
        <v>298.97871900000001</v>
      </c>
    </row>
    <row r="1151" spans="21:31" x14ac:dyDescent="0.25">
      <c r="U1151" t="s">
        <v>186</v>
      </c>
      <c r="V1151">
        <v>1776.536728</v>
      </c>
      <c r="Y1151" t="s">
        <v>262</v>
      </c>
      <c r="AB1151">
        <v>313.279991</v>
      </c>
      <c r="AD1151" t="s">
        <v>25</v>
      </c>
    </row>
    <row r="1152" spans="21:31" x14ac:dyDescent="0.25">
      <c r="U1152" t="s">
        <v>183</v>
      </c>
      <c r="V1152">
        <v>1712.801991</v>
      </c>
      <c r="Y1152" t="s">
        <v>263</v>
      </c>
      <c r="AB1152">
        <v>315.20454999999998</v>
      </c>
    </row>
    <row r="1153" spans="21:31" x14ac:dyDescent="0.25">
      <c r="U1153" t="s">
        <v>150</v>
      </c>
      <c r="V1153">
        <v>1773.152585</v>
      </c>
      <c r="Y1153" t="s">
        <v>203</v>
      </c>
      <c r="AB1153">
        <v>315.87814300000002</v>
      </c>
      <c r="AD1153" t="s">
        <v>99</v>
      </c>
      <c r="AE1153">
        <v>633.14595199999997</v>
      </c>
    </row>
    <row r="1154" spans="21:31" x14ac:dyDescent="0.25">
      <c r="U1154" t="s">
        <v>147</v>
      </c>
      <c r="V1154">
        <v>1777.349185</v>
      </c>
      <c r="Y1154" t="s">
        <v>198</v>
      </c>
      <c r="AB1154">
        <v>315.609872</v>
      </c>
      <c r="AD1154" t="s">
        <v>100</v>
      </c>
      <c r="AE1154">
        <v>635.49488099999996</v>
      </c>
    </row>
    <row r="1155" spans="21:31" x14ac:dyDescent="0.25">
      <c r="U1155" t="s">
        <v>148</v>
      </c>
      <c r="V1155">
        <v>1088.7053149999999</v>
      </c>
      <c r="Y1155" t="s">
        <v>191</v>
      </c>
      <c r="AB1155">
        <v>317.74376899999999</v>
      </c>
      <c r="AD1155" t="s">
        <v>261</v>
      </c>
      <c r="AE1155">
        <v>738.828351</v>
      </c>
    </row>
    <row r="1156" spans="21:31" x14ac:dyDescent="0.25">
      <c r="Y1156" t="s">
        <v>188</v>
      </c>
      <c r="AB1156">
        <v>315.48675300000002</v>
      </c>
      <c r="AD1156" t="s">
        <v>154</v>
      </c>
      <c r="AE1156">
        <v>563.308269</v>
      </c>
    </row>
    <row r="1157" spans="21:31" x14ac:dyDescent="0.25">
      <c r="U1157" t="s">
        <v>58</v>
      </c>
      <c r="Y1157" t="s">
        <v>185</v>
      </c>
      <c r="AB1157">
        <v>315.47346299999998</v>
      </c>
      <c r="AD1157" t="s">
        <v>262</v>
      </c>
      <c r="AE1157">
        <v>728.41208099999994</v>
      </c>
    </row>
    <row r="1158" spans="21:31" x14ac:dyDescent="0.25">
      <c r="Y1158" t="s">
        <v>186</v>
      </c>
      <c r="AB1158">
        <v>314.94871000000001</v>
      </c>
      <c r="AD1158" t="s">
        <v>263</v>
      </c>
      <c r="AE1158">
        <v>579.20188499999995</v>
      </c>
    </row>
    <row r="1159" spans="21:31" x14ac:dyDescent="0.25">
      <c r="U1159" t="s">
        <v>24</v>
      </c>
      <c r="Y1159" t="s">
        <v>183</v>
      </c>
      <c r="AB1159">
        <v>314.23099000000002</v>
      </c>
      <c r="AD1159" t="s">
        <v>203</v>
      </c>
      <c r="AE1159">
        <v>740.96713</v>
      </c>
    </row>
    <row r="1160" spans="21:31" x14ac:dyDescent="0.25">
      <c r="Y1160" t="s">
        <v>150</v>
      </c>
      <c r="AB1160">
        <v>314.70715100000001</v>
      </c>
      <c r="AD1160" t="s">
        <v>198</v>
      </c>
      <c r="AE1160">
        <v>722.15758900000003</v>
      </c>
    </row>
    <row r="1161" spans="21:31" x14ac:dyDescent="0.25">
      <c r="U1161" t="s">
        <v>99</v>
      </c>
      <c r="V1161">
        <v>499.18457899999999</v>
      </c>
      <c r="Y1161" t="s">
        <v>147</v>
      </c>
      <c r="AB1161">
        <v>316.16641900000002</v>
      </c>
      <c r="AD1161" t="s">
        <v>191</v>
      </c>
      <c r="AE1161">
        <v>730.85077000000001</v>
      </c>
    </row>
    <row r="1162" spans="21:31" x14ac:dyDescent="0.25">
      <c r="U1162" t="s">
        <v>100</v>
      </c>
      <c r="V1162">
        <v>519.55084299999999</v>
      </c>
      <c r="Y1162" t="s">
        <v>148</v>
      </c>
      <c r="AB1162">
        <v>298.892178</v>
      </c>
      <c r="AD1162" t="s">
        <v>188</v>
      </c>
      <c r="AE1162">
        <v>784.68640200000004</v>
      </c>
    </row>
    <row r="1163" spans="21:31" x14ac:dyDescent="0.25">
      <c r="U1163" t="s">
        <v>261</v>
      </c>
      <c r="V1163">
        <v>523.62895800000001</v>
      </c>
      <c r="AD1163" t="s">
        <v>185</v>
      </c>
      <c r="AE1163">
        <v>654.47146999999995</v>
      </c>
    </row>
    <row r="1164" spans="21:31" x14ac:dyDescent="0.25">
      <c r="U1164" t="s">
        <v>154</v>
      </c>
      <c r="V1164">
        <v>511.49955899999998</v>
      </c>
      <c r="Y1164" t="s">
        <v>26</v>
      </c>
      <c r="AD1164" t="s">
        <v>186</v>
      </c>
      <c r="AE1164">
        <v>595.54700200000002</v>
      </c>
    </row>
    <row r="1165" spans="21:31" x14ac:dyDescent="0.25">
      <c r="U1165" t="s">
        <v>262</v>
      </c>
      <c r="V1165">
        <v>524.94716400000004</v>
      </c>
      <c r="AD1165" t="s">
        <v>183</v>
      </c>
      <c r="AE1165">
        <v>577.75634400000001</v>
      </c>
    </row>
    <row r="1166" spans="21:31" x14ac:dyDescent="0.25">
      <c r="U1166" t="s">
        <v>263</v>
      </c>
      <c r="V1166">
        <v>525.92893400000003</v>
      </c>
      <c r="Y1166" t="s">
        <v>99</v>
      </c>
      <c r="AB1166">
        <v>309.53138300000001</v>
      </c>
      <c r="AD1166" t="s">
        <v>150</v>
      </c>
      <c r="AE1166">
        <v>598.80199600000003</v>
      </c>
    </row>
    <row r="1167" spans="21:31" x14ac:dyDescent="0.25">
      <c r="U1167" t="s">
        <v>203</v>
      </c>
      <c r="V1167">
        <v>526.09634200000005</v>
      </c>
      <c r="Y1167" t="s">
        <v>100</v>
      </c>
      <c r="AB1167">
        <v>328.89708999999999</v>
      </c>
      <c r="AD1167" t="s">
        <v>147</v>
      </c>
      <c r="AE1167">
        <v>596.39158999999995</v>
      </c>
    </row>
    <row r="1168" spans="21:31" x14ac:dyDescent="0.25">
      <c r="U1168" t="s">
        <v>198</v>
      </c>
      <c r="V1168">
        <v>525.25641599999994</v>
      </c>
      <c r="Y1168" t="s">
        <v>261</v>
      </c>
      <c r="AB1168">
        <v>310.47951599999999</v>
      </c>
      <c r="AD1168" t="s">
        <v>148</v>
      </c>
      <c r="AE1168">
        <v>559.19935499999997</v>
      </c>
    </row>
    <row r="1169" spans="21:31" x14ac:dyDescent="0.25">
      <c r="U1169" t="s">
        <v>191</v>
      </c>
      <c r="V1169">
        <v>525.46764099999996</v>
      </c>
      <c r="Y1169" t="s">
        <v>154</v>
      </c>
      <c r="AB1169">
        <v>298.98780299999999</v>
      </c>
    </row>
    <row r="1170" spans="21:31" x14ac:dyDescent="0.25">
      <c r="U1170" t="s">
        <v>188</v>
      </c>
      <c r="V1170">
        <v>516.823893</v>
      </c>
      <c r="Y1170" t="s">
        <v>262</v>
      </c>
      <c r="AB1170">
        <v>307.54485</v>
      </c>
      <c r="AD1170" t="s">
        <v>26</v>
      </c>
    </row>
    <row r="1171" spans="21:31" x14ac:dyDescent="0.25">
      <c r="U1171" t="s">
        <v>185</v>
      </c>
      <c r="V1171">
        <v>518.18407100000002</v>
      </c>
      <c r="Y1171" t="s">
        <v>263</v>
      </c>
      <c r="AB1171">
        <v>307.623469</v>
      </c>
    </row>
    <row r="1172" spans="21:31" x14ac:dyDescent="0.25">
      <c r="U1172" t="s">
        <v>186</v>
      </c>
      <c r="V1172">
        <v>522.07164499999999</v>
      </c>
      <c r="Y1172" t="s">
        <v>203</v>
      </c>
      <c r="AB1172">
        <v>308.68351899999999</v>
      </c>
      <c r="AD1172" t="s">
        <v>99</v>
      </c>
      <c r="AE1172">
        <v>570.07515599999999</v>
      </c>
    </row>
    <row r="1173" spans="21:31" x14ac:dyDescent="0.25">
      <c r="U1173" t="s">
        <v>183</v>
      </c>
      <c r="V1173">
        <v>525.90664100000004</v>
      </c>
      <c r="Y1173" t="s">
        <v>198</v>
      </c>
      <c r="AB1173">
        <v>305.357844</v>
      </c>
      <c r="AD1173" t="s">
        <v>100</v>
      </c>
      <c r="AE1173">
        <v>475.37846000000002</v>
      </c>
    </row>
    <row r="1174" spans="21:31" x14ac:dyDescent="0.25">
      <c r="U1174" t="s">
        <v>150</v>
      </c>
      <c r="V1174">
        <v>522.62875299999996</v>
      </c>
      <c r="Y1174" t="s">
        <v>191</v>
      </c>
      <c r="AB1174">
        <v>311.20964700000002</v>
      </c>
      <c r="AD1174" t="s">
        <v>261</v>
      </c>
      <c r="AE1174">
        <v>665.75729699999999</v>
      </c>
    </row>
    <row r="1175" spans="21:31" x14ac:dyDescent="0.25">
      <c r="U1175" t="s">
        <v>147</v>
      </c>
      <c r="V1175">
        <v>522.38436999999999</v>
      </c>
      <c r="Y1175" t="s">
        <v>188</v>
      </c>
      <c r="AB1175">
        <v>302.92018200000001</v>
      </c>
      <c r="AD1175" t="s">
        <v>154</v>
      </c>
      <c r="AE1175">
        <v>571.163678</v>
      </c>
    </row>
    <row r="1176" spans="21:31" x14ac:dyDescent="0.25">
      <c r="U1176" t="s">
        <v>148</v>
      </c>
      <c r="V1176">
        <v>510.29065600000001</v>
      </c>
      <c r="Y1176" t="s">
        <v>185</v>
      </c>
      <c r="AB1176">
        <v>301.10884600000003</v>
      </c>
      <c r="AD1176" t="s">
        <v>262</v>
      </c>
      <c r="AE1176">
        <v>650.23655199999996</v>
      </c>
    </row>
    <row r="1177" spans="21:31" x14ac:dyDescent="0.25">
      <c r="Y1177" t="s">
        <v>186</v>
      </c>
      <c r="AB1177">
        <v>308.52305699999999</v>
      </c>
      <c r="AD1177" t="s">
        <v>263</v>
      </c>
      <c r="AE1177">
        <v>585.73119799999995</v>
      </c>
    </row>
    <row r="1178" spans="21:31" x14ac:dyDescent="0.25">
      <c r="U1178" t="s">
        <v>25</v>
      </c>
      <c r="Y1178" t="s">
        <v>183</v>
      </c>
      <c r="AB1178">
        <v>305.91744899999998</v>
      </c>
      <c r="AD1178" t="s">
        <v>203</v>
      </c>
      <c r="AE1178">
        <v>657.05891599999995</v>
      </c>
    </row>
    <row r="1179" spans="21:31" x14ac:dyDescent="0.25">
      <c r="Y1179" t="s">
        <v>150</v>
      </c>
      <c r="AB1179">
        <v>307.88332300000002</v>
      </c>
      <c r="AD1179" t="s">
        <v>198</v>
      </c>
      <c r="AE1179">
        <v>645.21075699999994</v>
      </c>
    </row>
    <row r="1180" spans="21:31" x14ac:dyDescent="0.25">
      <c r="U1180" t="s">
        <v>99</v>
      </c>
      <c r="V1180">
        <v>473.17121500000002</v>
      </c>
      <c r="Y1180" t="s">
        <v>147</v>
      </c>
      <c r="AB1180">
        <v>308.40216600000002</v>
      </c>
      <c r="AD1180" t="s">
        <v>191</v>
      </c>
      <c r="AE1180">
        <v>640.10128299999997</v>
      </c>
    </row>
    <row r="1181" spans="21:31" x14ac:dyDescent="0.25">
      <c r="U1181" t="s">
        <v>100</v>
      </c>
      <c r="V1181">
        <v>481.80799500000001</v>
      </c>
      <c r="Y1181" t="s">
        <v>148</v>
      </c>
      <c r="AB1181">
        <v>299.279875</v>
      </c>
      <c r="AD1181" t="s">
        <v>188</v>
      </c>
      <c r="AE1181">
        <v>706.16159000000005</v>
      </c>
    </row>
    <row r="1182" spans="21:31" x14ac:dyDescent="0.25">
      <c r="U1182" t="s">
        <v>261</v>
      </c>
      <c r="V1182">
        <v>479.93275199999999</v>
      </c>
      <c r="AD1182" t="s">
        <v>185</v>
      </c>
      <c r="AE1182">
        <v>659.44768099999999</v>
      </c>
    </row>
    <row r="1183" spans="21:31" x14ac:dyDescent="0.25">
      <c r="U1183" t="s">
        <v>154</v>
      </c>
      <c r="V1183">
        <v>442.87257499999998</v>
      </c>
      <c r="Y1183" t="s">
        <v>27</v>
      </c>
      <c r="AD1183" t="s">
        <v>186</v>
      </c>
      <c r="AE1183">
        <v>602.68991100000005</v>
      </c>
    </row>
    <row r="1184" spans="21:31" x14ac:dyDescent="0.25">
      <c r="U1184" t="s">
        <v>262</v>
      </c>
      <c r="V1184">
        <v>476.32261699999998</v>
      </c>
      <c r="AD1184" t="s">
        <v>183</v>
      </c>
      <c r="AE1184">
        <v>586.31373799999994</v>
      </c>
    </row>
    <row r="1185" spans="21:31" x14ac:dyDescent="0.25">
      <c r="U1185" t="s">
        <v>263</v>
      </c>
      <c r="V1185">
        <v>475.64589899999999</v>
      </c>
      <c r="Y1185" t="s">
        <v>24</v>
      </c>
      <c r="AD1185" t="s">
        <v>150</v>
      </c>
      <c r="AE1185">
        <v>604.49763900000005</v>
      </c>
    </row>
    <row r="1186" spans="21:31" x14ac:dyDescent="0.25">
      <c r="U1186" t="s">
        <v>203</v>
      </c>
      <c r="V1186">
        <v>476.49483500000002</v>
      </c>
      <c r="AD1186" t="s">
        <v>147</v>
      </c>
      <c r="AE1186">
        <v>602.71724300000005</v>
      </c>
    </row>
    <row r="1187" spans="21:31" x14ac:dyDescent="0.25">
      <c r="U1187" t="s">
        <v>198</v>
      </c>
      <c r="V1187">
        <v>479.899809</v>
      </c>
      <c r="Y1187" t="s">
        <v>99</v>
      </c>
      <c r="AB1187">
        <v>2074.6660160000001</v>
      </c>
      <c r="AD1187" t="s">
        <v>148</v>
      </c>
      <c r="AE1187">
        <v>566.67525599999999</v>
      </c>
    </row>
    <row r="1188" spans="21:31" x14ac:dyDescent="0.25">
      <c r="U1188" t="s">
        <v>191</v>
      </c>
      <c r="V1188">
        <v>482.95721900000001</v>
      </c>
      <c r="Y1188" t="s">
        <v>100</v>
      </c>
      <c r="AB1188">
        <v>2540.4224009999998</v>
      </c>
    </row>
    <row r="1189" spans="21:31" x14ac:dyDescent="0.25">
      <c r="U1189" t="s">
        <v>188</v>
      </c>
      <c r="V1189">
        <v>480.69237600000002</v>
      </c>
      <c r="Y1189" t="s">
        <v>261</v>
      </c>
      <c r="AB1189">
        <v>2616.344032</v>
      </c>
      <c r="AD1189" t="s">
        <v>30</v>
      </c>
    </row>
    <row r="1190" spans="21:31" x14ac:dyDescent="0.25">
      <c r="U1190" t="s">
        <v>185</v>
      </c>
      <c r="V1190">
        <v>481.51834100000002</v>
      </c>
      <c r="Y1190" t="s">
        <v>154</v>
      </c>
      <c r="AB1190">
        <v>1912.051344</v>
      </c>
    </row>
    <row r="1191" spans="21:31" x14ac:dyDescent="0.25">
      <c r="U1191" t="s">
        <v>186</v>
      </c>
      <c r="V1191">
        <v>482.31349299999999</v>
      </c>
      <c r="Y1191" t="s">
        <v>262</v>
      </c>
      <c r="AB1191">
        <v>2581.3236029999998</v>
      </c>
      <c r="AD1191" t="s">
        <v>24</v>
      </c>
    </row>
    <row r="1192" spans="21:31" x14ac:dyDescent="0.25">
      <c r="U1192" t="s">
        <v>183</v>
      </c>
      <c r="V1192">
        <v>476.231201</v>
      </c>
      <c r="Y1192" t="s">
        <v>263</v>
      </c>
      <c r="AB1192">
        <v>2581.699764</v>
      </c>
    </row>
    <row r="1193" spans="21:31" x14ac:dyDescent="0.25">
      <c r="U1193" t="s">
        <v>150</v>
      </c>
      <c r="V1193">
        <v>481.628603</v>
      </c>
      <c r="Y1193" t="s">
        <v>203</v>
      </c>
      <c r="AB1193">
        <v>2581.262835</v>
      </c>
      <c r="AD1193" t="s">
        <v>99</v>
      </c>
      <c r="AE1193">
        <v>182.79968400000001</v>
      </c>
    </row>
    <row r="1194" spans="21:31" x14ac:dyDescent="0.25">
      <c r="U1194" t="s">
        <v>147</v>
      </c>
      <c r="V1194">
        <v>482.09052800000001</v>
      </c>
      <c r="Y1194" t="s">
        <v>198</v>
      </c>
      <c r="AB1194">
        <v>2580.2758469999999</v>
      </c>
      <c r="AD1194" t="s">
        <v>100</v>
      </c>
      <c r="AE1194">
        <v>188.06515099999999</v>
      </c>
    </row>
    <row r="1195" spans="21:31" x14ac:dyDescent="0.25">
      <c r="U1195" t="s">
        <v>148</v>
      </c>
      <c r="V1195">
        <v>439.68136099999998</v>
      </c>
      <c r="Y1195" t="s">
        <v>191</v>
      </c>
      <c r="AB1195">
        <v>2580.6324800000002</v>
      </c>
      <c r="AD1195" t="s">
        <v>261</v>
      </c>
      <c r="AE1195">
        <v>189.86275699999999</v>
      </c>
    </row>
    <row r="1196" spans="21:31" x14ac:dyDescent="0.25">
      <c r="Y1196" t="s">
        <v>188</v>
      </c>
      <c r="AB1196">
        <v>2756.5256530000001</v>
      </c>
      <c r="AD1196" t="s">
        <v>154</v>
      </c>
      <c r="AE1196">
        <v>180.80755600000001</v>
      </c>
    </row>
    <row r="1197" spans="21:31" x14ac:dyDescent="0.25">
      <c r="U1197" t="s">
        <v>26</v>
      </c>
      <c r="Y1197" t="s">
        <v>185</v>
      </c>
      <c r="AB1197">
        <v>2719.8471239999999</v>
      </c>
      <c r="AD1197" t="s">
        <v>262</v>
      </c>
      <c r="AE1197">
        <v>189.479128</v>
      </c>
    </row>
    <row r="1198" spans="21:31" x14ac:dyDescent="0.25">
      <c r="Y1198" t="s">
        <v>186</v>
      </c>
      <c r="AB1198">
        <v>2716.2693979999999</v>
      </c>
      <c r="AD1198" t="s">
        <v>263</v>
      </c>
      <c r="AE1198">
        <v>189.88104200000001</v>
      </c>
    </row>
    <row r="1199" spans="21:31" x14ac:dyDescent="0.25">
      <c r="U1199" t="s">
        <v>99</v>
      </c>
      <c r="V1199">
        <v>454.07703500000002</v>
      </c>
      <c r="Y1199" t="s">
        <v>183</v>
      </c>
      <c r="AB1199">
        <v>2834.342478</v>
      </c>
      <c r="AD1199" t="s">
        <v>203</v>
      </c>
      <c r="AE1199">
        <v>189.58992799999999</v>
      </c>
    </row>
    <row r="1200" spans="21:31" x14ac:dyDescent="0.25">
      <c r="U1200" t="s">
        <v>100</v>
      </c>
      <c r="V1200">
        <v>468.34682500000002</v>
      </c>
      <c r="Y1200" t="s">
        <v>150</v>
      </c>
      <c r="AB1200">
        <v>2716.1507959999999</v>
      </c>
      <c r="AD1200" t="s">
        <v>198</v>
      </c>
      <c r="AE1200">
        <v>189.67405199999999</v>
      </c>
    </row>
    <row r="1201" spans="21:31" x14ac:dyDescent="0.25">
      <c r="U1201" t="s">
        <v>261</v>
      </c>
      <c r="V1201">
        <v>463.22648199999998</v>
      </c>
      <c r="Y1201" t="s">
        <v>147</v>
      </c>
      <c r="AB1201">
        <v>2716.047286</v>
      </c>
      <c r="AD1201" t="s">
        <v>191</v>
      </c>
      <c r="AE1201">
        <v>190.55656500000001</v>
      </c>
    </row>
    <row r="1202" spans="21:31" x14ac:dyDescent="0.25">
      <c r="U1202" t="s">
        <v>154</v>
      </c>
      <c r="V1202">
        <v>441.75899800000002</v>
      </c>
      <c r="Y1202" t="s">
        <v>148</v>
      </c>
      <c r="AB1202">
        <v>1848.1727000000001</v>
      </c>
      <c r="AD1202" t="s">
        <v>188</v>
      </c>
      <c r="AE1202">
        <v>183.70753300000001</v>
      </c>
    </row>
    <row r="1203" spans="21:31" x14ac:dyDescent="0.25">
      <c r="U1203" t="s">
        <v>262</v>
      </c>
      <c r="V1203">
        <v>463.64146799999997</v>
      </c>
      <c r="AD1203" t="s">
        <v>185</v>
      </c>
      <c r="AE1203">
        <v>183.33579</v>
      </c>
    </row>
    <row r="1204" spans="21:31" x14ac:dyDescent="0.25">
      <c r="U1204" t="s">
        <v>263</v>
      </c>
      <c r="V1204">
        <v>463.58110399999998</v>
      </c>
      <c r="Y1204" t="s">
        <v>25</v>
      </c>
      <c r="AD1204" t="s">
        <v>186</v>
      </c>
      <c r="AE1204">
        <v>179.806444</v>
      </c>
    </row>
    <row r="1205" spans="21:31" x14ac:dyDescent="0.25">
      <c r="U1205" t="s">
        <v>203</v>
      </c>
      <c r="V1205">
        <v>461.79584699999998</v>
      </c>
      <c r="AD1205" t="s">
        <v>183</v>
      </c>
      <c r="AE1205">
        <v>185.29656900000001</v>
      </c>
    </row>
    <row r="1206" spans="21:31" x14ac:dyDescent="0.25">
      <c r="U1206" t="s">
        <v>198</v>
      </c>
      <c r="V1206">
        <v>456.86368900000002</v>
      </c>
      <c r="Y1206" t="s">
        <v>99</v>
      </c>
      <c r="AB1206">
        <v>1419.7324369999999</v>
      </c>
      <c r="AD1206" t="s">
        <v>150</v>
      </c>
      <c r="AE1206">
        <v>177.661912</v>
      </c>
    </row>
    <row r="1207" spans="21:31" x14ac:dyDescent="0.25">
      <c r="U1207" t="s">
        <v>191</v>
      </c>
      <c r="V1207">
        <v>461.51388100000003</v>
      </c>
      <c r="Y1207" t="s">
        <v>100</v>
      </c>
      <c r="AB1207">
        <v>1502.102206</v>
      </c>
      <c r="AD1207" t="s">
        <v>147</v>
      </c>
      <c r="AE1207">
        <v>177.748661</v>
      </c>
    </row>
    <row r="1208" spans="21:31" x14ac:dyDescent="0.25">
      <c r="U1208" t="s">
        <v>188</v>
      </c>
      <c r="V1208">
        <v>457.46513299999998</v>
      </c>
      <c r="Y1208" t="s">
        <v>261</v>
      </c>
      <c r="AB1208">
        <v>1811.373893</v>
      </c>
      <c r="AD1208" t="s">
        <v>148</v>
      </c>
      <c r="AE1208">
        <v>180.412373</v>
      </c>
    </row>
    <row r="1209" spans="21:31" x14ac:dyDescent="0.25">
      <c r="U1209" t="s">
        <v>185</v>
      </c>
      <c r="V1209">
        <v>456.47911599999998</v>
      </c>
      <c r="Y1209" t="s">
        <v>154</v>
      </c>
      <c r="AB1209">
        <v>963.31845099999998</v>
      </c>
    </row>
    <row r="1210" spans="21:31" x14ac:dyDescent="0.25">
      <c r="U1210" t="s">
        <v>186</v>
      </c>
      <c r="V1210">
        <v>460.22436099999999</v>
      </c>
      <c r="Y1210" t="s">
        <v>262</v>
      </c>
      <c r="AB1210">
        <v>1650.7514699999999</v>
      </c>
      <c r="AD1210" t="s">
        <v>25</v>
      </c>
    </row>
    <row r="1211" spans="21:31" x14ac:dyDescent="0.25">
      <c r="U1211" t="s">
        <v>183</v>
      </c>
      <c r="V1211">
        <v>461.36461100000002</v>
      </c>
      <c r="Y1211" t="s">
        <v>263</v>
      </c>
      <c r="AB1211">
        <v>1656.9090619999999</v>
      </c>
    </row>
    <row r="1212" spans="21:31" x14ac:dyDescent="0.25">
      <c r="U1212" t="s">
        <v>150</v>
      </c>
      <c r="V1212">
        <v>458.82644900000003</v>
      </c>
      <c r="Y1212" t="s">
        <v>203</v>
      </c>
      <c r="AB1212">
        <v>1655.255118</v>
      </c>
      <c r="AD1212" t="s">
        <v>99</v>
      </c>
      <c r="AE1212">
        <v>183.81039699999999</v>
      </c>
    </row>
    <row r="1213" spans="21:31" x14ac:dyDescent="0.25">
      <c r="U1213" t="s">
        <v>147</v>
      </c>
      <c r="V1213">
        <v>461.05470300000002</v>
      </c>
      <c r="Y1213" t="s">
        <v>198</v>
      </c>
      <c r="AB1213">
        <v>1655.747613</v>
      </c>
      <c r="AD1213" t="s">
        <v>100</v>
      </c>
      <c r="AE1213">
        <v>203.07635200000001</v>
      </c>
    </row>
    <row r="1214" spans="21:31" x14ac:dyDescent="0.25">
      <c r="U1214" t="s">
        <v>148</v>
      </c>
      <c r="V1214">
        <v>443.12860899999998</v>
      </c>
      <c r="Y1214" t="s">
        <v>191</v>
      </c>
      <c r="AB1214">
        <v>1798.6997040000001</v>
      </c>
      <c r="AD1214" t="s">
        <v>261</v>
      </c>
      <c r="AE1214">
        <v>186.72229899999999</v>
      </c>
    </row>
    <row r="1215" spans="21:31" x14ac:dyDescent="0.25">
      <c r="Y1215" t="s">
        <v>188</v>
      </c>
      <c r="AB1215">
        <v>1809.6801989999999</v>
      </c>
      <c r="AD1215" t="s">
        <v>154</v>
      </c>
      <c r="AE1215">
        <v>171.92774199999999</v>
      </c>
    </row>
    <row r="1216" spans="21:31" x14ac:dyDescent="0.25">
      <c r="U1216" t="s">
        <v>27</v>
      </c>
      <c r="Y1216" t="s">
        <v>185</v>
      </c>
      <c r="AB1216">
        <v>1823.4196690000001</v>
      </c>
      <c r="AD1216" t="s">
        <v>262</v>
      </c>
      <c r="AE1216">
        <v>187.20420799999999</v>
      </c>
    </row>
    <row r="1217" spans="21:31" x14ac:dyDescent="0.25">
      <c r="Y1217" t="s">
        <v>186</v>
      </c>
      <c r="AB1217">
        <v>1819.8456650000001</v>
      </c>
      <c r="AD1217" t="s">
        <v>263</v>
      </c>
      <c r="AE1217">
        <v>175.122725</v>
      </c>
    </row>
    <row r="1218" spans="21:31" x14ac:dyDescent="0.25">
      <c r="U1218" t="s">
        <v>24</v>
      </c>
      <c r="Y1218" t="s">
        <v>183</v>
      </c>
      <c r="AB1218">
        <v>1703.0755959999999</v>
      </c>
      <c r="AD1218" t="s">
        <v>203</v>
      </c>
      <c r="AE1218">
        <v>187.44248200000001</v>
      </c>
    </row>
    <row r="1219" spans="21:31" x14ac:dyDescent="0.25">
      <c r="Y1219" t="s">
        <v>150</v>
      </c>
      <c r="AB1219">
        <v>1815.6750589999999</v>
      </c>
      <c r="AD1219" t="s">
        <v>198</v>
      </c>
      <c r="AE1219">
        <v>196.86472000000001</v>
      </c>
    </row>
    <row r="1220" spans="21:31" x14ac:dyDescent="0.25">
      <c r="U1220" t="s">
        <v>99</v>
      </c>
      <c r="V1220">
        <v>2843.0617309999998</v>
      </c>
      <c r="Y1220" t="s">
        <v>147</v>
      </c>
      <c r="AB1220">
        <v>1821.4684010000001</v>
      </c>
      <c r="AD1220" t="s">
        <v>191</v>
      </c>
      <c r="AE1220">
        <v>187.214505</v>
      </c>
    </row>
    <row r="1221" spans="21:31" x14ac:dyDescent="0.25">
      <c r="U1221" t="s">
        <v>100</v>
      </c>
      <c r="V1221">
        <v>3699.4995079999999</v>
      </c>
      <c r="Y1221" t="s">
        <v>148</v>
      </c>
      <c r="AB1221">
        <v>933.05423499999995</v>
      </c>
      <c r="AD1221" t="s">
        <v>188</v>
      </c>
      <c r="AE1221">
        <v>184.38926499999999</v>
      </c>
    </row>
    <row r="1222" spans="21:31" x14ac:dyDescent="0.25">
      <c r="U1222" t="s">
        <v>261</v>
      </c>
      <c r="V1222">
        <v>3826.8512820000001</v>
      </c>
      <c r="AD1222" t="s">
        <v>185</v>
      </c>
      <c r="AE1222">
        <v>176.49854099999999</v>
      </c>
    </row>
    <row r="1223" spans="21:31" x14ac:dyDescent="0.25">
      <c r="U1223" t="s">
        <v>154</v>
      </c>
      <c r="V1223">
        <v>2407.2975580000002</v>
      </c>
      <c r="Y1223" t="s">
        <v>26</v>
      </c>
      <c r="AD1223" t="s">
        <v>186</v>
      </c>
      <c r="AE1223">
        <v>168.16</v>
      </c>
    </row>
    <row r="1224" spans="21:31" x14ac:dyDescent="0.25">
      <c r="U1224" t="s">
        <v>262</v>
      </c>
      <c r="V1224">
        <v>3808.8273359999998</v>
      </c>
      <c r="AD1224" t="s">
        <v>183</v>
      </c>
      <c r="AE1224">
        <v>174.44484499999999</v>
      </c>
    </row>
    <row r="1225" spans="21:31" x14ac:dyDescent="0.25">
      <c r="U1225" t="s">
        <v>263</v>
      </c>
      <c r="V1225">
        <v>3808.2458790000001</v>
      </c>
      <c r="Y1225" t="s">
        <v>99</v>
      </c>
      <c r="AB1225">
        <v>1078.5630249999999</v>
      </c>
      <c r="AD1225" t="s">
        <v>150</v>
      </c>
      <c r="AE1225">
        <v>167.445401</v>
      </c>
    </row>
    <row r="1226" spans="21:31" x14ac:dyDescent="0.25">
      <c r="U1226" t="s">
        <v>203</v>
      </c>
      <c r="V1226">
        <v>3806.6343729999999</v>
      </c>
      <c r="Y1226" t="s">
        <v>100</v>
      </c>
      <c r="AB1226">
        <v>1241.63607</v>
      </c>
      <c r="AD1226" t="s">
        <v>147</v>
      </c>
      <c r="AE1226">
        <v>167.37022300000001</v>
      </c>
    </row>
    <row r="1227" spans="21:31" x14ac:dyDescent="0.25">
      <c r="U1227" t="s">
        <v>198</v>
      </c>
      <c r="V1227">
        <v>3801.8823990000001</v>
      </c>
      <c r="Y1227" t="s">
        <v>261</v>
      </c>
      <c r="AB1227">
        <v>1328.2037849999999</v>
      </c>
      <c r="AD1227" t="s">
        <v>148</v>
      </c>
      <c r="AE1227">
        <v>171.592569</v>
      </c>
    </row>
    <row r="1228" spans="21:31" x14ac:dyDescent="0.25">
      <c r="U1228" t="s">
        <v>191</v>
      </c>
      <c r="V1228">
        <v>3813.270904</v>
      </c>
      <c r="Y1228" t="s">
        <v>154</v>
      </c>
      <c r="AB1228">
        <v>961.127116</v>
      </c>
    </row>
    <row r="1229" spans="21:31" x14ac:dyDescent="0.25">
      <c r="U1229" t="s">
        <v>188</v>
      </c>
      <c r="V1229">
        <v>3833.1513060000002</v>
      </c>
      <c r="Y1229" t="s">
        <v>262</v>
      </c>
      <c r="AB1229">
        <v>1233.7467469999999</v>
      </c>
      <c r="AD1229" t="s">
        <v>26</v>
      </c>
    </row>
    <row r="1230" spans="21:31" x14ac:dyDescent="0.25">
      <c r="U1230" t="s">
        <v>185</v>
      </c>
      <c r="V1230">
        <v>3801.1297530000002</v>
      </c>
      <c r="Y1230" t="s">
        <v>263</v>
      </c>
      <c r="AB1230">
        <v>1238.5646180000001</v>
      </c>
    </row>
    <row r="1231" spans="21:31" x14ac:dyDescent="0.25">
      <c r="U1231" t="s">
        <v>186</v>
      </c>
      <c r="V1231">
        <v>3802.5017640000001</v>
      </c>
      <c r="Y1231" t="s">
        <v>203</v>
      </c>
      <c r="AB1231">
        <v>1236.493119</v>
      </c>
      <c r="AD1231" t="s">
        <v>99</v>
      </c>
      <c r="AE1231">
        <v>180.27574999999999</v>
      </c>
    </row>
    <row r="1232" spans="21:31" x14ac:dyDescent="0.25">
      <c r="U1232" t="s">
        <v>183</v>
      </c>
      <c r="V1232">
        <v>3907.1607140000001</v>
      </c>
      <c r="Y1232" t="s">
        <v>198</v>
      </c>
      <c r="AB1232">
        <v>1236.8110019999999</v>
      </c>
      <c r="AD1232" t="s">
        <v>100</v>
      </c>
      <c r="AE1232">
        <v>197.36654200000001</v>
      </c>
    </row>
    <row r="1233" spans="21:31" x14ac:dyDescent="0.25">
      <c r="U1233" t="s">
        <v>150</v>
      </c>
      <c r="V1233">
        <v>3802.6156729999998</v>
      </c>
      <c r="Y1233" t="s">
        <v>191</v>
      </c>
      <c r="AB1233">
        <v>1288.4519620000001</v>
      </c>
      <c r="AD1233" t="s">
        <v>261</v>
      </c>
      <c r="AE1233">
        <v>181.591071</v>
      </c>
    </row>
    <row r="1234" spans="21:31" x14ac:dyDescent="0.25">
      <c r="U1234" t="s">
        <v>147</v>
      </c>
      <c r="V1234">
        <v>3802.9098829999998</v>
      </c>
      <c r="Y1234" t="s">
        <v>188</v>
      </c>
      <c r="AB1234">
        <v>1311.0498419999999</v>
      </c>
      <c r="AD1234" t="s">
        <v>154</v>
      </c>
      <c r="AE1234">
        <v>171.74182200000001</v>
      </c>
    </row>
    <row r="1235" spans="21:31" x14ac:dyDescent="0.25">
      <c r="U1235" t="s">
        <v>148</v>
      </c>
      <c r="V1235">
        <v>2357.8607099999999</v>
      </c>
      <c r="Y1235" t="s">
        <v>185</v>
      </c>
      <c r="AB1235">
        <v>1317.250135</v>
      </c>
      <c r="AD1235" t="s">
        <v>262</v>
      </c>
      <c r="AE1235">
        <v>190.19314</v>
      </c>
    </row>
    <row r="1236" spans="21:31" x14ac:dyDescent="0.25">
      <c r="Y1236" t="s">
        <v>186</v>
      </c>
      <c r="AB1236">
        <v>1320.6873419999999</v>
      </c>
      <c r="AD1236" t="s">
        <v>263</v>
      </c>
      <c r="AE1236">
        <v>176.053473</v>
      </c>
    </row>
    <row r="1237" spans="21:31" x14ac:dyDescent="0.25">
      <c r="U1237" t="s">
        <v>25</v>
      </c>
      <c r="Y1237" t="s">
        <v>183</v>
      </c>
      <c r="AB1237">
        <v>1255.1111800000001</v>
      </c>
      <c r="AD1237" t="s">
        <v>203</v>
      </c>
      <c r="AE1237">
        <v>190.454916</v>
      </c>
    </row>
    <row r="1238" spans="21:31" x14ac:dyDescent="0.25">
      <c r="Y1238" t="s">
        <v>150</v>
      </c>
      <c r="AB1238">
        <v>1317.0570990000001</v>
      </c>
      <c r="AD1238" t="s">
        <v>198</v>
      </c>
      <c r="AE1238">
        <v>182.21459400000001</v>
      </c>
    </row>
    <row r="1239" spans="21:31" x14ac:dyDescent="0.25">
      <c r="U1239" t="s">
        <v>99</v>
      </c>
      <c r="V1239">
        <v>2206.6475340000002</v>
      </c>
      <c r="Y1239" t="s">
        <v>147</v>
      </c>
      <c r="AB1239">
        <v>1321.5157549999999</v>
      </c>
      <c r="AD1239" t="s">
        <v>191</v>
      </c>
      <c r="AE1239">
        <v>181.60320200000001</v>
      </c>
    </row>
    <row r="1240" spans="21:31" x14ac:dyDescent="0.25">
      <c r="U1240" t="s">
        <v>100</v>
      </c>
      <c r="V1240">
        <v>2560.360283</v>
      </c>
      <c r="Y1240" t="s">
        <v>148</v>
      </c>
      <c r="AB1240">
        <v>941.211859</v>
      </c>
      <c r="AD1240" t="s">
        <v>188</v>
      </c>
      <c r="AE1240">
        <v>178.211129</v>
      </c>
    </row>
    <row r="1241" spans="21:31" x14ac:dyDescent="0.25">
      <c r="U1241" t="s">
        <v>261</v>
      </c>
      <c r="V1241">
        <v>2936.9573759999998</v>
      </c>
      <c r="AD1241" t="s">
        <v>185</v>
      </c>
      <c r="AE1241">
        <v>177.17501100000001</v>
      </c>
    </row>
    <row r="1242" spans="21:31" x14ac:dyDescent="0.25">
      <c r="U1242" t="s">
        <v>154</v>
      </c>
      <c r="V1242">
        <v>1127.628273</v>
      </c>
      <c r="Y1242" t="s">
        <v>48</v>
      </c>
      <c r="AD1242" t="s">
        <v>186</v>
      </c>
      <c r="AE1242">
        <v>168.20925700000001</v>
      </c>
    </row>
    <row r="1243" spans="21:31" x14ac:dyDescent="0.25">
      <c r="U1243" t="s">
        <v>262</v>
      </c>
      <c r="V1243">
        <v>2772.37788</v>
      </c>
      <c r="AD1243" t="s">
        <v>183</v>
      </c>
      <c r="AE1243">
        <v>175.53554800000001</v>
      </c>
    </row>
    <row r="1244" spans="21:31" x14ac:dyDescent="0.25">
      <c r="U1244" t="s">
        <v>263</v>
      </c>
      <c r="V1244">
        <v>2779.1076069999999</v>
      </c>
      <c r="Y1244" t="s">
        <v>24</v>
      </c>
      <c r="AD1244" t="s">
        <v>150</v>
      </c>
      <c r="AE1244">
        <v>167.356123</v>
      </c>
    </row>
    <row r="1245" spans="21:31" x14ac:dyDescent="0.25">
      <c r="U1245" t="s">
        <v>203</v>
      </c>
      <c r="V1245">
        <v>2777.2078620000002</v>
      </c>
      <c r="AD1245" t="s">
        <v>147</v>
      </c>
      <c r="AE1245">
        <v>167.132116</v>
      </c>
    </row>
    <row r="1246" spans="21:31" x14ac:dyDescent="0.25">
      <c r="U1246" t="s">
        <v>198</v>
      </c>
      <c r="V1246">
        <v>2777.2491</v>
      </c>
      <c r="Y1246" t="s">
        <v>99</v>
      </c>
      <c r="AB1246">
        <v>415.777176</v>
      </c>
      <c r="AD1246" t="s">
        <v>148</v>
      </c>
      <c r="AE1246">
        <v>173.146536</v>
      </c>
    </row>
    <row r="1247" spans="21:31" x14ac:dyDescent="0.25">
      <c r="U1247" t="s">
        <v>191</v>
      </c>
      <c r="V1247">
        <v>2927.9311069999999</v>
      </c>
      <c r="Y1247" t="s">
        <v>100</v>
      </c>
      <c r="AB1247">
        <v>358.46776</v>
      </c>
    </row>
    <row r="1248" spans="21:31" x14ac:dyDescent="0.25">
      <c r="U1248" t="s">
        <v>188</v>
      </c>
      <c r="V1248">
        <v>2951.961057</v>
      </c>
      <c r="Y1248" t="s">
        <v>261</v>
      </c>
      <c r="AB1248">
        <v>366.39547499999998</v>
      </c>
      <c r="AD1248" t="s">
        <v>27</v>
      </c>
    </row>
    <row r="1249" spans="21:31" x14ac:dyDescent="0.25">
      <c r="U1249" t="s">
        <v>185</v>
      </c>
      <c r="V1249">
        <v>2966.7918679999998</v>
      </c>
      <c r="Y1249" t="s">
        <v>154</v>
      </c>
      <c r="AB1249">
        <v>442.28261500000002</v>
      </c>
    </row>
    <row r="1250" spans="21:31" x14ac:dyDescent="0.25">
      <c r="U1250" t="s">
        <v>186</v>
      </c>
      <c r="V1250">
        <v>2973.5621270000001</v>
      </c>
      <c r="Y1250" t="s">
        <v>262</v>
      </c>
      <c r="AB1250">
        <v>351.84331100000003</v>
      </c>
      <c r="AD1250" t="s">
        <v>24</v>
      </c>
    </row>
    <row r="1251" spans="21:31" x14ac:dyDescent="0.25">
      <c r="U1251" t="s">
        <v>183</v>
      </c>
      <c r="V1251">
        <v>2825.9756149999998</v>
      </c>
      <c r="Y1251" t="s">
        <v>263</v>
      </c>
      <c r="AB1251">
        <v>354.13566200000002</v>
      </c>
    </row>
    <row r="1252" spans="21:31" x14ac:dyDescent="0.25">
      <c r="U1252" t="s">
        <v>150</v>
      </c>
      <c r="V1252">
        <v>2970.5388280000002</v>
      </c>
      <c r="Y1252" t="s">
        <v>203</v>
      </c>
      <c r="AB1252">
        <v>354.06332500000002</v>
      </c>
      <c r="AD1252" t="s">
        <v>99</v>
      </c>
      <c r="AE1252">
        <v>1060.4676689999999</v>
      </c>
    </row>
    <row r="1253" spans="21:31" x14ac:dyDescent="0.25">
      <c r="U1253" t="s">
        <v>147</v>
      </c>
      <c r="V1253">
        <v>2978.1223749999999</v>
      </c>
      <c r="Y1253" t="s">
        <v>198</v>
      </c>
      <c r="AB1253">
        <v>354.73718100000002</v>
      </c>
      <c r="AD1253" t="s">
        <v>100</v>
      </c>
      <c r="AE1253">
        <v>1013.475193</v>
      </c>
    </row>
    <row r="1254" spans="21:31" x14ac:dyDescent="0.25">
      <c r="U1254" t="s">
        <v>148</v>
      </c>
      <c r="V1254">
        <v>1088.251062</v>
      </c>
      <c r="Y1254" t="s">
        <v>191</v>
      </c>
      <c r="AB1254">
        <v>351.84726899999998</v>
      </c>
      <c r="AD1254" t="s">
        <v>261</v>
      </c>
      <c r="AE1254">
        <v>1203.0337400000001</v>
      </c>
    </row>
    <row r="1255" spans="21:31" x14ac:dyDescent="0.25">
      <c r="Y1255" t="s">
        <v>188</v>
      </c>
      <c r="AB1255">
        <v>358.07947899999999</v>
      </c>
      <c r="AD1255" t="s">
        <v>154</v>
      </c>
      <c r="AE1255">
        <v>1070.7264560000001</v>
      </c>
    </row>
    <row r="1256" spans="21:31" x14ac:dyDescent="0.25">
      <c r="U1256" t="s">
        <v>26</v>
      </c>
      <c r="Y1256" t="s">
        <v>185</v>
      </c>
      <c r="AB1256">
        <v>359.30805700000002</v>
      </c>
      <c r="AD1256" t="s">
        <v>262</v>
      </c>
      <c r="AE1256">
        <v>1197.2310950000001</v>
      </c>
    </row>
    <row r="1257" spans="21:31" x14ac:dyDescent="0.25">
      <c r="Y1257" t="s">
        <v>186</v>
      </c>
      <c r="AB1257">
        <v>360.785797</v>
      </c>
      <c r="AD1257" t="s">
        <v>263</v>
      </c>
      <c r="AE1257">
        <v>1126.4890620000001</v>
      </c>
    </row>
    <row r="1258" spans="21:31" x14ac:dyDescent="0.25">
      <c r="U1258" t="s">
        <v>99</v>
      </c>
      <c r="V1258">
        <v>1501.027611</v>
      </c>
      <c r="Y1258" t="s">
        <v>183</v>
      </c>
      <c r="AB1258">
        <v>347.87071600000002</v>
      </c>
      <c r="AD1258" t="s">
        <v>203</v>
      </c>
      <c r="AE1258">
        <v>1197.3349209999999</v>
      </c>
    </row>
    <row r="1259" spans="21:31" x14ac:dyDescent="0.25">
      <c r="U1259" t="s">
        <v>100</v>
      </c>
      <c r="V1259">
        <v>2081.709883</v>
      </c>
      <c r="Y1259" t="s">
        <v>150</v>
      </c>
      <c r="AB1259">
        <v>361.47966300000002</v>
      </c>
      <c r="AD1259" t="s">
        <v>198</v>
      </c>
      <c r="AE1259">
        <v>1190.202364</v>
      </c>
    </row>
    <row r="1260" spans="21:31" x14ac:dyDescent="0.25">
      <c r="U1260" t="s">
        <v>261</v>
      </c>
      <c r="V1260">
        <v>1874.1639809999999</v>
      </c>
      <c r="Y1260" t="s">
        <v>147</v>
      </c>
      <c r="AB1260">
        <v>360.68357400000002</v>
      </c>
      <c r="AD1260" t="s">
        <v>191</v>
      </c>
      <c r="AE1260">
        <v>1202.204082</v>
      </c>
    </row>
    <row r="1261" spans="21:31" x14ac:dyDescent="0.25">
      <c r="U1261" t="s">
        <v>154</v>
      </c>
      <c r="V1261">
        <v>1125.5886720000001</v>
      </c>
      <c r="Y1261" t="s">
        <v>148</v>
      </c>
      <c r="AB1261">
        <v>441.98971599999999</v>
      </c>
      <c r="AD1261" t="s">
        <v>188</v>
      </c>
      <c r="AE1261">
        <v>1342.135039</v>
      </c>
    </row>
    <row r="1262" spans="21:31" x14ac:dyDescent="0.25">
      <c r="U1262" t="s">
        <v>262</v>
      </c>
      <c r="V1262">
        <v>1773.816969</v>
      </c>
      <c r="AD1262" t="s">
        <v>185</v>
      </c>
      <c r="AE1262">
        <v>1182.828978</v>
      </c>
    </row>
    <row r="1263" spans="21:31" x14ac:dyDescent="0.25">
      <c r="U1263" t="s">
        <v>263</v>
      </c>
      <c r="V1263">
        <v>1777.7273479999999</v>
      </c>
      <c r="Y1263" t="s">
        <v>25</v>
      </c>
      <c r="AD1263" t="s">
        <v>186</v>
      </c>
      <c r="AE1263">
        <v>1142.5757610000001</v>
      </c>
    </row>
    <row r="1264" spans="21:31" x14ac:dyDescent="0.25">
      <c r="U1264" t="s">
        <v>203</v>
      </c>
      <c r="V1264">
        <v>1777.1844679999999</v>
      </c>
      <c r="AD1264" t="s">
        <v>183</v>
      </c>
      <c r="AE1264">
        <v>1105.53945</v>
      </c>
    </row>
    <row r="1265" spans="21:31" x14ac:dyDescent="0.25">
      <c r="U1265" t="s">
        <v>198</v>
      </c>
      <c r="V1265">
        <v>1778.7570290000001</v>
      </c>
      <c r="Y1265" t="s">
        <v>99</v>
      </c>
      <c r="AB1265">
        <v>380.78134</v>
      </c>
      <c r="AD1265" t="s">
        <v>150</v>
      </c>
      <c r="AE1265">
        <v>1175.614104</v>
      </c>
    </row>
    <row r="1266" spans="21:31" x14ac:dyDescent="0.25">
      <c r="U1266" t="s">
        <v>191</v>
      </c>
      <c r="V1266">
        <v>1821.0142370000001</v>
      </c>
      <c r="Y1266" t="s">
        <v>100</v>
      </c>
      <c r="AB1266">
        <v>352.50847700000003</v>
      </c>
      <c r="AD1266" t="s">
        <v>147</v>
      </c>
      <c r="AE1266">
        <v>1165.9289389999999</v>
      </c>
    </row>
    <row r="1267" spans="21:31" x14ac:dyDescent="0.25">
      <c r="U1267" t="s">
        <v>188</v>
      </c>
      <c r="V1267">
        <v>1851.9528049999999</v>
      </c>
      <c r="Y1267" t="s">
        <v>261</v>
      </c>
      <c r="AB1267">
        <v>336.53260399999999</v>
      </c>
      <c r="AD1267" t="s">
        <v>148</v>
      </c>
      <c r="AE1267">
        <v>1079.7516499999999</v>
      </c>
    </row>
    <row r="1268" spans="21:31" x14ac:dyDescent="0.25">
      <c r="U1268" t="s">
        <v>185</v>
      </c>
      <c r="V1268">
        <v>1850.9919500000001</v>
      </c>
      <c r="Y1268" t="s">
        <v>154</v>
      </c>
      <c r="AB1268">
        <v>324.32033200000001</v>
      </c>
    </row>
    <row r="1269" spans="21:31" x14ac:dyDescent="0.25">
      <c r="U1269" t="s">
        <v>186</v>
      </c>
      <c r="V1269">
        <v>1860.3247349999999</v>
      </c>
      <c r="Y1269" t="s">
        <v>262</v>
      </c>
      <c r="AB1269">
        <v>342.42243999999999</v>
      </c>
      <c r="AD1269" t="s">
        <v>25</v>
      </c>
    </row>
    <row r="1270" spans="21:31" x14ac:dyDescent="0.25">
      <c r="U1270" t="s">
        <v>183</v>
      </c>
      <c r="V1270">
        <v>1798.3997199999999</v>
      </c>
      <c r="Y1270" t="s">
        <v>263</v>
      </c>
      <c r="AB1270">
        <v>339.98478899999998</v>
      </c>
    </row>
    <row r="1271" spans="21:31" x14ac:dyDescent="0.25">
      <c r="U1271" t="s">
        <v>150</v>
      </c>
      <c r="V1271">
        <v>1856.26325</v>
      </c>
      <c r="Y1271" t="s">
        <v>203</v>
      </c>
      <c r="AB1271">
        <v>341.37583100000001</v>
      </c>
      <c r="AD1271" t="s">
        <v>99</v>
      </c>
      <c r="AE1271">
        <v>710.074656</v>
      </c>
    </row>
    <row r="1272" spans="21:31" x14ac:dyDescent="0.25">
      <c r="U1272" t="s">
        <v>147</v>
      </c>
      <c r="V1272">
        <v>1860.7528219999999</v>
      </c>
      <c r="Y1272" t="s">
        <v>198</v>
      </c>
      <c r="AB1272">
        <v>344.28511700000001</v>
      </c>
      <c r="AD1272" t="s">
        <v>100</v>
      </c>
      <c r="AE1272">
        <v>702.51658099999997</v>
      </c>
    </row>
    <row r="1273" spans="21:31" x14ac:dyDescent="0.25">
      <c r="U1273" t="s">
        <v>148</v>
      </c>
      <c r="V1273">
        <v>1107.5888420000001</v>
      </c>
      <c r="Y1273" t="s">
        <v>191</v>
      </c>
      <c r="AB1273">
        <v>341.59234600000002</v>
      </c>
      <c r="AD1273" t="s">
        <v>261</v>
      </c>
      <c r="AE1273">
        <v>854.62967800000001</v>
      </c>
    </row>
    <row r="1274" spans="21:31" x14ac:dyDescent="0.25">
      <c r="Y1274" t="s">
        <v>188</v>
      </c>
      <c r="AB1274">
        <v>333.764791</v>
      </c>
      <c r="AD1274" t="s">
        <v>154</v>
      </c>
      <c r="AE1274">
        <v>709.66858100000002</v>
      </c>
    </row>
    <row r="1275" spans="21:31" x14ac:dyDescent="0.25">
      <c r="U1275" t="s">
        <v>59</v>
      </c>
      <c r="Y1275" t="s">
        <v>185</v>
      </c>
      <c r="AB1275">
        <v>336.79142899999999</v>
      </c>
      <c r="AD1275" t="s">
        <v>262</v>
      </c>
      <c r="AE1275">
        <v>842.32072900000003</v>
      </c>
    </row>
    <row r="1276" spans="21:31" x14ac:dyDescent="0.25">
      <c r="Y1276" t="s">
        <v>186</v>
      </c>
      <c r="AB1276">
        <v>335.66761200000002</v>
      </c>
      <c r="AD1276" t="s">
        <v>263</v>
      </c>
      <c r="AE1276">
        <v>734.09793300000001</v>
      </c>
    </row>
    <row r="1277" spans="21:31" x14ac:dyDescent="0.25">
      <c r="U1277" t="s">
        <v>24</v>
      </c>
      <c r="Y1277" t="s">
        <v>183</v>
      </c>
      <c r="AB1277">
        <v>338.99030499999998</v>
      </c>
      <c r="AD1277" t="s">
        <v>203</v>
      </c>
      <c r="AE1277">
        <v>846.65653699999996</v>
      </c>
    </row>
    <row r="1278" spans="21:31" x14ac:dyDescent="0.25">
      <c r="Y1278" t="s">
        <v>150</v>
      </c>
      <c r="AB1278">
        <v>337.090126</v>
      </c>
      <c r="AD1278" t="s">
        <v>198</v>
      </c>
      <c r="AE1278">
        <v>830.02309300000002</v>
      </c>
    </row>
    <row r="1279" spans="21:31" x14ac:dyDescent="0.25">
      <c r="U1279" t="s">
        <v>99</v>
      </c>
      <c r="V1279">
        <v>544.52528099999995</v>
      </c>
      <c r="Y1279" t="s">
        <v>147</v>
      </c>
      <c r="AB1279">
        <v>334.98392000000001</v>
      </c>
      <c r="AD1279" t="s">
        <v>191</v>
      </c>
      <c r="AE1279">
        <v>832.11643200000003</v>
      </c>
    </row>
    <row r="1280" spans="21:31" x14ac:dyDescent="0.25">
      <c r="U1280" t="s">
        <v>100</v>
      </c>
      <c r="V1280">
        <v>559.21159299999999</v>
      </c>
      <c r="Y1280" t="s">
        <v>148</v>
      </c>
      <c r="AB1280">
        <v>324.16582399999999</v>
      </c>
      <c r="AD1280" t="s">
        <v>188</v>
      </c>
      <c r="AE1280">
        <v>909.571551</v>
      </c>
    </row>
    <row r="1281" spans="21:31" x14ac:dyDescent="0.25">
      <c r="U1281" t="s">
        <v>261</v>
      </c>
      <c r="V1281">
        <v>561.44816100000003</v>
      </c>
      <c r="AD1281" t="s">
        <v>185</v>
      </c>
      <c r="AE1281">
        <v>772.93501200000003</v>
      </c>
    </row>
    <row r="1282" spans="21:31" x14ac:dyDescent="0.25">
      <c r="U1282" t="s">
        <v>154</v>
      </c>
      <c r="V1282">
        <v>554.21735100000001</v>
      </c>
      <c r="Y1282" t="s">
        <v>26</v>
      </c>
      <c r="AD1282" t="s">
        <v>186</v>
      </c>
      <c r="AE1282">
        <v>697.25892999999996</v>
      </c>
    </row>
    <row r="1283" spans="21:31" x14ac:dyDescent="0.25">
      <c r="U1283" t="s">
        <v>262</v>
      </c>
      <c r="V1283">
        <v>570.56761200000005</v>
      </c>
      <c r="AD1283" t="s">
        <v>183</v>
      </c>
      <c r="AE1283">
        <v>722.22327900000005</v>
      </c>
    </row>
    <row r="1284" spans="21:31" x14ac:dyDescent="0.25">
      <c r="U1284" t="s">
        <v>263</v>
      </c>
      <c r="V1284">
        <v>571.11416799999995</v>
      </c>
      <c r="Y1284" t="s">
        <v>99</v>
      </c>
      <c r="AB1284">
        <v>325.85644000000002</v>
      </c>
      <c r="AD1284" t="s">
        <v>150</v>
      </c>
      <c r="AE1284">
        <v>705.56273399999998</v>
      </c>
    </row>
    <row r="1285" spans="21:31" x14ac:dyDescent="0.25">
      <c r="U1285" t="s">
        <v>203</v>
      </c>
      <c r="V1285">
        <v>571.12892399999998</v>
      </c>
      <c r="Y1285" t="s">
        <v>100</v>
      </c>
      <c r="AB1285">
        <v>347.32318700000002</v>
      </c>
      <c r="AD1285" t="s">
        <v>147</v>
      </c>
      <c r="AE1285">
        <v>696.53660500000001</v>
      </c>
    </row>
    <row r="1286" spans="21:31" x14ac:dyDescent="0.25">
      <c r="U1286" t="s">
        <v>198</v>
      </c>
      <c r="V1286">
        <v>570.54673300000002</v>
      </c>
      <c r="Y1286" t="s">
        <v>261</v>
      </c>
      <c r="AB1286">
        <v>329.10133300000001</v>
      </c>
      <c r="AD1286" t="s">
        <v>148</v>
      </c>
      <c r="AE1286">
        <v>706.75201100000004</v>
      </c>
    </row>
    <row r="1287" spans="21:31" x14ac:dyDescent="0.25">
      <c r="U1287" t="s">
        <v>191</v>
      </c>
      <c r="V1287">
        <v>570.59840599999995</v>
      </c>
      <c r="Y1287" t="s">
        <v>154</v>
      </c>
      <c r="AB1287">
        <v>323.16871900000001</v>
      </c>
    </row>
    <row r="1288" spans="21:31" x14ac:dyDescent="0.25">
      <c r="U1288" t="s">
        <v>188</v>
      </c>
      <c r="V1288">
        <v>558.05966699999999</v>
      </c>
      <c r="Y1288" t="s">
        <v>262</v>
      </c>
      <c r="AB1288">
        <v>329.26423</v>
      </c>
      <c r="AD1288" t="s">
        <v>26</v>
      </c>
    </row>
    <row r="1289" spans="21:31" x14ac:dyDescent="0.25">
      <c r="U1289" t="s">
        <v>185</v>
      </c>
      <c r="V1289">
        <v>559.26325299999996</v>
      </c>
      <c r="Y1289" t="s">
        <v>263</v>
      </c>
      <c r="AB1289">
        <v>332.54115899999999</v>
      </c>
    </row>
    <row r="1290" spans="21:31" x14ac:dyDescent="0.25">
      <c r="U1290" t="s">
        <v>186</v>
      </c>
      <c r="V1290">
        <v>563.15853200000004</v>
      </c>
      <c r="Y1290" t="s">
        <v>203</v>
      </c>
      <c r="AB1290">
        <v>332.20042799999999</v>
      </c>
      <c r="AD1290" t="s">
        <v>99</v>
      </c>
      <c r="AE1290">
        <v>634.60400500000003</v>
      </c>
    </row>
    <row r="1291" spans="21:31" x14ac:dyDescent="0.25">
      <c r="U1291" t="s">
        <v>183</v>
      </c>
      <c r="V1291">
        <v>571.12092399999995</v>
      </c>
      <c r="Y1291" t="s">
        <v>198</v>
      </c>
      <c r="AB1291">
        <v>325.35688299999998</v>
      </c>
      <c r="AD1291" t="s">
        <v>100</v>
      </c>
      <c r="AE1291">
        <v>570.71964200000002</v>
      </c>
    </row>
    <row r="1292" spans="21:31" x14ac:dyDescent="0.25">
      <c r="U1292" t="s">
        <v>150</v>
      </c>
      <c r="V1292">
        <v>562.77241900000001</v>
      </c>
      <c r="Y1292" t="s">
        <v>191</v>
      </c>
      <c r="AB1292">
        <v>329.04812199999998</v>
      </c>
      <c r="AD1292" t="s">
        <v>261</v>
      </c>
      <c r="AE1292">
        <v>731.21175100000005</v>
      </c>
    </row>
    <row r="1293" spans="21:31" x14ac:dyDescent="0.25">
      <c r="U1293" t="s">
        <v>147</v>
      </c>
      <c r="V1293">
        <v>563.12876300000005</v>
      </c>
      <c r="Y1293" t="s">
        <v>188</v>
      </c>
      <c r="AB1293">
        <v>317.79073899999997</v>
      </c>
      <c r="AD1293" t="s">
        <v>154</v>
      </c>
      <c r="AE1293">
        <v>720.87907499999994</v>
      </c>
    </row>
    <row r="1294" spans="21:31" x14ac:dyDescent="0.25">
      <c r="U1294" t="s">
        <v>148</v>
      </c>
      <c r="V1294">
        <v>551.64506100000006</v>
      </c>
      <c r="Y1294" t="s">
        <v>185</v>
      </c>
      <c r="AB1294">
        <v>318.27036600000002</v>
      </c>
      <c r="AD1294" t="s">
        <v>262</v>
      </c>
      <c r="AE1294">
        <v>712.59427200000005</v>
      </c>
    </row>
    <row r="1295" spans="21:31" x14ac:dyDescent="0.25">
      <c r="Y1295" t="s">
        <v>186</v>
      </c>
      <c r="AB1295">
        <v>325.47554600000001</v>
      </c>
      <c r="AD1295" t="s">
        <v>263</v>
      </c>
      <c r="AE1295">
        <v>742.71689100000003</v>
      </c>
    </row>
    <row r="1296" spans="21:31" x14ac:dyDescent="0.25">
      <c r="U1296" t="s">
        <v>25</v>
      </c>
      <c r="Y1296" t="s">
        <v>183</v>
      </c>
      <c r="AB1296">
        <v>329.37681800000001</v>
      </c>
      <c r="AD1296" t="s">
        <v>203</v>
      </c>
      <c r="AE1296">
        <v>722.25563099999999</v>
      </c>
    </row>
    <row r="1297" spans="21:31" x14ac:dyDescent="0.25">
      <c r="Y1297" t="s">
        <v>150</v>
      </c>
      <c r="AB1297">
        <v>324.60146800000001</v>
      </c>
      <c r="AD1297" t="s">
        <v>198</v>
      </c>
      <c r="AE1297">
        <v>716.64247699999999</v>
      </c>
    </row>
    <row r="1298" spans="21:31" x14ac:dyDescent="0.25">
      <c r="U1298" t="s">
        <v>99</v>
      </c>
      <c r="V1298">
        <v>514.22821499999998</v>
      </c>
      <c r="Y1298" t="s">
        <v>147</v>
      </c>
      <c r="AB1298">
        <v>325.51998200000003</v>
      </c>
      <c r="AD1298" t="s">
        <v>191</v>
      </c>
      <c r="AE1298">
        <v>701.49438599999996</v>
      </c>
    </row>
    <row r="1299" spans="21:31" x14ac:dyDescent="0.25">
      <c r="U1299" t="s">
        <v>100</v>
      </c>
      <c r="V1299">
        <v>515.95948399999997</v>
      </c>
      <c r="Y1299" t="s">
        <v>148</v>
      </c>
      <c r="AB1299">
        <v>322.35078700000003</v>
      </c>
      <c r="AD1299" t="s">
        <v>188</v>
      </c>
      <c r="AE1299">
        <v>816.11043500000005</v>
      </c>
    </row>
    <row r="1300" spans="21:31" x14ac:dyDescent="0.25">
      <c r="U1300" t="s">
        <v>261</v>
      </c>
      <c r="V1300">
        <v>519.86544200000003</v>
      </c>
      <c r="AD1300" t="s">
        <v>185</v>
      </c>
      <c r="AE1300">
        <v>781.68860199999995</v>
      </c>
    </row>
    <row r="1301" spans="21:31" x14ac:dyDescent="0.25">
      <c r="U1301" t="s">
        <v>154</v>
      </c>
      <c r="V1301">
        <v>479.33349500000003</v>
      </c>
      <c r="Y1301" t="s">
        <v>27</v>
      </c>
      <c r="AD1301" t="s">
        <v>186</v>
      </c>
      <c r="AE1301">
        <v>706.09530099999995</v>
      </c>
    </row>
    <row r="1302" spans="21:31" x14ac:dyDescent="0.25">
      <c r="U1302" t="s">
        <v>262</v>
      </c>
      <c r="V1302">
        <v>515.90965500000004</v>
      </c>
      <c r="AD1302" t="s">
        <v>183</v>
      </c>
      <c r="AE1302">
        <v>733.502163</v>
      </c>
    </row>
    <row r="1303" spans="21:31" x14ac:dyDescent="0.25">
      <c r="U1303" t="s">
        <v>263</v>
      </c>
      <c r="V1303">
        <v>514.62018599999999</v>
      </c>
      <c r="Y1303" t="s">
        <v>24</v>
      </c>
      <c r="AD1303" t="s">
        <v>150</v>
      </c>
      <c r="AE1303">
        <v>712.974243</v>
      </c>
    </row>
    <row r="1304" spans="21:31" x14ac:dyDescent="0.25">
      <c r="U1304" t="s">
        <v>203</v>
      </c>
      <c r="V1304">
        <v>514.62817099999995</v>
      </c>
      <c r="AD1304" t="s">
        <v>147</v>
      </c>
      <c r="AE1304">
        <v>705.60371799999996</v>
      </c>
    </row>
    <row r="1305" spans="21:31" x14ac:dyDescent="0.25">
      <c r="U1305" t="s">
        <v>198</v>
      </c>
      <c r="V1305">
        <v>519.79398000000003</v>
      </c>
      <c r="Y1305" t="s">
        <v>99</v>
      </c>
      <c r="AB1305">
        <v>2190.4398209999999</v>
      </c>
      <c r="AD1305" t="s">
        <v>148</v>
      </c>
      <c r="AE1305">
        <v>716.32954700000005</v>
      </c>
    </row>
    <row r="1306" spans="21:31" x14ac:dyDescent="0.25">
      <c r="U1306" t="s">
        <v>191</v>
      </c>
      <c r="V1306">
        <v>521.93653800000004</v>
      </c>
      <c r="Y1306" t="s">
        <v>100</v>
      </c>
      <c r="AB1306">
        <v>2780.5681760000002</v>
      </c>
    </row>
    <row r="1307" spans="21:31" x14ac:dyDescent="0.25">
      <c r="U1307" t="s">
        <v>188</v>
      </c>
      <c r="V1307">
        <v>520.86190399999998</v>
      </c>
      <c r="Y1307" t="s">
        <v>261</v>
      </c>
      <c r="AB1307">
        <v>2866.1051910000001</v>
      </c>
      <c r="AD1307" t="s">
        <v>32</v>
      </c>
    </row>
    <row r="1308" spans="21:31" x14ac:dyDescent="0.25">
      <c r="U1308" t="s">
        <v>185</v>
      </c>
      <c r="V1308">
        <v>520.47012299999994</v>
      </c>
      <c r="Y1308" t="s">
        <v>154</v>
      </c>
      <c r="AB1308">
        <v>1962.047742</v>
      </c>
    </row>
    <row r="1309" spans="21:31" x14ac:dyDescent="0.25">
      <c r="U1309" t="s">
        <v>186</v>
      </c>
      <c r="V1309">
        <v>520.98223800000005</v>
      </c>
      <c r="Y1309" t="s">
        <v>262</v>
      </c>
      <c r="AB1309">
        <v>2844.9202439999999</v>
      </c>
      <c r="AD1309" t="s">
        <v>24</v>
      </c>
    </row>
    <row r="1310" spans="21:31" x14ac:dyDescent="0.25">
      <c r="U1310" t="s">
        <v>183</v>
      </c>
      <c r="V1310">
        <v>517.10181499999999</v>
      </c>
      <c r="Y1310" t="s">
        <v>263</v>
      </c>
      <c r="AB1310">
        <v>2845.0724919999998</v>
      </c>
    </row>
    <row r="1311" spans="21:31" x14ac:dyDescent="0.25">
      <c r="U1311" t="s">
        <v>150</v>
      </c>
      <c r="V1311">
        <v>521.26263100000006</v>
      </c>
      <c r="Y1311" t="s">
        <v>203</v>
      </c>
      <c r="AB1311">
        <v>2843.9725440000002</v>
      </c>
      <c r="AD1311" t="s">
        <v>99</v>
      </c>
      <c r="AE1311">
        <v>211.25220999999999</v>
      </c>
    </row>
    <row r="1312" spans="21:31" x14ac:dyDescent="0.25">
      <c r="U1312" t="s">
        <v>147</v>
      </c>
      <c r="V1312">
        <v>521.81526399999996</v>
      </c>
      <c r="Y1312" t="s">
        <v>198</v>
      </c>
      <c r="AB1312">
        <v>2828.4623230000002</v>
      </c>
      <c r="AD1312" t="s">
        <v>100</v>
      </c>
      <c r="AE1312">
        <v>219.345462</v>
      </c>
    </row>
    <row r="1313" spans="21:31" x14ac:dyDescent="0.25">
      <c r="U1313" t="s">
        <v>148</v>
      </c>
      <c r="V1313">
        <v>478.82466499999998</v>
      </c>
      <c r="Y1313" t="s">
        <v>191</v>
      </c>
      <c r="AB1313">
        <v>2827.8405509999998</v>
      </c>
      <c r="AD1313" t="s">
        <v>261</v>
      </c>
      <c r="AE1313">
        <v>220.214832</v>
      </c>
    </row>
    <row r="1314" spans="21:31" x14ac:dyDescent="0.25">
      <c r="Y1314" t="s">
        <v>188</v>
      </c>
      <c r="AB1314">
        <v>2932.5896849999999</v>
      </c>
      <c r="AD1314" t="s">
        <v>154</v>
      </c>
      <c r="AE1314">
        <v>211.17730399999999</v>
      </c>
    </row>
    <row r="1315" spans="21:31" x14ac:dyDescent="0.25">
      <c r="U1315" t="s">
        <v>26</v>
      </c>
      <c r="Y1315" t="s">
        <v>185</v>
      </c>
      <c r="AB1315">
        <v>2892.241133</v>
      </c>
      <c r="AD1315" t="s">
        <v>262</v>
      </c>
      <c r="AE1315">
        <v>220.392629</v>
      </c>
    </row>
    <row r="1316" spans="21:31" x14ac:dyDescent="0.25">
      <c r="Y1316" t="s">
        <v>186</v>
      </c>
      <c r="AB1316">
        <v>2888.0300259999999</v>
      </c>
      <c r="AD1316" t="s">
        <v>263</v>
      </c>
      <c r="AE1316">
        <v>216.223648</v>
      </c>
    </row>
    <row r="1317" spans="21:31" x14ac:dyDescent="0.25">
      <c r="U1317" t="s">
        <v>99</v>
      </c>
      <c r="V1317">
        <v>494.996756</v>
      </c>
      <c r="Y1317" t="s">
        <v>183</v>
      </c>
      <c r="AB1317">
        <v>3002.286231</v>
      </c>
      <c r="AD1317" t="s">
        <v>203</v>
      </c>
      <c r="AE1317">
        <v>219.740993</v>
      </c>
    </row>
    <row r="1318" spans="21:31" x14ac:dyDescent="0.25">
      <c r="U1318" t="s">
        <v>100</v>
      </c>
      <c r="V1318">
        <v>506.40159299999999</v>
      </c>
      <c r="Y1318" t="s">
        <v>150</v>
      </c>
      <c r="AB1318">
        <v>2887.4605889999998</v>
      </c>
      <c r="AD1318" t="s">
        <v>198</v>
      </c>
      <c r="AE1318">
        <v>219.20570900000001</v>
      </c>
    </row>
    <row r="1319" spans="21:31" x14ac:dyDescent="0.25">
      <c r="U1319" t="s">
        <v>261</v>
      </c>
      <c r="V1319">
        <v>507.483969</v>
      </c>
      <c r="Y1319" t="s">
        <v>147</v>
      </c>
      <c r="AB1319">
        <v>2888.3182230000002</v>
      </c>
      <c r="AD1319" t="s">
        <v>191</v>
      </c>
      <c r="AE1319">
        <v>219.41100299999999</v>
      </c>
    </row>
    <row r="1320" spans="21:31" x14ac:dyDescent="0.25">
      <c r="U1320" t="s">
        <v>154</v>
      </c>
      <c r="V1320">
        <v>482.56714399999998</v>
      </c>
      <c r="Y1320" t="s">
        <v>148</v>
      </c>
      <c r="AB1320">
        <v>1897.2628279999999</v>
      </c>
      <c r="AD1320" t="s">
        <v>188</v>
      </c>
      <c r="AE1320">
        <v>215.69197199999999</v>
      </c>
    </row>
    <row r="1321" spans="21:31" x14ac:dyDescent="0.25">
      <c r="U1321" t="s">
        <v>262</v>
      </c>
      <c r="V1321">
        <v>508.96463599999998</v>
      </c>
      <c r="AD1321" t="s">
        <v>185</v>
      </c>
      <c r="AE1321">
        <v>215.23915</v>
      </c>
    </row>
    <row r="1322" spans="21:31" x14ac:dyDescent="0.25">
      <c r="U1322" t="s">
        <v>263</v>
      </c>
      <c r="V1322">
        <v>509.218276</v>
      </c>
      <c r="Y1322" t="s">
        <v>25</v>
      </c>
      <c r="AD1322" t="s">
        <v>186</v>
      </c>
      <c r="AE1322">
        <v>205.048191</v>
      </c>
    </row>
    <row r="1323" spans="21:31" x14ac:dyDescent="0.25">
      <c r="U1323" t="s">
        <v>203</v>
      </c>
      <c r="V1323">
        <v>507.34889500000003</v>
      </c>
      <c r="AD1323" t="s">
        <v>183</v>
      </c>
      <c r="AE1323">
        <v>213.56575799999999</v>
      </c>
    </row>
    <row r="1324" spans="21:31" x14ac:dyDescent="0.25">
      <c r="U1324" t="s">
        <v>198</v>
      </c>
      <c r="V1324">
        <v>501.75671499999999</v>
      </c>
      <c r="Y1324" t="s">
        <v>99</v>
      </c>
      <c r="AB1324">
        <v>1534.1119530000001</v>
      </c>
      <c r="AD1324" t="s">
        <v>150</v>
      </c>
      <c r="AE1324">
        <v>219.14043100000001</v>
      </c>
    </row>
    <row r="1325" spans="21:31" x14ac:dyDescent="0.25">
      <c r="U1325" t="s">
        <v>191</v>
      </c>
      <c r="V1325">
        <v>506.17224900000002</v>
      </c>
      <c r="Y1325" t="s">
        <v>100</v>
      </c>
      <c r="AB1325">
        <v>1641.5950909999999</v>
      </c>
      <c r="AD1325" t="s">
        <v>147</v>
      </c>
      <c r="AE1325">
        <v>217.66035299999999</v>
      </c>
    </row>
    <row r="1326" spans="21:31" x14ac:dyDescent="0.25">
      <c r="U1326" t="s">
        <v>188</v>
      </c>
      <c r="V1326">
        <v>502.44521400000002</v>
      </c>
      <c r="Y1326" t="s">
        <v>261</v>
      </c>
      <c r="AB1326">
        <v>1984.7815499999999</v>
      </c>
      <c r="AD1326" t="s">
        <v>148</v>
      </c>
      <c r="AE1326">
        <v>212.04848200000001</v>
      </c>
    </row>
    <row r="1327" spans="21:31" x14ac:dyDescent="0.25">
      <c r="U1327" t="s">
        <v>185</v>
      </c>
      <c r="V1327">
        <v>503.95851299999998</v>
      </c>
      <c r="Y1327" t="s">
        <v>154</v>
      </c>
      <c r="AB1327">
        <v>982.29684799999995</v>
      </c>
    </row>
    <row r="1328" spans="21:31" x14ac:dyDescent="0.25">
      <c r="U1328" t="s">
        <v>186</v>
      </c>
      <c r="V1328">
        <v>505.775937</v>
      </c>
      <c r="Y1328" t="s">
        <v>262</v>
      </c>
      <c r="AB1328">
        <v>1815.494136</v>
      </c>
      <c r="AD1328" t="s">
        <v>25</v>
      </c>
    </row>
    <row r="1329" spans="21:31" x14ac:dyDescent="0.25">
      <c r="U1329" t="s">
        <v>183</v>
      </c>
      <c r="V1329">
        <v>508.18936300000001</v>
      </c>
      <c r="Y1329" t="s">
        <v>263</v>
      </c>
      <c r="AB1329">
        <v>1821.3437100000001</v>
      </c>
    </row>
    <row r="1330" spans="21:31" x14ac:dyDescent="0.25">
      <c r="U1330" t="s">
        <v>150</v>
      </c>
      <c r="V1330">
        <v>504.87853799999999</v>
      </c>
      <c r="Y1330" t="s">
        <v>203</v>
      </c>
      <c r="AB1330">
        <v>1819.4355459999999</v>
      </c>
      <c r="AD1330" t="s">
        <v>99</v>
      </c>
      <c r="AE1330">
        <v>204.63184699999999</v>
      </c>
    </row>
    <row r="1331" spans="21:31" x14ac:dyDescent="0.25">
      <c r="U1331" t="s">
        <v>147</v>
      </c>
      <c r="V1331">
        <v>505.98630000000003</v>
      </c>
      <c r="Y1331" t="s">
        <v>198</v>
      </c>
      <c r="AB1331">
        <v>1819.11196</v>
      </c>
      <c r="AD1331" t="s">
        <v>100</v>
      </c>
      <c r="AE1331">
        <v>223.15613200000001</v>
      </c>
    </row>
    <row r="1332" spans="21:31" x14ac:dyDescent="0.25">
      <c r="U1332" t="s">
        <v>148</v>
      </c>
      <c r="V1332">
        <v>480.20005700000002</v>
      </c>
      <c r="Y1332" t="s">
        <v>191</v>
      </c>
      <c r="AB1332">
        <v>1970.2006570000001</v>
      </c>
      <c r="AD1332" t="s">
        <v>261</v>
      </c>
      <c r="AE1332">
        <v>187.83837</v>
      </c>
    </row>
    <row r="1333" spans="21:31" x14ac:dyDescent="0.25">
      <c r="Y1333" t="s">
        <v>188</v>
      </c>
      <c r="AB1333">
        <v>1993.634935</v>
      </c>
      <c r="AD1333" t="s">
        <v>154</v>
      </c>
      <c r="AE1333">
        <v>191.08848</v>
      </c>
    </row>
    <row r="1334" spans="21:31" x14ac:dyDescent="0.25">
      <c r="U1334" t="s">
        <v>27</v>
      </c>
      <c r="Y1334" t="s">
        <v>185</v>
      </c>
      <c r="AB1334">
        <v>2008.7258340000001</v>
      </c>
      <c r="AD1334" t="s">
        <v>262</v>
      </c>
      <c r="AE1334">
        <v>200.600956</v>
      </c>
    </row>
    <row r="1335" spans="21:31" x14ac:dyDescent="0.25">
      <c r="Y1335" t="s">
        <v>186</v>
      </c>
      <c r="AB1335">
        <v>2012.788102</v>
      </c>
      <c r="AD1335" t="s">
        <v>263</v>
      </c>
      <c r="AE1335">
        <v>192.38968499999999</v>
      </c>
    </row>
    <row r="1336" spans="21:31" x14ac:dyDescent="0.25">
      <c r="U1336" t="s">
        <v>24</v>
      </c>
      <c r="Y1336" t="s">
        <v>183</v>
      </c>
      <c r="AB1336">
        <v>1878.414139</v>
      </c>
      <c r="AD1336" t="s">
        <v>203</v>
      </c>
      <c r="AE1336">
        <v>201.06613300000001</v>
      </c>
    </row>
    <row r="1337" spans="21:31" x14ac:dyDescent="0.25">
      <c r="Y1337" t="s">
        <v>150</v>
      </c>
      <c r="AB1337">
        <v>2008.530698</v>
      </c>
      <c r="AD1337" t="s">
        <v>198</v>
      </c>
      <c r="AE1337">
        <v>210.67297400000001</v>
      </c>
    </row>
    <row r="1338" spans="21:31" x14ac:dyDescent="0.25">
      <c r="U1338" t="s">
        <v>99</v>
      </c>
      <c r="V1338">
        <v>3011.8213620000001</v>
      </c>
      <c r="Y1338" t="s">
        <v>147</v>
      </c>
      <c r="AB1338">
        <v>2014.6724340000001</v>
      </c>
      <c r="AD1338" t="s">
        <v>191</v>
      </c>
      <c r="AE1338">
        <v>192.367715</v>
      </c>
    </row>
    <row r="1339" spans="21:31" x14ac:dyDescent="0.25">
      <c r="U1339" t="s">
        <v>100</v>
      </c>
      <c r="V1339">
        <v>3985.4234310000002</v>
      </c>
      <c r="Y1339" t="s">
        <v>148</v>
      </c>
      <c r="AB1339">
        <v>959.59995700000002</v>
      </c>
      <c r="AD1339" t="s">
        <v>188</v>
      </c>
      <c r="AE1339">
        <v>181.749191</v>
      </c>
    </row>
    <row r="1340" spans="21:31" x14ac:dyDescent="0.25">
      <c r="U1340" t="s">
        <v>261</v>
      </c>
      <c r="V1340">
        <v>4090.89201</v>
      </c>
      <c r="AD1340" t="s">
        <v>185</v>
      </c>
      <c r="AE1340">
        <v>189.51316299999999</v>
      </c>
    </row>
    <row r="1341" spans="21:31" x14ac:dyDescent="0.25">
      <c r="U1341" t="s">
        <v>154</v>
      </c>
      <c r="V1341">
        <v>2517.5242520000002</v>
      </c>
      <c r="Y1341" t="s">
        <v>26</v>
      </c>
      <c r="AD1341" t="s">
        <v>186</v>
      </c>
      <c r="AE1341">
        <v>175.43561700000001</v>
      </c>
    </row>
    <row r="1342" spans="21:31" x14ac:dyDescent="0.25">
      <c r="U1342" t="s">
        <v>262</v>
      </c>
      <c r="V1342">
        <v>4070.6122700000001</v>
      </c>
      <c r="AD1342" t="s">
        <v>183</v>
      </c>
      <c r="AE1342">
        <v>193.224436</v>
      </c>
    </row>
    <row r="1343" spans="21:31" x14ac:dyDescent="0.25">
      <c r="U1343" t="s">
        <v>263</v>
      </c>
      <c r="V1343">
        <v>4072.0536099999999</v>
      </c>
      <c r="Y1343" t="s">
        <v>99</v>
      </c>
      <c r="AB1343">
        <v>1146.0049939999999</v>
      </c>
      <c r="AD1343" t="s">
        <v>150</v>
      </c>
      <c r="AE1343">
        <v>190.48204200000001</v>
      </c>
    </row>
    <row r="1344" spans="21:31" x14ac:dyDescent="0.25">
      <c r="U1344" t="s">
        <v>203</v>
      </c>
      <c r="V1344">
        <v>4070.056106</v>
      </c>
      <c r="Y1344" t="s">
        <v>100</v>
      </c>
      <c r="AB1344">
        <v>1357.2406490000001</v>
      </c>
      <c r="AD1344" t="s">
        <v>147</v>
      </c>
      <c r="AE1344">
        <v>190.115791</v>
      </c>
    </row>
    <row r="1345" spans="21:31" x14ac:dyDescent="0.25">
      <c r="U1345" t="s">
        <v>198</v>
      </c>
      <c r="V1345">
        <v>4064.0892789999998</v>
      </c>
      <c r="Y1345" t="s">
        <v>261</v>
      </c>
      <c r="AB1345">
        <v>1416.6052500000001</v>
      </c>
      <c r="AD1345" t="s">
        <v>148</v>
      </c>
      <c r="AE1345">
        <v>193.288543</v>
      </c>
    </row>
    <row r="1346" spans="21:31" x14ac:dyDescent="0.25">
      <c r="U1346" t="s">
        <v>191</v>
      </c>
      <c r="V1346">
        <v>4065.7173509999998</v>
      </c>
      <c r="Y1346" t="s">
        <v>154</v>
      </c>
      <c r="AB1346">
        <v>982.18858499999999</v>
      </c>
    </row>
    <row r="1347" spans="21:31" x14ac:dyDescent="0.25">
      <c r="U1347" t="s">
        <v>188</v>
      </c>
      <c r="V1347">
        <v>4106.5957010000002</v>
      </c>
      <c r="Y1347" t="s">
        <v>262</v>
      </c>
      <c r="AB1347">
        <v>1322.4500190000001</v>
      </c>
      <c r="AD1347" t="s">
        <v>26</v>
      </c>
    </row>
    <row r="1348" spans="21:31" x14ac:dyDescent="0.25">
      <c r="U1348" t="s">
        <v>185</v>
      </c>
      <c r="V1348">
        <v>4081.2500220000002</v>
      </c>
      <c r="Y1348" t="s">
        <v>263</v>
      </c>
      <c r="AB1348">
        <v>1324.557759</v>
      </c>
    </row>
    <row r="1349" spans="21:31" x14ac:dyDescent="0.25">
      <c r="U1349" t="s">
        <v>186</v>
      </c>
      <c r="V1349">
        <v>4083.2001879999998</v>
      </c>
      <c r="Y1349" t="s">
        <v>203</v>
      </c>
      <c r="AB1349">
        <v>1324.9487939999999</v>
      </c>
      <c r="AD1349" t="s">
        <v>99</v>
      </c>
      <c r="AE1349">
        <v>197.98114100000001</v>
      </c>
    </row>
    <row r="1350" spans="21:31" x14ac:dyDescent="0.25">
      <c r="U1350" t="s">
        <v>183</v>
      </c>
      <c r="V1350">
        <v>4167.0746669999999</v>
      </c>
      <c r="Y1350" t="s">
        <v>198</v>
      </c>
      <c r="AB1350">
        <v>1324.0829659999999</v>
      </c>
      <c r="AD1350" t="s">
        <v>100</v>
      </c>
      <c r="AE1350">
        <v>212.76512</v>
      </c>
    </row>
    <row r="1351" spans="21:31" x14ac:dyDescent="0.25">
      <c r="U1351" t="s">
        <v>150</v>
      </c>
      <c r="V1351">
        <v>4082.9569940000001</v>
      </c>
      <c r="Y1351" t="s">
        <v>191</v>
      </c>
      <c r="AB1351">
        <v>1378.397549</v>
      </c>
      <c r="AD1351" t="s">
        <v>261</v>
      </c>
      <c r="AE1351">
        <v>191.44105500000001</v>
      </c>
    </row>
    <row r="1352" spans="21:31" x14ac:dyDescent="0.25">
      <c r="U1352" t="s">
        <v>147</v>
      </c>
      <c r="V1352">
        <v>4082.0748520000002</v>
      </c>
      <c r="Y1352" t="s">
        <v>188</v>
      </c>
      <c r="AB1352">
        <v>1398.405518</v>
      </c>
      <c r="AD1352" t="s">
        <v>154</v>
      </c>
      <c r="AE1352">
        <v>191.26291599999999</v>
      </c>
    </row>
    <row r="1353" spans="21:31" x14ac:dyDescent="0.25">
      <c r="U1353" t="s">
        <v>148</v>
      </c>
      <c r="V1353">
        <v>2474.5460629999998</v>
      </c>
      <c r="Y1353" t="s">
        <v>185</v>
      </c>
      <c r="AB1353">
        <v>1404.9067170000001</v>
      </c>
      <c r="AD1353" t="s">
        <v>262</v>
      </c>
      <c r="AE1353">
        <v>203.219773</v>
      </c>
    </row>
    <row r="1354" spans="21:31" x14ac:dyDescent="0.25">
      <c r="Y1354" t="s">
        <v>186</v>
      </c>
      <c r="AB1354">
        <v>1408.4545929999999</v>
      </c>
      <c r="AD1354" t="s">
        <v>263</v>
      </c>
      <c r="AE1354">
        <v>192.36934199999999</v>
      </c>
    </row>
    <row r="1355" spans="21:31" x14ac:dyDescent="0.25">
      <c r="U1355" t="s">
        <v>25</v>
      </c>
      <c r="Y1355" t="s">
        <v>183</v>
      </c>
      <c r="AB1355">
        <v>1339.3495459999999</v>
      </c>
      <c r="AD1355" t="s">
        <v>203</v>
      </c>
      <c r="AE1355">
        <v>202.690617</v>
      </c>
    </row>
    <row r="1356" spans="21:31" x14ac:dyDescent="0.25">
      <c r="Y1356" t="s">
        <v>150</v>
      </c>
      <c r="AB1356">
        <v>1404.885581</v>
      </c>
      <c r="AD1356" t="s">
        <v>198</v>
      </c>
      <c r="AE1356">
        <v>195.24035900000001</v>
      </c>
    </row>
    <row r="1357" spans="21:31" x14ac:dyDescent="0.25">
      <c r="U1357" t="s">
        <v>99</v>
      </c>
      <c r="V1357">
        <v>2423.1347249999999</v>
      </c>
      <c r="Y1357" t="s">
        <v>147</v>
      </c>
      <c r="AB1357">
        <v>1409.3048920000001</v>
      </c>
      <c r="AD1357" t="s">
        <v>191</v>
      </c>
      <c r="AE1357">
        <v>193.71512799999999</v>
      </c>
    </row>
    <row r="1358" spans="21:31" x14ac:dyDescent="0.25">
      <c r="U1358" t="s">
        <v>100</v>
      </c>
      <c r="V1358">
        <v>2873.4569649999999</v>
      </c>
      <c r="Y1358" t="s">
        <v>148</v>
      </c>
      <c r="AB1358">
        <v>972.64971400000002</v>
      </c>
      <c r="AD1358" t="s">
        <v>188</v>
      </c>
      <c r="AE1358">
        <v>177.92846900000001</v>
      </c>
    </row>
    <row r="1359" spans="21:31" x14ac:dyDescent="0.25">
      <c r="U1359" t="s">
        <v>261</v>
      </c>
      <c r="V1359">
        <v>3243.4904339999998</v>
      </c>
      <c r="AD1359" t="s">
        <v>185</v>
      </c>
      <c r="AE1359">
        <v>195.99348000000001</v>
      </c>
    </row>
    <row r="1360" spans="21:31" x14ac:dyDescent="0.25">
      <c r="U1360" t="s">
        <v>154</v>
      </c>
      <c r="V1360">
        <v>1152.613785</v>
      </c>
      <c r="Y1360" t="s">
        <v>50</v>
      </c>
      <c r="AD1360" t="s">
        <v>186</v>
      </c>
      <c r="AE1360">
        <v>175.40747500000001</v>
      </c>
    </row>
    <row r="1361" spans="21:31" x14ac:dyDescent="0.25">
      <c r="U1361" t="s">
        <v>262</v>
      </c>
      <c r="V1361">
        <v>3077.055699</v>
      </c>
      <c r="AD1361" t="s">
        <v>183</v>
      </c>
      <c r="AE1361">
        <v>192.18713199999999</v>
      </c>
    </row>
    <row r="1362" spans="21:31" x14ac:dyDescent="0.25">
      <c r="U1362" t="s">
        <v>263</v>
      </c>
      <c r="V1362">
        <v>3081.9290120000001</v>
      </c>
      <c r="Y1362" t="s">
        <v>24</v>
      </c>
      <c r="AD1362" t="s">
        <v>150</v>
      </c>
      <c r="AE1362">
        <v>194.27571499999999</v>
      </c>
    </row>
    <row r="1363" spans="21:31" x14ac:dyDescent="0.25">
      <c r="U1363" t="s">
        <v>203</v>
      </c>
      <c r="V1363">
        <v>3080.7018269999999</v>
      </c>
      <c r="AD1363" t="s">
        <v>147</v>
      </c>
      <c r="AE1363">
        <v>192.33140800000001</v>
      </c>
    </row>
    <row r="1364" spans="21:31" x14ac:dyDescent="0.25">
      <c r="U1364" t="s">
        <v>198</v>
      </c>
      <c r="V1364">
        <v>3079.5610919999999</v>
      </c>
      <c r="Y1364" t="s">
        <v>99</v>
      </c>
      <c r="AB1364">
        <v>445.332966</v>
      </c>
      <c r="AD1364" t="s">
        <v>148</v>
      </c>
      <c r="AE1364">
        <v>191.82065800000001</v>
      </c>
    </row>
    <row r="1365" spans="21:31" x14ac:dyDescent="0.25">
      <c r="U1365" t="s">
        <v>191</v>
      </c>
      <c r="V1365">
        <v>3232.0322590000001</v>
      </c>
      <c r="Y1365" t="s">
        <v>100</v>
      </c>
      <c r="AB1365">
        <v>419.67611399999998</v>
      </c>
    </row>
    <row r="1366" spans="21:31" x14ac:dyDescent="0.25">
      <c r="U1366" t="s">
        <v>188</v>
      </c>
      <c r="V1366">
        <v>3262.6480470000001</v>
      </c>
      <c r="Y1366" t="s">
        <v>261</v>
      </c>
      <c r="AB1366">
        <v>419.87793099999999</v>
      </c>
      <c r="AD1366" t="s">
        <v>27</v>
      </c>
    </row>
    <row r="1367" spans="21:31" x14ac:dyDescent="0.25">
      <c r="U1367" t="s">
        <v>185</v>
      </c>
      <c r="V1367">
        <v>3275.8704170000001</v>
      </c>
      <c r="Y1367" t="s">
        <v>154</v>
      </c>
      <c r="AB1367">
        <v>461.246105</v>
      </c>
    </row>
    <row r="1368" spans="21:31" x14ac:dyDescent="0.25">
      <c r="U1368" t="s">
        <v>186</v>
      </c>
      <c r="V1368">
        <v>3285.5453550000002</v>
      </c>
      <c r="Y1368" t="s">
        <v>262</v>
      </c>
      <c r="AB1368">
        <v>418.29323799999997</v>
      </c>
      <c r="AD1368" t="s">
        <v>24</v>
      </c>
    </row>
    <row r="1369" spans="21:31" x14ac:dyDescent="0.25">
      <c r="U1369" t="s">
        <v>183</v>
      </c>
      <c r="V1369">
        <v>3136.2808199999999</v>
      </c>
      <c r="Y1369" t="s">
        <v>263</v>
      </c>
      <c r="AB1369">
        <v>420.556915</v>
      </c>
    </row>
    <row r="1370" spans="21:31" x14ac:dyDescent="0.25">
      <c r="U1370" t="s">
        <v>150</v>
      </c>
      <c r="V1370">
        <v>3281.0308890000001</v>
      </c>
      <c r="Y1370" t="s">
        <v>203</v>
      </c>
      <c r="AB1370">
        <v>419.30372</v>
      </c>
      <c r="AD1370" t="s">
        <v>99</v>
      </c>
      <c r="AE1370">
        <v>1248.7254390000001</v>
      </c>
    </row>
    <row r="1371" spans="21:31" x14ac:dyDescent="0.25">
      <c r="U1371" t="s">
        <v>147</v>
      </c>
      <c r="V1371">
        <v>3288.8046850000001</v>
      </c>
      <c r="Y1371" t="s">
        <v>198</v>
      </c>
      <c r="AB1371">
        <v>419.65217899999999</v>
      </c>
      <c r="AD1371" t="s">
        <v>100</v>
      </c>
      <c r="AE1371">
        <v>1269.6824409999999</v>
      </c>
    </row>
    <row r="1372" spans="21:31" x14ac:dyDescent="0.25">
      <c r="U1372" t="s">
        <v>148</v>
      </c>
      <c r="V1372">
        <v>1111.004574</v>
      </c>
      <c r="Y1372" t="s">
        <v>191</v>
      </c>
      <c r="AB1372">
        <v>418.24690600000002</v>
      </c>
      <c r="AD1372" t="s">
        <v>261</v>
      </c>
      <c r="AE1372">
        <v>1338.8339309999999</v>
      </c>
    </row>
    <row r="1373" spans="21:31" x14ac:dyDescent="0.25">
      <c r="Y1373" t="s">
        <v>188</v>
      </c>
      <c r="AB1373">
        <v>404.81680399999999</v>
      </c>
      <c r="AD1373" t="s">
        <v>154</v>
      </c>
      <c r="AE1373">
        <v>1271.87005</v>
      </c>
    </row>
    <row r="1374" spans="21:31" x14ac:dyDescent="0.25">
      <c r="U1374" t="s">
        <v>26</v>
      </c>
      <c r="Y1374" t="s">
        <v>185</v>
      </c>
      <c r="AB1374">
        <v>404.74514399999998</v>
      </c>
      <c r="AD1374" t="s">
        <v>262</v>
      </c>
      <c r="AE1374">
        <v>1303.301978</v>
      </c>
    </row>
    <row r="1375" spans="21:31" x14ac:dyDescent="0.25">
      <c r="Y1375" t="s">
        <v>186</v>
      </c>
      <c r="AB1375">
        <v>417.80302999999998</v>
      </c>
      <c r="AD1375" t="s">
        <v>263</v>
      </c>
      <c r="AE1375">
        <v>1302.3796319999999</v>
      </c>
    </row>
    <row r="1376" spans="21:31" x14ac:dyDescent="0.25">
      <c r="U1376" t="s">
        <v>99</v>
      </c>
      <c r="V1376">
        <v>1604.2582560000001</v>
      </c>
      <c r="Y1376" t="s">
        <v>183</v>
      </c>
      <c r="AB1376">
        <v>421.38557700000001</v>
      </c>
      <c r="AD1376" t="s">
        <v>203</v>
      </c>
      <c r="AE1376">
        <v>1303.293015</v>
      </c>
    </row>
    <row r="1377" spans="21:31" x14ac:dyDescent="0.25">
      <c r="U1377" t="s">
        <v>100</v>
      </c>
      <c r="V1377">
        <v>2388.3015209999999</v>
      </c>
      <c r="Y1377" t="s">
        <v>150</v>
      </c>
      <c r="AB1377">
        <v>418.47728999999998</v>
      </c>
      <c r="AD1377" t="s">
        <v>198</v>
      </c>
      <c r="AE1377">
        <v>1302.3843589999999</v>
      </c>
    </row>
    <row r="1378" spans="21:31" x14ac:dyDescent="0.25">
      <c r="U1378" t="s">
        <v>261</v>
      </c>
      <c r="V1378">
        <v>2017.411378</v>
      </c>
      <c r="Y1378" t="s">
        <v>147</v>
      </c>
      <c r="AB1378">
        <v>419.03163699999999</v>
      </c>
      <c r="AD1378" t="s">
        <v>191</v>
      </c>
      <c r="AE1378">
        <v>1301.317051</v>
      </c>
    </row>
    <row r="1379" spans="21:31" x14ac:dyDescent="0.25">
      <c r="U1379" t="s">
        <v>154</v>
      </c>
      <c r="V1379">
        <v>1151.5586559999999</v>
      </c>
      <c r="Y1379" t="s">
        <v>148</v>
      </c>
      <c r="AB1379">
        <v>458.72160000000002</v>
      </c>
      <c r="AD1379" t="s">
        <v>188</v>
      </c>
      <c r="AE1379">
        <v>1569.9757259999999</v>
      </c>
    </row>
    <row r="1380" spans="21:31" x14ac:dyDescent="0.25">
      <c r="U1380" t="s">
        <v>262</v>
      </c>
      <c r="V1380">
        <v>1909.959396</v>
      </c>
      <c r="AD1380" t="s">
        <v>185</v>
      </c>
      <c r="AE1380">
        <v>1336.6010229999999</v>
      </c>
    </row>
    <row r="1381" spans="21:31" x14ac:dyDescent="0.25">
      <c r="U1381" t="s">
        <v>263</v>
      </c>
      <c r="V1381">
        <v>1913.0546770000001</v>
      </c>
      <c r="Y1381" t="s">
        <v>25</v>
      </c>
      <c r="AD1381" t="s">
        <v>186</v>
      </c>
      <c r="AE1381">
        <v>1304.094296</v>
      </c>
    </row>
    <row r="1382" spans="21:31" x14ac:dyDescent="0.25">
      <c r="U1382" t="s">
        <v>203</v>
      </c>
      <c r="V1382">
        <v>1912.7821240000001</v>
      </c>
      <c r="AD1382" t="s">
        <v>183</v>
      </c>
      <c r="AE1382">
        <v>1259.5748060000001</v>
      </c>
    </row>
    <row r="1383" spans="21:31" x14ac:dyDescent="0.25">
      <c r="U1383" t="s">
        <v>198</v>
      </c>
      <c r="V1383">
        <v>1913.6760850000001</v>
      </c>
      <c r="Y1383" t="s">
        <v>99</v>
      </c>
      <c r="AB1383">
        <v>395.290211</v>
      </c>
      <c r="AD1383" t="s">
        <v>150</v>
      </c>
      <c r="AE1383">
        <v>1438.8707240000001</v>
      </c>
    </row>
    <row r="1384" spans="21:31" x14ac:dyDescent="0.25">
      <c r="U1384" t="s">
        <v>191</v>
      </c>
      <c r="V1384">
        <v>1954.4445270000001</v>
      </c>
      <c r="Y1384" t="s">
        <v>100</v>
      </c>
      <c r="AB1384">
        <v>406.95257800000002</v>
      </c>
      <c r="AD1384" t="s">
        <v>147</v>
      </c>
      <c r="AE1384">
        <v>1438.814564</v>
      </c>
    </row>
    <row r="1385" spans="21:31" x14ac:dyDescent="0.25">
      <c r="U1385" t="s">
        <v>188</v>
      </c>
      <c r="V1385">
        <v>1976.691155</v>
      </c>
      <c r="Y1385" t="s">
        <v>261</v>
      </c>
      <c r="AB1385">
        <v>389.68528800000001</v>
      </c>
      <c r="AD1385" t="s">
        <v>148</v>
      </c>
      <c r="AE1385">
        <v>1289.0032189999999</v>
      </c>
    </row>
    <row r="1386" spans="21:31" x14ac:dyDescent="0.25">
      <c r="U1386" t="s">
        <v>185</v>
      </c>
      <c r="V1386">
        <v>1989.596554</v>
      </c>
      <c r="Y1386" t="s">
        <v>154</v>
      </c>
      <c r="AB1386">
        <v>363.59689600000002</v>
      </c>
    </row>
    <row r="1387" spans="21:31" x14ac:dyDescent="0.25">
      <c r="U1387" t="s">
        <v>186</v>
      </c>
      <c r="V1387">
        <v>1992.6369890000001</v>
      </c>
      <c r="Y1387" t="s">
        <v>262</v>
      </c>
      <c r="AB1387">
        <v>391.11839700000002</v>
      </c>
      <c r="AD1387" t="s">
        <v>25</v>
      </c>
    </row>
    <row r="1388" spans="21:31" x14ac:dyDescent="0.25">
      <c r="U1388" t="s">
        <v>183</v>
      </c>
      <c r="V1388">
        <v>1927.7973380000001</v>
      </c>
      <c r="Y1388" t="s">
        <v>263</v>
      </c>
      <c r="AB1388">
        <v>389.52481299999999</v>
      </c>
    </row>
    <row r="1389" spans="21:31" x14ac:dyDescent="0.25">
      <c r="U1389" t="s">
        <v>150</v>
      </c>
      <c r="V1389">
        <v>1989.2683039999999</v>
      </c>
      <c r="Y1389" t="s">
        <v>203</v>
      </c>
      <c r="AB1389">
        <v>389.17751600000003</v>
      </c>
      <c r="AD1389" t="s">
        <v>99</v>
      </c>
      <c r="AE1389">
        <v>773.23969199999999</v>
      </c>
    </row>
    <row r="1390" spans="21:31" x14ac:dyDescent="0.25">
      <c r="U1390" t="s">
        <v>147</v>
      </c>
      <c r="V1390">
        <v>1993.5291420000001</v>
      </c>
      <c r="Y1390" t="s">
        <v>198</v>
      </c>
      <c r="AB1390">
        <v>390.89978000000002</v>
      </c>
      <c r="AD1390" t="s">
        <v>100</v>
      </c>
      <c r="AE1390">
        <v>807.40694299999996</v>
      </c>
    </row>
    <row r="1391" spans="21:31" x14ac:dyDescent="0.25">
      <c r="U1391" t="s">
        <v>148</v>
      </c>
      <c r="V1391">
        <v>1132.5270860000001</v>
      </c>
      <c r="Y1391" t="s">
        <v>191</v>
      </c>
      <c r="AB1391">
        <v>393.03261199999997</v>
      </c>
      <c r="AD1391" t="s">
        <v>261</v>
      </c>
      <c r="AE1391">
        <v>938.23375999999996</v>
      </c>
    </row>
    <row r="1392" spans="21:31" x14ac:dyDescent="0.25">
      <c r="Y1392" t="s">
        <v>188</v>
      </c>
      <c r="AB1392">
        <v>393.716475</v>
      </c>
      <c r="AD1392" t="s">
        <v>154</v>
      </c>
      <c r="AE1392">
        <v>736.348972</v>
      </c>
    </row>
    <row r="1393" spans="21:31" x14ac:dyDescent="0.25">
      <c r="U1393" t="s">
        <v>60</v>
      </c>
      <c r="Y1393" t="s">
        <v>185</v>
      </c>
      <c r="AB1393">
        <v>396.85356999999999</v>
      </c>
      <c r="AD1393" t="s">
        <v>262</v>
      </c>
      <c r="AE1393">
        <v>838.19928600000003</v>
      </c>
    </row>
    <row r="1394" spans="21:31" x14ac:dyDescent="0.25">
      <c r="Y1394" t="s">
        <v>186</v>
      </c>
      <c r="AB1394">
        <v>395.10749800000002</v>
      </c>
      <c r="AD1394" t="s">
        <v>263</v>
      </c>
      <c r="AE1394">
        <v>737.57513100000006</v>
      </c>
    </row>
    <row r="1395" spans="21:31" x14ac:dyDescent="0.25">
      <c r="U1395" t="s">
        <v>24</v>
      </c>
      <c r="Y1395" t="s">
        <v>183</v>
      </c>
      <c r="AB1395">
        <v>390.44495999999998</v>
      </c>
      <c r="AD1395" t="s">
        <v>203</v>
      </c>
      <c r="AE1395">
        <v>837.34075199999995</v>
      </c>
    </row>
    <row r="1396" spans="21:31" x14ac:dyDescent="0.25">
      <c r="Y1396" t="s">
        <v>150</v>
      </c>
      <c r="AB1396">
        <v>395.27599900000001</v>
      </c>
      <c r="AD1396" t="s">
        <v>198</v>
      </c>
      <c r="AE1396">
        <v>838.88096499999995</v>
      </c>
    </row>
    <row r="1397" spans="21:31" x14ac:dyDescent="0.25">
      <c r="U1397" t="s">
        <v>99</v>
      </c>
      <c r="V1397">
        <v>583.94330600000001</v>
      </c>
      <c r="Y1397" t="s">
        <v>147</v>
      </c>
      <c r="AB1397">
        <v>393.64098000000001</v>
      </c>
      <c r="AD1397" t="s">
        <v>191</v>
      </c>
      <c r="AE1397">
        <v>904.58068600000001</v>
      </c>
    </row>
    <row r="1398" spans="21:31" x14ac:dyDescent="0.25">
      <c r="U1398" t="s">
        <v>100</v>
      </c>
      <c r="V1398">
        <v>593.52611400000001</v>
      </c>
      <c r="Y1398" t="s">
        <v>148</v>
      </c>
      <c r="AB1398">
        <v>365.37834299999997</v>
      </c>
      <c r="AD1398" t="s">
        <v>188</v>
      </c>
      <c r="AE1398">
        <v>943.70754499999998</v>
      </c>
    </row>
    <row r="1399" spans="21:31" x14ac:dyDescent="0.25">
      <c r="U1399" t="s">
        <v>261</v>
      </c>
      <c r="V1399">
        <v>595.933989</v>
      </c>
      <c r="AD1399" t="s">
        <v>185</v>
      </c>
      <c r="AE1399">
        <v>766.17181400000004</v>
      </c>
    </row>
    <row r="1400" spans="21:31" x14ac:dyDescent="0.25">
      <c r="U1400" t="s">
        <v>154</v>
      </c>
      <c r="V1400">
        <v>589.50924699999996</v>
      </c>
      <c r="Y1400" t="s">
        <v>26</v>
      </c>
      <c r="AD1400" t="s">
        <v>186</v>
      </c>
      <c r="AE1400">
        <v>718.83358799999996</v>
      </c>
    </row>
    <row r="1401" spans="21:31" x14ac:dyDescent="0.25">
      <c r="U1401" t="s">
        <v>262</v>
      </c>
      <c r="V1401">
        <v>605.10870199999999</v>
      </c>
      <c r="AD1401" t="s">
        <v>183</v>
      </c>
      <c r="AE1401">
        <v>732.18603099999996</v>
      </c>
    </row>
    <row r="1402" spans="21:31" x14ac:dyDescent="0.25">
      <c r="U1402" t="s">
        <v>263</v>
      </c>
      <c r="V1402">
        <v>603.30305599999997</v>
      </c>
      <c r="Y1402" t="s">
        <v>99</v>
      </c>
      <c r="AB1402">
        <v>364.60720900000001</v>
      </c>
      <c r="AD1402" t="s">
        <v>150</v>
      </c>
      <c r="AE1402">
        <v>940.89001800000005</v>
      </c>
    </row>
    <row r="1403" spans="21:31" x14ac:dyDescent="0.25">
      <c r="U1403" t="s">
        <v>203</v>
      </c>
      <c r="V1403">
        <v>605.12654799999996</v>
      </c>
      <c r="Y1403" t="s">
        <v>100</v>
      </c>
      <c r="AB1403">
        <v>391.13920000000002</v>
      </c>
      <c r="AD1403" t="s">
        <v>147</v>
      </c>
      <c r="AE1403">
        <v>944.10907999999995</v>
      </c>
    </row>
    <row r="1404" spans="21:31" x14ac:dyDescent="0.25">
      <c r="U1404" t="s">
        <v>198</v>
      </c>
      <c r="V1404">
        <v>605.34207800000001</v>
      </c>
      <c r="Y1404" t="s">
        <v>261</v>
      </c>
      <c r="AB1404">
        <v>369.732124</v>
      </c>
      <c r="AD1404" t="s">
        <v>148</v>
      </c>
      <c r="AE1404">
        <v>743.30718300000001</v>
      </c>
    </row>
    <row r="1405" spans="21:31" x14ac:dyDescent="0.25">
      <c r="U1405" t="s">
        <v>191</v>
      </c>
      <c r="V1405">
        <v>604.57886099999996</v>
      </c>
      <c r="Y1405" t="s">
        <v>154</v>
      </c>
      <c r="AB1405">
        <v>366.41940799999998</v>
      </c>
    </row>
    <row r="1406" spans="21:31" x14ac:dyDescent="0.25">
      <c r="U1406" t="s">
        <v>188</v>
      </c>
      <c r="V1406">
        <v>590.66732300000001</v>
      </c>
      <c r="Y1406" t="s">
        <v>262</v>
      </c>
      <c r="AB1406">
        <v>372.69988899999998</v>
      </c>
      <c r="AD1406" t="s">
        <v>26</v>
      </c>
    </row>
    <row r="1407" spans="21:31" x14ac:dyDescent="0.25">
      <c r="U1407" t="s">
        <v>185</v>
      </c>
      <c r="V1407">
        <v>592.53202199999998</v>
      </c>
      <c r="Y1407" t="s">
        <v>263</v>
      </c>
      <c r="AB1407">
        <v>371.28603900000002</v>
      </c>
    </row>
    <row r="1408" spans="21:31" x14ac:dyDescent="0.25">
      <c r="U1408" t="s">
        <v>186</v>
      </c>
      <c r="V1408">
        <v>594.23394800000005</v>
      </c>
      <c r="Y1408" t="s">
        <v>203</v>
      </c>
      <c r="AB1408">
        <v>372.49299999999999</v>
      </c>
      <c r="AD1408" t="s">
        <v>99</v>
      </c>
      <c r="AE1408">
        <v>673.72451999999998</v>
      </c>
    </row>
    <row r="1409" spans="21:31" x14ac:dyDescent="0.25">
      <c r="U1409" t="s">
        <v>183</v>
      </c>
      <c r="V1409">
        <v>603.05354799999998</v>
      </c>
      <c r="Y1409" t="s">
        <v>198</v>
      </c>
      <c r="AB1409">
        <v>364.45077500000002</v>
      </c>
      <c r="AD1409" t="s">
        <v>100</v>
      </c>
      <c r="AE1409">
        <v>621.47186699999997</v>
      </c>
    </row>
    <row r="1410" spans="21:31" x14ac:dyDescent="0.25">
      <c r="U1410" t="s">
        <v>150</v>
      </c>
      <c r="V1410">
        <v>594.50042699999995</v>
      </c>
      <c r="Y1410" t="s">
        <v>191</v>
      </c>
      <c r="AB1410">
        <v>371.348388</v>
      </c>
      <c r="AD1410" t="s">
        <v>261</v>
      </c>
      <c r="AE1410">
        <v>789.008106</v>
      </c>
    </row>
    <row r="1411" spans="21:31" x14ac:dyDescent="0.25">
      <c r="U1411" t="s">
        <v>147</v>
      </c>
      <c r="V1411">
        <v>595.15978399999995</v>
      </c>
      <c r="Y1411" t="s">
        <v>188</v>
      </c>
      <c r="AB1411">
        <v>368.30159800000001</v>
      </c>
      <c r="AD1411" t="s">
        <v>154</v>
      </c>
      <c r="AE1411">
        <v>746.39661100000001</v>
      </c>
    </row>
    <row r="1412" spans="21:31" x14ac:dyDescent="0.25">
      <c r="U1412" t="s">
        <v>148</v>
      </c>
      <c r="V1412">
        <v>586.38349500000004</v>
      </c>
      <c r="Y1412" t="s">
        <v>185</v>
      </c>
      <c r="AB1412">
        <v>365.84920699999998</v>
      </c>
      <c r="AD1412" t="s">
        <v>262</v>
      </c>
      <c r="AE1412">
        <v>722.30838800000004</v>
      </c>
    </row>
    <row r="1413" spans="21:31" x14ac:dyDescent="0.25">
      <c r="Y1413" t="s">
        <v>186</v>
      </c>
      <c r="AB1413">
        <v>370.54059599999999</v>
      </c>
      <c r="AD1413" t="s">
        <v>263</v>
      </c>
      <c r="AE1413">
        <v>745.76418100000001</v>
      </c>
    </row>
    <row r="1414" spans="21:31" x14ac:dyDescent="0.25">
      <c r="U1414" t="s">
        <v>25</v>
      </c>
      <c r="Y1414" t="s">
        <v>183</v>
      </c>
      <c r="AB1414">
        <v>371.85385600000001</v>
      </c>
      <c r="AD1414" t="s">
        <v>203</v>
      </c>
      <c r="AE1414">
        <v>724.77635699999996</v>
      </c>
    </row>
    <row r="1415" spans="21:31" x14ac:dyDescent="0.25">
      <c r="Y1415" t="s">
        <v>150</v>
      </c>
      <c r="AB1415">
        <v>370.34470700000003</v>
      </c>
      <c r="AD1415" t="s">
        <v>198</v>
      </c>
      <c r="AE1415">
        <v>723.80614000000003</v>
      </c>
    </row>
    <row r="1416" spans="21:31" x14ac:dyDescent="0.25">
      <c r="U1416" t="s">
        <v>99</v>
      </c>
      <c r="V1416">
        <v>550.37169400000005</v>
      </c>
      <c r="Y1416" t="s">
        <v>147</v>
      </c>
      <c r="AB1416">
        <v>371.83824099999998</v>
      </c>
      <c r="AD1416" t="s">
        <v>191</v>
      </c>
      <c r="AE1416">
        <v>767.924983</v>
      </c>
    </row>
    <row r="1417" spans="21:31" x14ac:dyDescent="0.25">
      <c r="U1417" t="s">
        <v>100</v>
      </c>
      <c r="V1417">
        <v>549.40310699999998</v>
      </c>
      <c r="Y1417" t="s">
        <v>148</v>
      </c>
      <c r="AB1417">
        <v>365.22813400000001</v>
      </c>
      <c r="AD1417" t="s">
        <v>188</v>
      </c>
      <c r="AE1417">
        <v>802.65916200000004</v>
      </c>
    </row>
    <row r="1418" spans="21:31" x14ac:dyDescent="0.25">
      <c r="U1418" t="s">
        <v>261</v>
      </c>
      <c r="V1418">
        <v>557.09655599999996</v>
      </c>
      <c r="AD1418" t="s">
        <v>185</v>
      </c>
      <c r="AE1418">
        <v>774.29180599999995</v>
      </c>
    </row>
    <row r="1419" spans="21:31" x14ac:dyDescent="0.25">
      <c r="U1419" t="s">
        <v>154</v>
      </c>
      <c r="V1419">
        <v>511.75321700000001</v>
      </c>
      <c r="Y1419" t="s">
        <v>27</v>
      </c>
      <c r="AD1419" t="s">
        <v>186</v>
      </c>
      <c r="AE1419">
        <v>725.05312100000003</v>
      </c>
    </row>
    <row r="1420" spans="21:31" x14ac:dyDescent="0.25">
      <c r="U1420" t="s">
        <v>262</v>
      </c>
      <c r="V1420">
        <v>552.13430400000004</v>
      </c>
      <c r="AD1420" t="s">
        <v>183</v>
      </c>
      <c r="AE1420">
        <v>741.46511299999997</v>
      </c>
    </row>
    <row r="1421" spans="21:31" x14ac:dyDescent="0.25">
      <c r="U1421" t="s">
        <v>263</v>
      </c>
      <c r="V1421">
        <v>549.510313</v>
      </c>
      <c r="Y1421" t="s">
        <v>24</v>
      </c>
      <c r="AD1421" t="s">
        <v>150</v>
      </c>
      <c r="AE1421">
        <v>787.52191300000004</v>
      </c>
    </row>
    <row r="1422" spans="21:31" x14ac:dyDescent="0.25">
      <c r="U1422" t="s">
        <v>203</v>
      </c>
      <c r="V1422">
        <v>552.86264900000003</v>
      </c>
      <c r="AD1422" t="s">
        <v>147</v>
      </c>
      <c r="AE1422">
        <v>791.31979200000001</v>
      </c>
    </row>
    <row r="1423" spans="21:31" x14ac:dyDescent="0.25">
      <c r="U1423" t="s">
        <v>198</v>
      </c>
      <c r="V1423">
        <v>556.77696900000001</v>
      </c>
      <c r="Y1423" t="s">
        <v>99</v>
      </c>
      <c r="AB1423">
        <v>2436.4219640000001</v>
      </c>
      <c r="AD1423" t="s">
        <v>148</v>
      </c>
      <c r="AE1423">
        <v>753.635986</v>
      </c>
    </row>
    <row r="1424" spans="21:31" x14ac:dyDescent="0.25">
      <c r="U1424" t="s">
        <v>191</v>
      </c>
      <c r="V1424">
        <v>557.93783499999995</v>
      </c>
      <c r="Y1424" t="s">
        <v>100</v>
      </c>
      <c r="AB1424">
        <v>3190.3780579999998</v>
      </c>
    </row>
    <row r="1425" spans="21:31" x14ac:dyDescent="0.25">
      <c r="U1425" t="s">
        <v>188</v>
      </c>
      <c r="V1425">
        <v>557.114597</v>
      </c>
      <c r="Y1425" t="s">
        <v>261</v>
      </c>
      <c r="AB1425">
        <v>3303.5733439999999</v>
      </c>
      <c r="AD1425" t="s">
        <v>33</v>
      </c>
    </row>
    <row r="1426" spans="21:31" x14ac:dyDescent="0.25">
      <c r="U1426" t="s">
        <v>185</v>
      </c>
      <c r="V1426">
        <v>556.86407099999997</v>
      </c>
      <c r="Y1426" t="s">
        <v>154</v>
      </c>
      <c r="AB1426">
        <v>2119.31052</v>
      </c>
    </row>
    <row r="1427" spans="21:31" x14ac:dyDescent="0.25">
      <c r="U1427" t="s">
        <v>186</v>
      </c>
      <c r="V1427">
        <v>557.71622000000002</v>
      </c>
      <c r="Y1427" t="s">
        <v>262</v>
      </c>
      <c r="AB1427">
        <v>3273.5291569999999</v>
      </c>
      <c r="AD1427" t="s">
        <v>24</v>
      </c>
    </row>
    <row r="1428" spans="21:31" x14ac:dyDescent="0.25">
      <c r="U1428" t="s">
        <v>183</v>
      </c>
      <c r="V1428">
        <v>552.129591</v>
      </c>
      <c r="Y1428" t="s">
        <v>263</v>
      </c>
      <c r="AB1428">
        <v>3272.4389299999998</v>
      </c>
    </row>
    <row r="1429" spans="21:31" x14ac:dyDescent="0.25">
      <c r="U1429" t="s">
        <v>150</v>
      </c>
      <c r="V1429">
        <v>556.97888599999999</v>
      </c>
      <c r="Y1429" t="s">
        <v>203</v>
      </c>
      <c r="AB1429">
        <v>3270.7149610000001</v>
      </c>
      <c r="AD1429" t="s">
        <v>99</v>
      </c>
      <c r="AE1429">
        <v>231.35443900000001</v>
      </c>
    </row>
    <row r="1430" spans="21:31" x14ac:dyDescent="0.25">
      <c r="U1430" t="s">
        <v>147</v>
      </c>
      <c r="V1430">
        <v>558.073081</v>
      </c>
      <c r="Y1430" t="s">
        <v>198</v>
      </c>
      <c r="AB1430">
        <v>3281.0187169999999</v>
      </c>
      <c r="AD1430" t="s">
        <v>100</v>
      </c>
      <c r="AE1430">
        <v>245.80212299999999</v>
      </c>
    </row>
    <row r="1431" spans="21:31" x14ac:dyDescent="0.25">
      <c r="U1431" t="s">
        <v>148</v>
      </c>
      <c r="V1431">
        <v>510.49638299999998</v>
      </c>
      <c r="Y1431" t="s">
        <v>191</v>
      </c>
      <c r="AB1431">
        <v>3307.4878899999999</v>
      </c>
      <c r="AD1431" t="s">
        <v>261</v>
      </c>
      <c r="AE1431">
        <v>246.782746</v>
      </c>
    </row>
    <row r="1432" spans="21:31" x14ac:dyDescent="0.25">
      <c r="Y1432" t="s">
        <v>188</v>
      </c>
      <c r="AB1432">
        <v>3350.4402719999998</v>
      </c>
      <c r="AD1432" t="s">
        <v>154</v>
      </c>
      <c r="AE1432">
        <v>245.98683399999999</v>
      </c>
    </row>
    <row r="1433" spans="21:31" x14ac:dyDescent="0.25">
      <c r="U1433" t="s">
        <v>26</v>
      </c>
      <c r="Y1433" t="s">
        <v>185</v>
      </c>
      <c r="AB1433">
        <v>3309.2811889999998</v>
      </c>
      <c r="AD1433" t="s">
        <v>262</v>
      </c>
      <c r="AE1433">
        <v>249.16319100000001</v>
      </c>
    </row>
    <row r="1434" spans="21:31" x14ac:dyDescent="0.25">
      <c r="Y1434" t="s">
        <v>186</v>
      </c>
      <c r="AB1434">
        <v>3302.667508</v>
      </c>
      <c r="AD1434" t="s">
        <v>263</v>
      </c>
      <c r="AE1434">
        <v>248.38598300000001</v>
      </c>
    </row>
    <row r="1435" spans="21:31" x14ac:dyDescent="0.25">
      <c r="U1435" t="s">
        <v>99</v>
      </c>
      <c r="V1435">
        <v>531.69526299999995</v>
      </c>
      <c r="Y1435" t="s">
        <v>183</v>
      </c>
      <c r="AB1435">
        <v>3374.6499659999999</v>
      </c>
      <c r="AD1435" t="s">
        <v>203</v>
      </c>
      <c r="AE1435">
        <v>248.131575</v>
      </c>
    </row>
    <row r="1436" spans="21:31" x14ac:dyDescent="0.25">
      <c r="U1436" t="s">
        <v>100</v>
      </c>
      <c r="V1436">
        <v>539.03831600000001</v>
      </c>
      <c r="Y1436" t="s">
        <v>150</v>
      </c>
      <c r="AB1436">
        <v>3301.6831780000002</v>
      </c>
      <c r="AD1436" t="s">
        <v>198</v>
      </c>
      <c r="AE1436">
        <v>246.89547899999999</v>
      </c>
    </row>
    <row r="1437" spans="21:31" x14ac:dyDescent="0.25">
      <c r="U1437" t="s">
        <v>261</v>
      </c>
      <c r="V1437">
        <v>541.76748199999997</v>
      </c>
      <c r="Y1437" t="s">
        <v>147</v>
      </c>
      <c r="AB1437">
        <v>3301.332797</v>
      </c>
      <c r="AD1437" t="s">
        <v>191</v>
      </c>
      <c r="AE1437">
        <v>247.39055200000001</v>
      </c>
    </row>
    <row r="1438" spans="21:31" x14ac:dyDescent="0.25">
      <c r="U1438" t="s">
        <v>154</v>
      </c>
      <c r="V1438">
        <v>511.62031999999999</v>
      </c>
      <c r="Y1438" t="s">
        <v>148</v>
      </c>
      <c r="AB1438">
        <v>2060.5191070000001</v>
      </c>
      <c r="AD1438" t="s">
        <v>188</v>
      </c>
      <c r="AE1438">
        <v>232.05066600000001</v>
      </c>
    </row>
    <row r="1439" spans="21:31" x14ac:dyDescent="0.25">
      <c r="U1439" t="s">
        <v>262</v>
      </c>
      <c r="V1439">
        <v>545.39848700000005</v>
      </c>
      <c r="AD1439" t="s">
        <v>185</v>
      </c>
      <c r="AE1439">
        <v>235.18209100000001</v>
      </c>
    </row>
    <row r="1440" spans="21:31" x14ac:dyDescent="0.25">
      <c r="U1440" t="s">
        <v>263</v>
      </c>
      <c r="V1440">
        <v>545.62576200000001</v>
      </c>
      <c r="Y1440" t="s">
        <v>25</v>
      </c>
      <c r="AD1440" t="s">
        <v>186</v>
      </c>
      <c r="AE1440">
        <v>234.806151</v>
      </c>
    </row>
    <row r="1441" spans="21:31" x14ac:dyDescent="0.25">
      <c r="U1441" t="s">
        <v>203</v>
      </c>
      <c r="V1441">
        <v>545.37840200000005</v>
      </c>
      <c r="AD1441" t="s">
        <v>183</v>
      </c>
      <c r="AE1441">
        <v>243.17694299999999</v>
      </c>
    </row>
    <row r="1442" spans="21:31" x14ac:dyDescent="0.25">
      <c r="U1442" t="s">
        <v>198</v>
      </c>
      <c r="V1442">
        <v>539.35143200000005</v>
      </c>
      <c r="Y1442" t="s">
        <v>99</v>
      </c>
      <c r="AB1442">
        <v>1741.7312899999999</v>
      </c>
      <c r="AD1442" t="s">
        <v>150</v>
      </c>
      <c r="AE1442">
        <v>241.592511</v>
      </c>
    </row>
    <row r="1443" spans="21:31" x14ac:dyDescent="0.25">
      <c r="U1443" t="s">
        <v>191</v>
      </c>
      <c r="V1443">
        <v>541.71839299999999</v>
      </c>
      <c r="Y1443" t="s">
        <v>100</v>
      </c>
      <c r="AB1443">
        <v>1866.990867</v>
      </c>
      <c r="AD1443" t="s">
        <v>147</v>
      </c>
      <c r="AE1443">
        <v>242.19843900000001</v>
      </c>
    </row>
    <row r="1444" spans="21:31" x14ac:dyDescent="0.25">
      <c r="U1444" t="s">
        <v>188</v>
      </c>
      <c r="V1444">
        <v>538.80331100000001</v>
      </c>
      <c r="Y1444" t="s">
        <v>261</v>
      </c>
      <c r="AB1444">
        <v>2290.2464920000002</v>
      </c>
      <c r="AD1444" t="s">
        <v>148</v>
      </c>
      <c r="AE1444">
        <v>244.97528700000001</v>
      </c>
    </row>
    <row r="1445" spans="21:31" x14ac:dyDescent="0.25">
      <c r="U1445" t="s">
        <v>185</v>
      </c>
      <c r="V1445">
        <v>539.47303899999997</v>
      </c>
      <c r="Y1445" t="s">
        <v>154</v>
      </c>
      <c r="AB1445">
        <v>1040.7625820000001</v>
      </c>
    </row>
    <row r="1446" spans="21:31" x14ac:dyDescent="0.25">
      <c r="U1446" t="s">
        <v>186</v>
      </c>
      <c r="V1446">
        <v>541.68113200000005</v>
      </c>
      <c r="Y1446" t="s">
        <v>262</v>
      </c>
      <c r="AB1446">
        <v>2118.8405830000002</v>
      </c>
      <c r="AD1446" t="s">
        <v>25</v>
      </c>
    </row>
    <row r="1447" spans="21:31" x14ac:dyDescent="0.25">
      <c r="U1447" t="s">
        <v>183</v>
      </c>
      <c r="V1447">
        <v>544.74809200000004</v>
      </c>
      <c r="Y1447" t="s">
        <v>263</v>
      </c>
      <c r="AB1447">
        <v>2124.8913739999998</v>
      </c>
    </row>
    <row r="1448" spans="21:31" x14ac:dyDescent="0.25">
      <c r="U1448" t="s">
        <v>150</v>
      </c>
      <c r="V1448">
        <v>542.86882200000002</v>
      </c>
      <c r="Y1448" t="s">
        <v>203</v>
      </c>
      <c r="AB1448">
        <v>2123.3967130000001</v>
      </c>
      <c r="AD1448" t="s">
        <v>99</v>
      </c>
      <c r="AE1448">
        <v>235.33644000000001</v>
      </c>
    </row>
    <row r="1449" spans="21:31" x14ac:dyDescent="0.25">
      <c r="U1449" t="s">
        <v>147</v>
      </c>
      <c r="V1449">
        <v>541.82103700000005</v>
      </c>
      <c r="Y1449" t="s">
        <v>198</v>
      </c>
      <c r="AB1449">
        <v>2106.0124070000002</v>
      </c>
      <c r="AD1449" t="s">
        <v>100</v>
      </c>
      <c r="AE1449">
        <v>253.14635999999999</v>
      </c>
    </row>
    <row r="1450" spans="21:31" x14ac:dyDescent="0.25">
      <c r="U1450" t="s">
        <v>148</v>
      </c>
      <c r="V1450">
        <v>508.139702</v>
      </c>
      <c r="Y1450" t="s">
        <v>191</v>
      </c>
      <c r="AB1450">
        <v>2275.6791459999999</v>
      </c>
      <c r="AD1450" t="s">
        <v>261</v>
      </c>
      <c r="AE1450">
        <v>239.19151400000001</v>
      </c>
    </row>
    <row r="1451" spans="21:31" x14ac:dyDescent="0.25">
      <c r="Y1451" t="s">
        <v>188</v>
      </c>
      <c r="AB1451">
        <v>2301.4944970000001</v>
      </c>
      <c r="AD1451" t="s">
        <v>154</v>
      </c>
      <c r="AE1451">
        <v>195.763161</v>
      </c>
    </row>
    <row r="1452" spans="21:31" x14ac:dyDescent="0.25">
      <c r="U1452" t="s">
        <v>27</v>
      </c>
      <c r="Y1452" t="s">
        <v>185</v>
      </c>
      <c r="AB1452">
        <v>2316.7126819999999</v>
      </c>
      <c r="AD1452" t="s">
        <v>262</v>
      </c>
      <c r="AE1452">
        <v>240.42206100000001</v>
      </c>
    </row>
    <row r="1453" spans="21:31" x14ac:dyDescent="0.25">
      <c r="Y1453" t="s">
        <v>186</v>
      </c>
      <c r="AB1453">
        <v>2323.7298350000001</v>
      </c>
      <c r="AD1453" t="s">
        <v>263</v>
      </c>
      <c r="AE1453">
        <v>242.44674699999999</v>
      </c>
    </row>
    <row r="1454" spans="21:31" x14ac:dyDescent="0.25">
      <c r="U1454" t="s">
        <v>24</v>
      </c>
      <c r="Y1454" t="s">
        <v>183</v>
      </c>
      <c r="AB1454">
        <v>2176.2830260000001</v>
      </c>
      <c r="AD1454" t="s">
        <v>203</v>
      </c>
      <c r="AE1454">
        <v>241.28470300000001</v>
      </c>
    </row>
    <row r="1455" spans="21:31" x14ac:dyDescent="0.25">
      <c r="Y1455" t="s">
        <v>150</v>
      </c>
      <c r="AB1455">
        <v>2318.5830230000001</v>
      </c>
      <c r="AD1455" t="s">
        <v>198</v>
      </c>
      <c r="AE1455">
        <v>250.662081</v>
      </c>
    </row>
    <row r="1456" spans="21:31" x14ac:dyDescent="0.25">
      <c r="U1456" t="s">
        <v>99</v>
      </c>
      <c r="V1456">
        <v>3137.9865020000002</v>
      </c>
      <c r="Y1456" t="s">
        <v>147</v>
      </c>
      <c r="AB1456">
        <v>2326.228822</v>
      </c>
      <c r="AD1456" t="s">
        <v>191</v>
      </c>
      <c r="AE1456">
        <v>240.49965399999999</v>
      </c>
    </row>
    <row r="1457" spans="21:31" x14ac:dyDescent="0.25">
      <c r="U1457" t="s">
        <v>100</v>
      </c>
      <c r="V1457">
        <v>4196.5482890000003</v>
      </c>
      <c r="Y1457" t="s">
        <v>148</v>
      </c>
      <c r="AB1457">
        <v>1010.131845</v>
      </c>
      <c r="AD1457" t="s">
        <v>188</v>
      </c>
      <c r="AE1457">
        <v>234.48746</v>
      </c>
    </row>
    <row r="1458" spans="21:31" x14ac:dyDescent="0.25">
      <c r="U1458" t="s">
        <v>261</v>
      </c>
      <c r="V1458">
        <v>4286.6446589999996</v>
      </c>
      <c r="AD1458" t="s">
        <v>185</v>
      </c>
      <c r="AE1458">
        <v>221.389028</v>
      </c>
    </row>
    <row r="1459" spans="21:31" x14ac:dyDescent="0.25">
      <c r="U1459" t="s">
        <v>154</v>
      </c>
      <c r="V1459">
        <v>2595.4860130000002</v>
      </c>
      <c r="Y1459" t="s">
        <v>26</v>
      </c>
      <c r="AD1459" t="s">
        <v>186</v>
      </c>
      <c r="AE1459">
        <v>211.318015</v>
      </c>
    </row>
    <row r="1460" spans="21:31" x14ac:dyDescent="0.25">
      <c r="U1460" t="s">
        <v>262</v>
      </c>
      <c r="V1460">
        <v>4268.4458530000002</v>
      </c>
      <c r="AD1460" t="s">
        <v>183</v>
      </c>
      <c r="AE1460">
        <v>235.284817</v>
      </c>
    </row>
    <row r="1461" spans="21:31" x14ac:dyDescent="0.25">
      <c r="U1461" t="s">
        <v>263</v>
      </c>
      <c r="V1461">
        <v>4267.6603919999998</v>
      </c>
      <c r="Y1461" t="s">
        <v>99</v>
      </c>
      <c r="AB1461">
        <v>1258.8810100000001</v>
      </c>
      <c r="AD1461" t="s">
        <v>150</v>
      </c>
      <c r="AE1461">
        <v>229.126248</v>
      </c>
    </row>
    <row r="1462" spans="21:31" x14ac:dyDescent="0.25">
      <c r="U1462" t="s">
        <v>203</v>
      </c>
      <c r="V1462">
        <v>4264.4204360000003</v>
      </c>
      <c r="Y1462" t="s">
        <v>100</v>
      </c>
      <c r="AB1462">
        <v>1533.0106290000001</v>
      </c>
      <c r="AD1462" t="s">
        <v>147</v>
      </c>
      <c r="AE1462">
        <v>227.581188</v>
      </c>
    </row>
    <row r="1463" spans="21:31" x14ac:dyDescent="0.25">
      <c r="U1463" t="s">
        <v>198</v>
      </c>
      <c r="V1463">
        <v>4260.7110279999997</v>
      </c>
      <c r="Y1463" t="s">
        <v>261</v>
      </c>
      <c r="AB1463">
        <v>1570.63426</v>
      </c>
      <c r="AD1463" t="s">
        <v>148</v>
      </c>
      <c r="AE1463">
        <v>194.284627</v>
      </c>
    </row>
    <row r="1464" spans="21:31" x14ac:dyDescent="0.25">
      <c r="U1464" t="s">
        <v>191</v>
      </c>
      <c r="V1464">
        <v>4262.4705970000005</v>
      </c>
      <c r="Y1464" t="s">
        <v>154</v>
      </c>
      <c r="AB1464">
        <v>1037.5018230000001</v>
      </c>
    </row>
    <row r="1465" spans="21:31" x14ac:dyDescent="0.25">
      <c r="U1465" t="s">
        <v>188</v>
      </c>
      <c r="V1465">
        <v>4293.1398879999997</v>
      </c>
      <c r="Y1465" t="s">
        <v>262</v>
      </c>
      <c r="AB1465">
        <v>1469.701855</v>
      </c>
      <c r="AD1465" t="s">
        <v>26</v>
      </c>
    </row>
    <row r="1466" spans="21:31" x14ac:dyDescent="0.25">
      <c r="U1466" t="s">
        <v>185</v>
      </c>
      <c r="V1466">
        <v>4269.3203009999997</v>
      </c>
      <c r="Y1466" t="s">
        <v>263</v>
      </c>
      <c r="AB1466">
        <v>1474.1010100000001</v>
      </c>
    </row>
    <row r="1467" spans="21:31" x14ac:dyDescent="0.25">
      <c r="U1467" t="s">
        <v>186</v>
      </c>
      <c r="V1467">
        <v>4268.8212409999996</v>
      </c>
      <c r="Y1467" t="s">
        <v>203</v>
      </c>
      <c r="AB1467">
        <v>1473.0876490000001</v>
      </c>
      <c r="AD1467" t="s">
        <v>99</v>
      </c>
      <c r="AE1467">
        <v>228.831253</v>
      </c>
    </row>
    <row r="1468" spans="21:31" x14ac:dyDescent="0.25">
      <c r="U1468" t="s">
        <v>183</v>
      </c>
      <c r="V1468">
        <v>4355.0645459999996</v>
      </c>
      <c r="Y1468" t="s">
        <v>198</v>
      </c>
      <c r="AB1468">
        <v>1474.171953</v>
      </c>
      <c r="AD1468" t="s">
        <v>100</v>
      </c>
      <c r="AE1468">
        <v>244.658929</v>
      </c>
    </row>
    <row r="1469" spans="21:31" x14ac:dyDescent="0.25">
      <c r="U1469" t="s">
        <v>150</v>
      </c>
      <c r="V1469">
        <v>4270.3453440000003</v>
      </c>
      <c r="Y1469" t="s">
        <v>191</v>
      </c>
      <c r="AB1469">
        <v>1512.804954</v>
      </c>
      <c r="AD1469" t="s">
        <v>261</v>
      </c>
      <c r="AE1469">
        <v>229.11963900000001</v>
      </c>
    </row>
    <row r="1470" spans="21:31" x14ac:dyDescent="0.25">
      <c r="U1470" t="s">
        <v>147</v>
      </c>
      <c r="V1470">
        <v>4272.7085770000003</v>
      </c>
      <c r="Y1470" t="s">
        <v>188</v>
      </c>
      <c r="AB1470">
        <v>1550.7655999999999</v>
      </c>
      <c r="AD1470" t="s">
        <v>154</v>
      </c>
      <c r="AE1470">
        <v>195.07137399999999</v>
      </c>
    </row>
    <row r="1471" spans="21:31" x14ac:dyDescent="0.25">
      <c r="U1471" t="s">
        <v>148</v>
      </c>
      <c r="V1471">
        <v>2557.2335629999998</v>
      </c>
      <c r="Y1471" t="s">
        <v>185</v>
      </c>
      <c r="AB1471">
        <v>1556.532876</v>
      </c>
      <c r="AD1471" t="s">
        <v>262</v>
      </c>
      <c r="AE1471">
        <v>239.357088</v>
      </c>
    </row>
    <row r="1472" spans="21:31" x14ac:dyDescent="0.25">
      <c r="Y1472" t="s">
        <v>186</v>
      </c>
      <c r="AB1472">
        <v>1560.1203989999999</v>
      </c>
      <c r="AD1472" t="s">
        <v>263</v>
      </c>
      <c r="AE1472">
        <v>238.64560800000001</v>
      </c>
    </row>
    <row r="1473" spans="21:31" x14ac:dyDescent="0.25">
      <c r="U1473" t="s">
        <v>25</v>
      </c>
      <c r="Y1473" t="s">
        <v>183</v>
      </c>
      <c r="AB1473">
        <v>1490.659339</v>
      </c>
      <c r="AD1473" t="s">
        <v>203</v>
      </c>
      <c r="AE1473">
        <v>238.73284899999999</v>
      </c>
    </row>
    <row r="1474" spans="21:31" x14ac:dyDescent="0.25">
      <c r="Y1474" t="s">
        <v>150</v>
      </c>
      <c r="AB1474">
        <v>1556.0756960000001</v>
      </c>
      <c r="AD1474" t="s">
        <v>198</v>
      </c>
      <c r="AE1474">
        <v>231.78880000000001</v>
      </c>
    </row>
    <row r="1475" spans="21:31" x14ac:dyDescent="0.25">
      <c r="U1475" t="s">
        <v>99</v>
      </c>
      <c r="V1475">
        <v>2586.460184</v>
      </c>
      <c r="Y1475" t="s">
        <v>147</v>
      </c>
      <c r="AB1475">
        <v>1560.976144</v>
      </c>
      <c r="AD1475" t="s">
        <v>191</v>
      </c>
      <c r="AE1475">
        <v>230.79025100000001</v>
      </c>
    </row>
    <row r="1476" spans="21:31" x14ac:dyDescent="0.25">
      <c r="U1476" t="s">
        <v>100</v>
      </c>
      <c r="V1476">
        <v>3121.3741279999999</v>
      </c>
      <c r="Y1476" t="s">
        <v>148</v>
      </c>
      <c r="AB1476">
        <v>1027.47912</v>
      </c>
      <c r="AD1476" t="s">
        <v>188</v>
      </c>
      <c r="AE1476">
        <v>229.95967200000001</v>
      </c>
    </row>
    <row r="1477" spans="21:31" x14ac:dyDescent="0.25">
      <c r="U1477" t="s">
        <v>261</v>
      </c>
      <c r="V1477">
        <v>3487.6164659999999</v>
      </c>
      <c r="AD1477" t="s">
        <v>185</v>
      </c>
      <c r="AE1477">
        <v>220.60287700000001</v>
      </c>
    </row>
    <row r="1478" spans="21:31" x14ac:dyDescent="0.25">
      <c r="U1478" t="s">
        <v>154</v>
      </c>
      <c r="V1478">
        <v>1177.7837529999999</v>
      </c>
      <c r="Y1478" t="s">
        <v>56</v>
      </c>
      <c r="AD1478" t="s">
        <v>186</v>
      </c>
      <c r="AE1478">
        <v>211.87996200000001</v>
      </c>
    </row>
    <row r="1479" spans="21:31" x14ac:dyDescent="0.25">
      <c r="U1479" t="s">
        <v>262</v>
      </c>
      <c r="V1479">
        <v>3322.0743870000001</v>
      </c>
      <c r="AD1479" t="s">
        <v>183</v>
      </c>
      <c r="AE1479">
        <v>237.35853700000001</v>
      </c>
    </row>
    <row r="1480" spans="21:31" x14ac:dyDescent="0.25">
      <c r="U1480" t="s">
        <v>263</v>
      </c>
      <c r="V1480">
        <v>3328.589352</v>
      </c>
      <c r="Y1480" t="s">
        <v>24</v>
      </c>
      <c r="AD1480" t="s">
        <v>150</v>
      </c>
      <c r="AE1480">
        <v>231.71210300000001</v>
      </c>
    </row>
    <row r="1481" spans="21:31" x14ac:dyDescent="0.25">
      <c r="U1481" t="s">
        <v>203</v>
      </c>
      <c r="V1481">
        <v>3326.8209000000002</v>
      </c>
      <c r="AD1481" t="s">
        <v>147</v>
      </c>
      <c r="AE1481">
        <v>231.61869200000001</v>
      </c>
    </row>
    <row r="1482" spans="21:31" x14ac:dyDescent="0.25">
      <c r="U1482" t="s">
        <v>198</v>
      </c>
      <c r="V1482">
        <v>3325.9871549999998</v>
      </c>
      <c r="Y1482" t="s">
        <v>99</v>
      </c>
      <c r="AB1482">
        <v>451.40773899999999</v>
      </c>
      <c r="AD1482" t="s">
        <v>148</v>
      </c>
      <c r="AE1482">
        <v>194.50502</v>
      </c>
    </row>
    <row r="1483" spans="21:31" x14ac:dyDescent="0.25">
      <c r="U1483" t="s">
        <v>191</v>
      </c>
      <c r="V1483">
        <v>3472.1792110000001</v>
      </c>
      <c r="Y1483" t="s">
        <v>100</v>
      </c>
      <c r="AB1483">
        <v>461.51984700000003</v>
      </c>
    </row>
    <row r="1484" spans="21:31" x14ac:dyDescent="0.25">
      <c r="U1484" t="s">
        <v>188</v>
      </c>
      <c r="V1484">
        <v>3500.2531100000001</v>
      </c>
      <c r="Y1484" t="s">
        <v>261</v>
      </c>
      <c r="AB1484">
        <v>464.35210999999998</v>
      </c>
      <c r="AD1484" t="s">
        <v>27</v>
      </c>
    </row>
    <row r="1485" spans="21:31" x14ac:dyDescent="0.25">
      <c r="U1485" t="s">
        <v>185</v>
      </c>
      <c r="V1485">
        <v>3514.2668180000001</v>
      </c>
      <c r="Y1485" t="s">
        <v>154</v>
      </c>
      <c r="AB1485">
        <v>460.58625599999999</v>
      </c>
    </row>
    <row r="1486" spans="21:31" x14ac:dyDescent="0.25">
      <c r="U1486" t="s">
        <v>186</v>
      </c>
      <c r="V1486">
        <v>3521.8663750000001</v>
      </c>
      <c r="Y1486" t="s">
        <v>262</v>
      </c>
      <c r="AB1486">
        <v>458.16154999999998</v>
      </c>
      <c r="AD1486" t="s">
        <v>24</v>
      </c>
    </row>
    <row r="1487" spans="21:31" x14ac:dyDescent="0.25">
      <c r="U1487" t="s">
        <v>183</v>
      </c>
      <c r="V1487">
        <v>3381.2726950000001</v>
      </c>
      <c r="Y1487" t="s">
        <v>263</v>
      </c>
      <c r="AB1487">
        <v>462.43474500000002</v>
      </c>
    </row>
    <row r="1488" spans="21:31" x14ac:dyDescent="0.25">
      <c r="U1488" t="s">
        <v>150</v>
      </c>
      <c r="V1488">
        <v>3518.5673109999998</v>
      </c>
      <c r="Y1488" t="s">
        <v>203</v>
      </c>
      <c r="AB1488">
        <v>463.06629600000002</v>
      </c>
      <c r="AD1488" t="s">
        <v>99</v>
      </c>
      <c r="AE1488">
        <v>1376.2229709999999</v>
      </c>
    </row>
    <row r="1489" spans="21:31" x14ac:dyDescent="0.25">
      <c r="U1489" t="s">
        <v>147</v>
      </c>
      <c r="V1489">
        <v>3523.73533</v>
      </c>
      <c r="Y1489" t="s">
        <v>198</v>
      </c>
      <c r="AB1489">
        <v>460.73663699999997</v>
      </c>
      <c r="AD1489" t="s">
        <v>100</v>
      </c>
      <c r="AE1489">
        <v>1379.532318</v>
      </c>
    </row>
    <row r="1490" spans="21:31" x14ac:dyDescent="0.25">
      <c r="U1490" t="s">
        <v>148</v>
      </c>
      <c r="V1490">
        <v>1132.149717</v>
      </c>
      <c r="Y1490" t="s">
        <v>191</v>
      </c>
      <c r="AB1490">
        <v>460.72216800000001</v>
      </c>
      <c r="AD1490" t="s">
        <v>261</v>
      </c>
      <c r="AE1490">
        <v>1592.4277589999999</v>
      </c>
    </row>
    <row r="1491" spans="21:31" x14ac:dyDescent="0.25">
      <c r="Y1491" t="s">
        <v>188</v>
      </c>
      <c r="AB1491">
        <v>453.96337799999998</v>
      </c>
      <c r="AD1491" t="s">
        <v>154</v>
      </c>
      <c r="AE1491">
        <v>1262.9552590000001</v>
      </c>
    </row>
    <row r="1492" spans="21:31" x14ac:dyDescent="0.25">
      <c r="U1492" t="s">
        <v>26</v>
      </c>
      <c r="Y1492" t="s">
        <v>185</v>
      </c>
      <c r="AB1492">
        <v>453.04285499999997</v>
      </c>
      <c r="AD1492" t="s">
        <v>262</v>
      </c>
      <c r="AE1492">
        <v>1572.3297210000001</v>
      </c>
    </row>
    <row r="1493" spans="21:31" x14ac:dyDescent="0.25">
      <c r="Y1493" t="s">
        <v>186</v>
      </c>
      <c r="AB1493">
        <v>462.38286799999997</v>
      </c>
      <c r="AD1493" t="s">
        <v>263</v>
      </c>
      <c r="AE1493">
        <v>1572.6922750000001</v>
      </c>
    </row>
    <row r="1494" spans="21:31" x14ac:dyDescent="0.25">
      <c r="U1494" t="s">
        <v>99</v>
      </c>
      <c r="V1494">
        <v>1681.153008</v>
      </c>
      <c r="Y1494" t="s">
        <v>183</v>
      </c>
      <c r="AB1494">
        <v>459.24492900000001</v>
      </c>
      <c r="AD1494" t="s">
        <v>203</v>
      </c>
      <c r="AE1494">
        <v>1572.337276</v>
      </c>
    </row>
    <row r="1495" spans="21:31" x14ac:dyDescent="0.25">
      <c r="U1495" t="s">
        <v>100</v>
      </c>
      <c r="V1495">
        <v>2644.4676749999999</v>
      </c>
      <c r="Y1495" t="s">
        <v>150</v>
      </c>
      <c r="AB1495">
        <v>461.47966700000001</v>
      </c>
      <c r="AD1495" t="s">
        <v>198</v>
      </c>
      <c r="AE1495">
        <v>1568.746625</v>
      </c>
    </row>
    <row r="1496" spans="21:31" x14ac:dyDescent="0.25">
      <c r="U1496" t="s">
        <v>261</v>
      </c>
      <c r="V1496">
        <v>2126.4850179999999</v>
      </c>
      <c r="Y1496" t="s">
        <v>147</v>
      </c>
      <c r="AB1496">
        <v>459.82329800000002</v>
      </c>
      <c r="AD1496" t="s">
        <v>191</v>
      </c>
      <c r="AE1496">
        <v>1569.0489749999999</v>
      </c>
    </row>
    <row r="1497" spans="21:31" x14ac:dyDescent="0.25">
      <c r="U1497" t="s">
        <v>154</v>
      </c>
      <c r="V1497">
        <v>1175.9394809999999</v>
      </c>
      <c r="Y1497" t="s">
        <v>148</v>
      </c>
      <c r="AB1497">
        <v>459.44117299999999</v>
      </c>
      <c r="AD1497" t="s">
        <v>188</v>
      </c>
      <c r="AE1497">
        <v>1755.8900169999999</v>
      </c>
    </row>
    <row r="1498" spans="21:31" x14ac:dyDescent="0.25">
      <c r="U1498" t="s">
        <v>262</v>
      </c>
      <c r="V1498">
        <v>2014.7517190000001</v>
      </c>
      <c r="AD1498" t="s">
        <v>185</v>
      </c>
      <c r="AE1498">
        <v>1408.0431450000001</v>
      </c>
    </row>
    <row r="1499" spans="21:31" x14ac:dyDescent="0.25">
      <c r="U1499" t="s">
        <v>263</v>
      </c>
      <c r="V1499">
        <v>2016.113284</v>
      </c>
      <c r="Y1499" t="s">
        <v>25</v>
      </c>
      <c r="AD1499" t="s">
        <v>186</v>
      </c>
      <c r="AE1499">
        <v>1402.060189</v>
      </c>
    </row>
    <row r="1500" spans="21:31" x14ac:dyDescent="0.25">
      <c r="U1500" t="s">
        <v>203</v>
      </c>
      <c r="V1500">
        <v>2015.1155679999999</v>
      </c>
      <c r="AD1500" t="s">
        <v>183</v>
      </c>
      <c r="AE1500">
        <v>1652.52511</v>
      </c>
    </row>
    <row r="1501" spans="21:31" x14ac:dyDescent="0.25">
      <c r="U1501" t="s">
        <v>198</v>
      </c>
      <c r="V1501">
        <v>2016.4053730000001</v>
      </c>
      <c r="Y1501" t="s">
        <v>99</v>
      </c>
      <c r="AB1501">
        <v>420.17256600000002</v>
      </c>
      <c r="AD1501" t="s">
        <v>150</v>
      </c>
      <c r="AE1501">
        <v>1613.227938</v>
      </c>
    </row>
    <row r="1502" spans="21:31" x14ac:dyDescent="0.25">
      <c r="U1502" t="s">
        <v>191</v>
      </c>
      <c r="V1502">
        <v>2055.4840370000002</v>
      </c>
      <c r="Y1502" t="s">
        <v>100</v>
      </c>
      <c r="AB1502">
        <v>435.32324799999998</v>
      </c>
      <c r="AD1502" t="s">
        <v>147</v>
      </c>
      <c r="AE1502">
        <v>1612.5606789999999</v>
      </c>
    </row>
    <row r="1503" spans="21:31" x14ac:dyDescent="0.25">
      <c r="U1503" t="s">
        <v>188</v>
      </c>
      <c r="V1503">
        <v>2077.4938229999998</v>
      </c>
      <c r="Y1503" t="s">
        <v>261</v>
      </c>
      <c r="AB1503">
        <v>426.17635899999999</v>
      </c>
      <c r="AD1503" t="s">
        <v>148</v>
      </c>
      <c r="AE1503">
        <v>1209.5969809999999</v>
      </c>
    </row>
    <row r="1504" spans="21:31" x14ac:dyDescent="0.25">
      <c r="U1504" t="s">
        <v>185</v>
      </c>
      <c r="V1504">
        <v>2082.365002</v>
      </c>
      <c r="Y1504" t="s">
        <v>154</v>
      </c>
      <c r="AB1504">
        <v>393.87365899999998</v>
      </c>
    </row>
    <row r="1505" spans="21:31" x14ac:dyDescent="0.25">
      <c r="U1505" t="s">
        <v>186</v>
      </c>
      <c r="V1505">
        <v>2084.8818259999998</v>
      </c>
      <c r="Y1505" t="s">
        <v>262</v>
      </c>
      <c r="AB1505">
        <v>424.08016199999997</v>
      </c>
      <c r="AD1505" t="s">
        <v>25</v>
      </c>
    </row>
    <row r="1506" spans="21:31" x14ac:dyDescent="0.25">
      <c r="U1506" t="s">
        <v>183</v>
      </c>
      <c r="V1506">
        <v>2032.9029109999999</v>
      </c>
      <c r="Y1506" t="s">
        <v>263</v>
      </c>
      <c r="AB1506">
        <v>424.06405599999999</v>
      </c>
    </row>
    <row r="1507" spans="21:31" x14ac:dyDescent="0.25">
      <c r="U1507" t="s">
        <v>150</v>
      </c>
      <c r="V1507">
        <v>2081.687351</v>
      </c>
      <c r="Y1507" t="s">
        <v>203</v>
      </c>
      <c r="AB1507">
        <v>425.15684299999998</v>
      </c>
      <c r="AD1507" t="s">
        <v>99</v>
      </c>
      <c r="AE1507">
        <v>924.04515500000002</v>
      </c>
    </row>
    <row r="1508" spans="21:31" x14ac:dyDescent="0.25">
      <c r="U1508" t="s">
        <v>147</v>
      </c>
      <c r="V1508">
        <v>2085.5012499999998</v>
      </c>
      <c r="Y1508" t="s">
        <v>198</v>
      </c>
      <c r="AB1508">
        <v>426.23823900000002</v>
      </c>
      <c r="AD1508" t="s">
        <v>100</v>
      </c>
      <c r="AE1508">
        <v>966.65767000000005</v>
      </c>
    </row>
    <row r="1509" spans="21:31" x14ac:dyDescent="0.25">
      <c r="U1509" t="s">
        <v>148</v>
      </c>
      <c r="V1509">
        <v>1154.7251369999999</v>
      </c>
      <c r="Y1509" t="s">
        <v>191</v>
      </c>
      <c r="AB1509">
        <v>429.68834199999998</v>
      </c>
      <c r="AD1509" t="s">
        <v>261</v>
      </c>
      <c r="AE1509">
        <v>1155.0999549999999</v>
      </c>
    </row>
    <row r="1510" spans="21:31" x14ac:dyDescent="0.25">
      <c r="Y1510" t="s">
        <v>188</v>
      </c>
      <c r="AB1510">
        <v>428.72216500000002</v>
      </c>
      <c r="AD1510" t="s">
        <v>154</v>
      </c>
      <c r="AE1510">
        <v>698.992614</v>
      </c>
    </row>
    <row r="1511" spans="21:31" x14ac:dyDescent="0.25">
      <c r="U1511" t="s">
        <v>113</v>
      </c>
      <c r="Y1511" t="s">
        <v>185</v>
      </c>
      <c r="AB1511">
        <v>430.47178600000001</v>
      </c>
      <c r="AD1511" t="s">
        <v>262</v>
      </c>
      <c r="AE1511">
        <v>1109.116955</v>
      </c>
    </row>
    <row r="1512" spans="21:31" x14ac:dyDescent="0.25">
      <c r="Y1512" t="s">
        <v>186</v>
      </c>
      <c r="AB1512">
        <v>429.263712</v>
      </c>
      <c r="AD1512" t="s">
        <v>263</v>
      </c>
      <c r="AE1512">
        <v>1128.0196410000001</v>
      </c>
    </row>
    <row r="1513" spans="21:31" x14ac:dyDescent="0.25">
      <c r="U1513" t="s">
        <v>24</v>
      </c>
      <c r="Y1513" t="s">
        <v>183</v>
      </c>
      <c r="AB1513">
        <v>422.18834500000003</v>
      </c>
      <c r="AD1513" t="s">
        <v>203</v>
      </c>
      <c r="AE1513">
        <v>1126.5961199999999</v>
      </c>
    </row>
    <row r="1514" spans="21:31" x14ac:dyDescent="0.25">
      <c r="Y1514" t="s">
        <v>150</v>
      </c>
      <c r="AB1514">
        <v>428.72697799999997</v>
      </c>
      <c r="AD1514" t="s">
        <v>198</v>
      </c>
      <c r="AE1514">
        <v>1114.1372260000001</v>
      </c>
    </row>
    <row r="1515" spans="21:31" x14ac:dyDescent="0.25">
      <c r="U1515" t="s">
        <v>99</v>
      </c>
      <c r="V1515">
        <v>608.50966800000003</v>
      </c>
      <c r="Y1515" t="s">
        <v>147</v>
      </c>
      <c r="AB1515">
        <v>429.95917900000001</v>
      </c>
      <c r="AD1515" t="s">
        <v>191</v>
      </c>
      <c r="AE1515">
        <v>1128.2768000000001</v>
      </c>
    </row>
    <row r="1516" spans="21:31" x14ac:dyDescent="0.25">
      <c r="U1516" t="s">
        <v>100</v>
      </c>
      <c r="V1516">
        <v>623.68457000000001</v>
      </c>
      <c r="Y1516" t="s">
        <v>148</v>
      </c>
      <c r="AB1516">
        <v>393.75890900000002</v>
      </c>
      <c r="AD1516" t="s">
        <v>188</v>
      </c>
      <c r="AE1516">
        <v>1264.090465</v>
      </c>
    </row>
    <row r="1517" spans="21:31" x14ac:dyDescent="0.25">
      <c r="U1517" t="s">
        <v>261</v>
      </c>
      <c r="V1517">
        <v>626.70334200000002</v>
      </c>
      <c r="AD1517" t="s">
        <v>185</v>
      </c>
      <c r="AE1517">
        <v>876.58275300000003</v>
      </c>
    </row>
    <row r="1518" spans="21:31" x14ac:dyDescent="0.25">
      <c r="U1518" t="s">
        <v>154</v>
      </c>
      <c r="V1518">
        <v>612.25308800000005</v>
      </c>
      <c r="Y1518" t="s">
        <v>26</v>
      </c>
      <c r="AD1518" t="s">
        <v>186</v>
      </c>
      <c r="AE1518">
        <v>807.83619599999997</v>
      </c>
    </row>
    <row r="1519" spans="21:31" x14ac:dyDescent="0.25">
      <c r="U1519" t="s">
        <v>262</v>
      </c>
      <c r="V1519">
        <v>635.243831</v>
      </c>
      <c r="AD1519" t="s">
        <v>183</v>
      </c>
      <c r="AE1519">
        <v>1164.1873639999999</v>
      </c>
    </row>
    <row r="1520" spans="21:31" x14ac:dyDescent="0.25">
      <c r="U1520" t="s">
        <v>263</v>
      </c>
      <c r="V1520">
        <v>635.23176899999999</v>
      </c>
      <c r="Y1520" t="s">
        <v>99</v>
      </c>
      <c r="AB1520">
        <v>396.320089</v>
      </c>
      <c r="AD1520" t="s">
        <v>150</v>
      </c>
      <c r="AE1520">
        <v>1258.6472530000001</v>
      </c>
    </row>
    <row r="1521" spans="21:31" x14ac:dyDescent="0.25">
      <c r="U1521" t="s">
        <v>203</v>
      </c>
      <c r="V1521">
        <v>634.22611099999995</v>
      </c>
      <c r="Y1521" t="s">
        <v>100</v>
      </c>
      <c r="AB1521">
        <v>420.43459200000001</v>
      </c>
      <c r="AD1521" t="s">
        <v>147</v>
      </c>
      <c r="AE1521">
        <v>1262.785527</v>
      </c>
    </row>
    <row r="1522" spans="21:31" x14ac:dyDescent="0.25">
      <c r="U1522" t="s">
        <v>198</v>
      </c>
      <c r="V1522">
        <v>635.84509100000002</v>
      </c>
      <c r="Y1522" t="s">
        <v>261</v>
      </c>
      <c r="AB1522">
        <v>403.13335699999999</v>
      </c>
      <c r="AD1522" t="s">
        <v>148</v>
      </c>
      <c r="AE1522">
        <v>689.43169599999999</v>
      </c>
    </row>
    <row r="1523" spans="21:31" x14ac:dyDescent="0.25">
      <c r="U1523" t="s">
        <v>191</v>
      </c>
      <c r="V1523">
        <v>636.09624399999996</v>
      </c>
      <c r="Y1523" t="s">
        <v>154</v>
      </c>
      <c r="AB1523">
        <v>396.10239300000001</v>
      </c>
    </row>
    <row r="1524" spans="21:31" x14ac:dyDescent="0.25">
      <c r="U1524" t="s">
        <v>188</v>
      </c>
      <c r="V1524">
        <v>623.78261799999996</v>
      </c>
      <c r="Y1524" t="s">
        <v>262</v>
      </c>
      <c r="AB1524">
        <v>407.622366</v>
      </c>
      <c r="AD1524" t="s">
        <v>26</v>
      </c>
    </row>
    <row r="1525" spans="21:31" x14ac:dyDescent="0.25">
      <c r="U1525" t="s">
        <v>185</v>
      </c>
      <c r="V1525">
        <v>622.783457</v>
      </c>
      <c r="Y1525" t="s">
        <v>263</v>
      </c>
      <c r="AB1525">
        <v>406.41440899999998</v>
      </c>
    </row>
    <row r="1526" spans="21:31" x14ac:dyDescent="0.25">
      <c r="U1526" t="s">
        <v>186</v>
      </c>
      <c r="V1526">
        <v>625.51098400000001</v>
      </c>
      <c r="Y1526" t="s">
        <v>203</v>
      </c>
      <c r="AB1526">
        <v>406.08488</v>
      </c>
      <c r="AD1526" t="s">
        <v>99</v>
      </c>
      <c r="AE1526">
        <v>778.56228999999996</v>
      </c>
    </row>
    <row r="1527" spans="21:31" x14ac:dyDescent="0.25">
      <c r="U1527" t="s">
        <v>183</v>
      </c>
      <c r="V1527">
        <v>632.52430600000002</v>
      </c>
      <c r="Y1527" t="s">
        <v>198</v>
      </c>
      <c r="AB1527">
        <v>398.16418099999999</v>
      </c>
      <c r="AD1527" t="s">
        <v>100</v>
      </c>
      <c r="AE1527">
        <v>786.30746399999998</v>
      </c>
    </row>
    <row r="1528" spans="21:31" x14ac:dyDescent="0.25">
      <c r="U1528" t="s">
        <v>150</v>
      </c>
      <c r="V1528">
        <v>624.80167500000005</v>
      </c>
      <c r="Y1528" t="s">
        <v>191</v>
      </c>
      <c r="AB1528">
        <v>404.06547599999999</v>
      </c>
      <c r="AD1528" t="s">
        <v>261</v>
      </c>
      <c r="AE1528">
        <v>923.37442399999998</v>
      </c>
    </row>
    <row r="1529" spans="21:31" x14ac:dyDescent="0.25">
      <c r="U1529" t="s">
        <v>147</v>
      </c>
      <c r="V1529">
        <v>624.83918200000005</v>
      </c>
      <c r="Y1529" t="s">
        <v>188</v>
      </c>
      <c r="AB1529">
        <v>397.85191800000001</v>
      </c>
      <c r="AD1529" t="s">
        <v>154</v>
      </c>
      <c r="AE1529">
        <v>696.90056800000002</v>
      </c>
    </row>
    <row r="1530" spans="21:31" x14ac:dyDescent="0.25">
      <c r="U1530" t="s">
        <v>148</v>
      </c>
      <c r="V1530">
        <v>609.651478</v>
      </c>
      <c r="Y1530" t="s">
        <v>185</v>
      </c>
      <c r="AB1530">
        <v>399.97508299999998</v>
      </c>
      <c r="AD1530" t="s">
        <v>262</v>
      </c>
      <c r="AE1530">
        <v>902.521794</v>
      </c>
    </row>
    <row r="1531" spans="21:31" x14ac:dyDescent="0.25">
      <c r="Y1531" t="s">
        <v>186</v>
      </c>
      <c r="AB1531">
        <v>402.33719100000002</v>
      </c>
      <c r="AD1531" t="s">
        <v>263</v>
      </c>
      <c r="AE1531">
        <v>904.09751200000005</v>
      </c>
    </row>
    <row r="1532" spans="21:31" x14ac:dyDescent="0.25">
      <c r="U1532" t="s">
        <v>25</v>
      </c>
      <c r="Y1532" t="s">
        <v>183</v>
      </c>
      <c r="AB1532">
        <v>403.55063000000001</v>
      </c>
      <c r="AD1532" t="s">
        <v>203</v>
      </c>
      <c r="AE1532">
        <v>908.90051700000004</v>
      </c>
    </row>
    <row r="1533" spans="21:31" x14ac:dyDescent="0.25">
      <c r="Y1533" t="s">
        <v>150</v>
      </c>
      <c r="AB1533">
        <v>402.04787700000003</v>
      </c>
      <c r="AD1533" t="s">
        <v>198</v>
      </c>
      <c r="AE1533">
        <v>903.04747899999995</v>
      </c>
    </row>
    <row r="1534" spans="21:31" x14ac:dyDescent="0.25">
      <c r="U1534" t="s">
        <v>99</v>
      </c>
      <c r="V1534">
        <v>573.56789400000002</v>
      </c>
      <c r="Y1534" t="s">
        <v>147</v>
      </c>
      <c r="AB1534">
        <v>405.09468800000002</v>
      </c>
      <c r="AD1534" t="s">
        <v>191</v>
      </c>
      <c r="AE1534">
        <v>886.56400399999995</v>
      </c>
    </row>
    <row r="1535" spans="21:31" x14ac:dyDescent="0.25">
      <c r="U1535" t="s">
        <v>100</v>
      </c>
      <c r="V1535">
        <v>578.83207000000004</v>
      </c>
      <c r="Y1535" t="s">
        <v>148</v>
      </c>
      <c r="AB1535">
        <v>393.24462399999999</v>
      </c>
      <c r="AD1535" t="s">
        <v>188</v>
      </c>
      <c r="AE1535">
        <v>1022.640966</v>
      </c>
    </row>
    <row r="1536" spans="21:31" x14ac:dyDescent="0.25">
      <c r="U1536" t="s">
        <v>261</v>
      </c>
      <c r="V1536">
        <v>590.26737700000001</v>
      </c>
      <c r="AD1536" t="s">
        <v>185</v>
      </c>
      <c r="AE1536">
        <v>882.99663899999996</v>
      </c>
    </row>
    <row r="1537" spans="21:31" x14ac:dyDescent="0.25">
      <c r="U1537" t="s">
        <v>154</v>
      </c>
      <c r="V1537">
        <v>536.63653499999998</v>
      </c>
      <c r="Y1537" t="s">
        <v>27</v>
      </c>
      <c r="AD1537" t="s">
        <v>186</v>
      </c>
      <c r="AE1537">
        <v>815.60697900000002</v>
      </c>
    </row>
    <row r="1538" spans="21:31" x14ac:dyDescent="0.25">
      <c r="U1538" t="s">
        <v>262</v>
      </c>
      <c r="V1538">
        <v>581.76063999999997</v>
      </c>
      <c r="AD1538" t="s">
        <v>183</v>
      </c>
      <c r="AE1538">
        <v>926.48493900000005</v>
      </c>
    </row>
    <row r="1539" spans="21:31" x14ac:dyDescent="0.25">
      <c r="U1539" t="s">
        <v>263</v>
      </c>
      <c r="V1539">
        <v>581.46458199999995</v>
      </c>
      <c r="Y1539" t="s">
        <v>24</v>
      </c>
      <c r="AD1539" t="s">
        <v>150</v>
      </c>
      <c r="AE1539">
        <v>995.04743599999995</v>
      </c>
    </row>
    <row r="1540" spans="21:31" x14ac:dyDescent="0.25">
      <c r="U1540" t="s">
        <v>203</v>
      </c>
      <c r="V1540">
        <v>584.14564900000005</v>
      </c>
      <c r="AD1540" t="s">
        <v>147</v>
      </c>
      <c r="AE1540">
        <v>1000.791309</v>
      </c>
    </row>
    <row r="1541" spans="21:31" x14ac:dyDescent="0.25">
      <c r="U1541" t="s">
        <v>198</v>
      </c>
      <c r="V1541">
        <v>588.42373699999996</v>
      </c>
      <c r="Y1541" t="s">
        <v>99</v>
      </c>
      <c r="AB1541">
        <v>2595.4847759999998</v>
      </c>
      <c r="AD1541" t="s">
        <v>148</v>
      </c>
      <c r="AE1541">
        <v>697.35335499999997</v>
      </c>
    </row>
    <row r="1542" spans="21:31" x14ac:dyDescent="0.25">
      <c r="U1542" t="s">
        <v>191</v>
      </c>
      <c r="V1542">
        <v>590.25018299999999</v>
      </c>
      <c r="Y1542" t="s">
        <v>100</v>
      </c>
      <c r="AB1542">
        <v>3338.0874370000001</v>
      </c>
    </row>
    <row r="1543" spans="21:31" x14ac:dyDescent="0.25">
      <c r="U1543" t="s">
        <v>188</v>
      </c>
      <c r="V1543">
        <v>587.08487100000002</v>
      </c>
      <c r="Y1543" t="s">
        <v>261</v>
      </c>
      <c r="AB1543">
        <v>3504.6361579999998</v>
      </c>
      <c r="AD1543" t="s">
        <v>34</v>
      </c>
    </row>
    <row r="1544" spans="21:31" x14ac:dyDescent="0.25">
      <c r="U1544" t="s">
        <v>185</v>
      </c>
      <c r="V1544">
        <v>589.39699599999994</v>
      </c>
      <c r="Y1544" t="s">
        <v>154</v>
      </c>
      <c r="AB1544">
        <v>2240.177514</v>
      </c>
    </row>
    <row r="1545" spans="21:31" x14ac:dyDescent="0.25">
      <c r="U1545" t="s">
        <v>186</v>
      </c>
      <c r="V1545">
        <v>588.75808600000005</v>
      </c>
      <c r="Y1545" t="s">
        <v>262</v>
      </c>
      <c r="AB1545">
        <v>3489.5891310000002</v>
      </c>
      <c r="AD1545" t="s">
        <v>24</v>
      </c>
    </row>
    <row r="1546" spans="21:31" x14ac:dyDescent="0.25">
      <c r="U1546" t="s">
        <v>183</v>
      </c>
      <c r="V1546">
        <v>581.92171699999994</v>
      </c>
      <c r="Y1546" t="s">
        <v>263</v>
      </c>
      <c r="AB1546">
        <v>3490.6011400000002</v>
      </c>
    </row>
    <row r="1547" spans="21:31" x14ac:dyDescent="0.25">
      <c r="U1547" t="s">
        <v>150</v>
      </c>
      <c r="V1547">
        <v>587.26898400000005</v>
      </c>
      <c r="Y1547" t="s">
        <v>203</v>
      </c>
      <c r="AB1547">
        <v>3489.1235310000002</v>
      </c>
      <c r="AD1547" t="s">
        <v>99</v>
      </c>
      <c r="AE1547">
        <v>259.30187599999999</v>
      </c>
    </row>
    <row r="1548" spans="21:31" x14ac:dyDescent="0.25">
      <c r="U1548" t="s">
        <v>147</v>
      </c>
      <c r="V1548">
        <v>588.58016299999997</v>
      </c>
      <c r="Y1548" t="s">
        <v>198</v>
      </c>
      <c r="AB1548">
        <v>3488.0874570000001</v>
      </c>
      <c r="AD1548" t="s">
        <v>100</v>
      </c>
      <c r="AE1548">
        <v>273.91566399999999</v>
      </c>
    </row>
    <row r="1549" spans="21:31" x14ac:dyDescent="0.25">
      <c r="U1549" t="s">
        <v>148</v>
      </c>
      <c r="V1549">
        <v>535.99659699999995</v>
      </c>
      <c r="Y1549" t="s">
        <v>191</v>
      </c>
      <c r="AB1549">
        <v>3496.95784</v>
      </c>
      <c r="AD1549" t="s">
        <v>261</v>
      </c>
      <c r="AE1549">
        <v>272.72032999999999</v>
      </c>
    </row>
    <row r="1550" spans="21:31" x14ac:dyDescent="0.25">
      <c r="Y1550" t="s">
        <v>188</v>
      </c>
      <c r="AB1550">
        <v>3502.0940799999998</v>
      </c>
      <c r="AD1550" t="s">
        <v>154</v>
      </c>
      <c r="AE1550">
        <v>278.10344500000002</v>
      </c>
    </row>
    <row r="1551" spans="21:31" x14ac:dyDescent="0.25">
      <c r="U1551" t="s">
        <v>26</v>
      </c>
      <c r="Y1551" t="s">
        <v>185</v>
      </c>
      <c r="AB1551">
        <v>3466.5310250000002</v>
      </c>
      <c r="AD1551" t="s">
        <v>262</v>
      </c>
      <c r="AE1551">
        <v>274.26376399999998</v>
      </c>
    </row>
    <row r="1552" spans="21:31" x14ac:dyDescent="0.25">
      <c r="Y1552" t="s">
        <v>186</v>
      </c>
      <c r="AB1552">
        <v>3462.5709350000002</v>
      </c>
      <c r="AD1552" t="s">
        <v>263</v>
      </c>
      <c r="AE1552">
        <v>273.545751</v>
      </c>
    </row>
    <row r="1553" spans="21:31" x14ac:dyDescent="0.25">
      <c r="U1553" t="s">
        <v>99</v>
      </c>
      <c r="V1553">
        <v>561.89661100000001</v>
      </c>
      <c r="Y1553" t="s">
        <v>183</v>
      </c>
      <c r="AB1553">
        <v>3557.3749189999999</v>
      </c>
      <c r="AD1553" t="s">
        <v>203</v>
      </c>
      <c r="AE1553">
        <v>274.06342100000001</v>
      </c>
    </row>
    <row r="1554" spans="21:31" x14ac:dyDescent="0.25">
      <c r="U1554" t="s">
        <v>100</v>
      </c>
      <c r="V1554">
        <v>564.51001299999996</v>
      </c>
      <c r="Y1554" t="s">
        <v>150</v>
      </c>
      <c r="AB1554">
        <v>3462.770235</v>
      </c>
      <c r="AD1554" t="s">
        <v>198</v>
      </c>
      <c r="AE1554">
        <v>272.09524599999997</v>
      </c>
    </row>
    <row r="1555" spans="21:31" x14ac:dyDescent="0.25">
      <c r="U1555" t="s">
        <v>261</v>
      </c>
      <c r="V1555">
        <v>571.29922399999998</v>
      </c>
      <c r="Y1555" t="s">
        <v>147</v>
      </c>
      <c r="AB1555">
        <v>3462.9411759999998</v>
      </c>
      <c r="AD1555" t="s">
        <v>191</v>
      </c>
      <c r="AE1555">
        <v>273.41957300000001</v>
      </c>
    </row>
    <row r="1556" spans="21:31" x14ac:dyDescent="0.25">
      <c r="U1556" t="s">
        <v>154</v>
      </c>
      <c r="V1556">
        <v>536.58380999999997</v>
      </c>
      <c r="Y1556" t="s">
        <v>148</v>
      </c>
      <c r="AB1556">
        <v>2185.382775</v>
      </c>
      <c r="AD1556" t="s">
        <v>188</v>
      </c>
      <c r="AE1556">
        <v>267.69752199999999</v>
      </c>
    </row>
    <row r="1557" spans="21:31" x14ac:dyDescent="0.25">
      <c r="U1557" t="s">
        <v>262</v>
      </c>
      <c r="V1557">
        <v>574.12691199999995</v>
      </c>
      <c r="AD1557" t="s">
        <v>185</v>
      </c>
      <c r="AE1557">
        <v>265.68809800000002</v>
      </c>
    </row>
    <row r="1558" spans="21:31" x14ac:dyDescent="0.25">
      <c r="U1558" t="s">
        <v>263</v>
      </c>
      <c r="V1558">
        <v>572.98305200000004</v>
      </c>
      <c r="Y1558" t="s">
        <v>25</v>
      </c>
      <c r="AD1558" t="s">
        <v>186</v>
      </c>
      <c r="AE1558">
        <v>271.09485000000001</v>
      </c>
    </row>
    <row r="1559" spans="21:31" x14ac:dyDescent="0.25">
      <c r="U1559" t="s">
        <v>203</v>
      </c>
      <c r="V1559">
        <v>571.95921999999996</v>
      </c>
      <c r="AD1559" t="s">
        <v>183</v>
      </c>
      <c r="AE1559">
        <v>272.38609400000001</v>
      </c>
    </row>
    <row r="1560" spans="21:31" x14ac:dyDescent="0.25">
      <c r="U1560" t="s">
        <v>198</v>
      </c>
      <c r="V1560">
        <v>565.75864999999999</v>
      </c>
      <c r="Y1560" t="s">
        <v>99</v>
      </c>
      <c r="AB1560">
        <v>1920.7922140000001</v>
      </c>
      <c r="AD1560" t="s">
        <v>150</v>
      </c>
      <c r="AE1560">
        <v>270.179844</v>
      </c>
    </row>
    <row r="1561" spans="21:31" x14ac:dyDescent="0.25">
      <c r="U1561" t="s">
        <v>191</v>
      </c>
      <c r="V1561">
        <v>571.46416799999997</v>
      </c>
      <c r="Y1561" t="s">
        <v>100</v>
      </c>
      <c r="AB1561">
        <v>2140.4918160000002</v>
      </c>
      <c r="AD1561" t="s">
        <v>147</v>
      </c>
      <c r="AE1561">
        <v>270.86799300000001</v>
      </c>
    </row>
    <row r="1562" spans="21:31" x14ac:dyDescent="0.25">
      <c r="U1562" t="s">
        <v>188</v>
      </c>
      <c r="V1562">
        <v>566.26944900000001</v>
      </c>
      <c r="Y1562" t="s">
        <v>261</v>
      </c>
      <c r="AB1562">
        <v>2542.2125289999999</v>
      </c>
      <c r="AD1562" t="s">
        <v>148</v>
      </c>
      <c r="AE1562">
        <v>275.69393200000002</v>
      </c>
    </row>
    <row r="1563" spans="21:31" x14ac:dyDescent="0.25">
      <c r="U1563" t="s">
        <v>185</v>
      </c>
      <c r="V1563">
        <v>566.16537700000003</v>
      </c>
      <c r="Y1563" t="s">
        <v>154</v>
      </c>
      <c r="AB1563">
        <v>1075.058051</v>
      </c>
    </row>
    <row r="1564" spans="21:31" x14ac:dyDescent="0.25">
      <c r="U1564" t="s">
        <v>186</v>
      </c>
      <c r="V1564">
        <v>570.55745400000001</v>
      </c>
      <c r="Y1564" t="s">
        <v>262</v>
      </c>
      <c r="AB1564">
        <v>2382.8444159999999</v>
      </c>
      <c r="AD1564" t="s">
        <v>25</v>
      </c>
    </row>
    <row r="1565" spans="21:31" x14ac:dyDescent="0.25">
      <c r="U1565" t="s">
        <v>183</v>
      </c>
      <c r="V1565">
        <v>571.49796900000001</v>
      </c>
      <c r="Y1565" t="s">
        <v>263</v>
      </c>
      <c r="AB1565">
        <v>2387.4444570000001</v>
      </c>
    </row>
    <row r="1566" spans="21:31" x14ac:dyDescent="0.25">
      <c r="U1566" t="s">
        <v>150</v>
      </c>
      <c r="V1566">
        <v>569.21226000000001</v>
      </c>
      <c r="Y1566" t="s">
        <v>203</v>
      </c>
      <c r="AB1566">
        <v>2386.1513249999998</v>
      </c>
      <c r="AD1566" t="s">
        <v>99</v>
      </c>
      <c r="AE1566">
        <v>251.16006100000001</v>
      </c>
    </row>
    <row r="1567" spans="21:31" x14ac:dyDescent="0.25">
      <c r="U1567" t="s">
        <v>147</v>
      </c>
      <c r="V1567">
        <v>571.372882</v>
      </c>
      <c r="Y1567" t="s">
        <v>198</v>
      </c>
      <c r="AB1567">
        <v>2386.4170749999998</v>
      </c>
      <c r="AD1567" t="s">
        <v>100</v>
      </c>
      <c r="AE1567">
        <v>267.73036300000001</v>
      </c>
    </row>
    <row r="1568" spans="21:31" x14ac:dyDescent="0.25">
      <c r="U1568" t="s">
        <v>148</v>
      </c>
      <c r="V1568">
        <v>534.67467099999999</v>
      </c>
      <c r="Y1568" t="s">
        <v>191</v>
      </c>
      <c r="AB1568">
        <v>2536.229053</v>
      </c>
      <c r="AD1568" t="s">
        <v>261</v>
      </c>
      <c r="AE1568">
        <v>242.80747400000001</v>
      </c>
    </row>
    <row r="1569" spans="21:31" x14ac:dyDescent="0.25">
      <c r="Y1569" t="s">
        <v>188</v>
      </c>
      <c r="AB1569">
        <v>2556.8934800000002</v>
      </c>
      <c r="AD1569" t="s">
        <v>154</v>
      </c>
      <c r="AE1569">
        <v>239.37196599999999</v>
      </c>
    </row>
    <row r="1570" spans="21:31" x14ac:dyDescent="0.25">
      <c r="U1570" t="s">
        <v>27</v>
      </c>
      <c r="Y1570" t="s">
        <v>185</v>
      </c>
      <c r="AB1570">
        <v>2571.6070370000002</v>
      </c>
      <c r="AD1570" t="s">
        <v>262</v>
      </c>
      <c r="AE1570">
        <v>251.132925</v>
      </c>
    </row>
    <row r="1571" spans="21:31" x14ac:dyDescent="0.25">
      <c r="Y1571" t="s">
        <v>186</v>
      </c>
      <c r="AB1571">
        <v>2583.1463610000001</v>
      </c>
      <c r="AD1571" t="s">
        <v>263</v>
      </c>
      <c r="AE1571">
        <v>252.35071099999999</v>
      </c>
    </row>
    <row r="1572" spans="21:31" x14ac:dyDescent="0.25">
      <c r="U1572" t="s">
        <v>24</v>
      </c>
      <c r="Y1572" t="s">
        <v>183</v>
      </c>
      <c r="AB1572">
        <v>2428.6104049999999</v>
      </c>
      <c r="AD1572" t="s">
        <v>203</v>
      </c>
      <c r="AE1572">
        <v>251.259558</v>
      </c>
    </row>
    <row r="1573" spans="21:31" x14ac:dyDescent="0.25">
      <c r="Y1573" t="s">
        <v>150</v>
      </c>
      <c r="AB1573">
        <v>2577.5463840000002</v>
      </c>
      <c r="AD1573" t="s">
        <v>198</v>
      </c>
      <c r="AE1573">
        <v>262.02336400000002</v>
      </c>
    </row>
    <row r="1574" spans="21:31" x14ac:dyDescent="0.25">
      <c r="U1574" t="s">
        <v>99</v>
      </c>
      <c r="V1574">
        <v>3234.5620560000002</v>
      </c>
      <c r="Y1574" t="s">
        <v>147</v>
      </c>
      <c r="AB1574">
        <v>2586.1182920000001</v>
      </c>
      <c r="AD1574" t="s">
        <v>191</v>
      </c>
      <c r="AE1574">
        <v>246.179821</v>
      </c>
    </row>
    <row r="1575" spans="21:31" x14ac:dyDescent="0.25">
      <c r="U1575" t="s">
        <v>100</v>
      </c>
      <c r="V1575">
        <v>4353.6885119999997</v>
      </c>
      <c r="Y1575" t="s">
        <v>148</v>
      </c>
      <c r="AB1575">
        <v>1042.0630160000001</v>
      </c>
      <c r="AD1575" t="s">
        <v>188</v>
      </c>
      <c r="AE1575">
        <v>230.37749199999999</v>
      </c>
    </row>
    <row r="1576" spans="21:31" x14ac:dyDescent="0.25">
      <c r="U1576" t="s">
        <v>261</v>
      </c>
      <c r="V1576">
        <v>4434.1471959999999</v>
      </c>
      <c r="AD1576" t="s">
        <v>185</v>
      </c>
      <c r="AE1576">
        <v>236.52637200000001</v>
      </c>
    </row>
    <row r="1577" spans="21:31" x14ac:dyDescent="0.25">
      <c r="U1577" t="s">
        <v>154</v>
      </c>
      <c r="V1577">
        <v>2654.1065349999999</v>
      </c>
      <c r="Y1577" t="s">
        <v>26</v>
      </c>
      <c r="AD1577" t="s">
        <v>186</v>
      </c>
      <c r="AE1577">
        <v>228.67221799999999</v>
      </c>
    </row>
    <row r="1578" spans="21:31" x14ac:dyDescent="0.25">
      <c r="U1578" t="s">
        <v>262</v>
      </c>
      <c r="V1578">
        <v>4412.5447759999997</v>
      </c>
      <c r="AD1578" t="s">
        <v>183</v>
      </c>
      <c r="AE1578">
        <v>249.00689</v>
      </c>
    </row>
    <row r="1579" spans="21:31" x14ac:dyDescent="0.25">
      <c r="U1579" t="s">
        <v>263</v>
      </c>
      <c r="V1579">
        <v>4412.4861899999996</v>
      </c>
      <c r="Y1579" t="s">
        <v>99</v>
      </c>
      <c r="AB1579">
        <v>1355.9602199999999</v>
      </c>
      <c r="AD1579" t="s">
        <v>150</v>
      </c>
      <c r="AE1579">
        <v>230.00258500000001</v>
      </c>
    </row>
    <row r="1580" spans="21:31" x14ac:dyDescent="0.25">
      <c r="U1580" t="s">
        <v>203</v>
      </c>
      <c r="V1580">
        <v>4411.6290419999996</v>
      </c>
      <c r="Y1580" t="s">
        <v>100</v>
      </c>
      <c r="AB1580">
        <v>1715.447109</v>
      </c>
      <c r="AD1580" t="s">
        <v>147</v>
      </c>
      <c r="AE1580">
        <v>228.318195</v>
      </c>
    </row>
    <row r="1581" spans="21:31" x14ac:dyDescent="0.25">
      <c r="U1581" t="s">
        <v>198</v>
      </c>
      <c r="V1581">
        <v>4404.7685700000002</v>
      </c>
      <c r="Y1581" t="s">
        <v>261</v>
      </c>
      <c r="AB1581">
        <v>1683.6195</v>
      </c>
      <c r="AD1581" t="s">
        <v>148</v>
      </c>
      <c r="AE1581">
        <v>238.92819600000001</v>
      </c>
    </row>
    <row r="1582" spans="21:31" x14ac:dyDescent="0.25">
      <c r="U1582" t="s">
        <v>191</v>
      </c>
      <c r="V1582">
        <v>4407.364732</v>
      </c>
      <c r="Y1582" t="s">
        <v>154</v>
      </c>
      <c r="AB1582">
        <v>1073.8469689999999</v>
      </c>
    </row>
    <row r="1583" spans="21:31" x14ac:dyDescent="0.25">
      <c r="U1583" t="s">
        <v>188</v>
      </c>
      <c r="V1583">
        <v>4450.6262420000003</v>
      </c>
      <c r="Y1583" t="s">
        <v>262</v>
      </c>
      <c r="AB1583">
        <v>1589.2415510000001</v>
      </c>
      <c r="AD1583" t="s">
        <v>26</v>
      </c>
    </row>
    <row r="1584" spans="21:31" x14ac:dyDescent="0.25">
      <c r="U1584" t="s">
        <v>185</v>
      </c>
      <c r="V1584">
        <v>4426.8139799999999</v>
      </c>
      <c r="Y1584" t="s">
        <v>263</v>
      </c>
      <c r="AB1584">
        <v>1593.084231</v>
      </c>
    </row>
    <row r="1585" spans="21:31" x14ac:dyDescent="0.25">
      <c r="U1585" t="s">
        <v>186</v>
      </c>
      <c r="V1585">
        <v>4427.5818529999997</v>
      </c>
      <c r="Y1585" t="s">
        <v>203</v>
      </c>
      <c r="AB1585">
        <v>1592.4676360000001</v>
      </c>
      <c r="AD1585" t="s">
        <v>99</v>
      </c>
      <c r="AE1585">
        <v>241.670007</v>
      </c>
    </row>
    <row r="1586" spans="21:31" x14ac:dyDescent="0.25">
      <c r="U1586" t="s">
        <v>183</v>
      </c>
      <c r="V1586">
        <v>4498.7662229999996</v>
      </c>
      <c r="Y1586" t="s">
        <v>198</v>
      </c>
      <c r="AB1586">
        <v>1594.9241050000001</v>
      </c>
      <c r="AD1586" t="s">
        <v>100</v>
      </c>
      <c r="AE1586">
        <v>256.14643999999998</v>
      </c>
    </row>
    <row r="1587" spans="21:31" x14ac:dyDescent="0.25">
      <c r="U1587" t="s">
        <v>150</v>
      </c>
      <c r="V1587">
        <v>4429.6723599999996</v>
      </c>
      <c r="Y1587" t="s">
        <v>191</v>
      </c>
      <c r="AB1587">
        <v>1638.164156</v>
      </c>
      <c r="AD1587" t="s">
        <v>261</v>
      </c>
      <c r="AE1587">
        <v>238.40609900000001</v>
      </c>
    </row>
    <row r="1588" spans="21:31" x14ac:dyDescent="0.25">
      <c r="U1588" t="s">
        <v>147</v>
      </c>
      <c r="V1588">
        <v>4430.8563860000004</v>
      </c>
      <c r="Y1588" t="s">
        <v>188</v>
      </c>
      <c r="AB1588">
        <v>1669.34527</v>
      </c>
      <c r="AD1588" t="s">
        <v>154</v>
      </c>
      <c r="AE1588">
        <v>237.667891</v>
      </c>
    </row>
    <row r="1589" spans="21:31" x14ac:dyDescent="0.25">
      <c r="U1589" t="s">
        <v>148</v>
      </c>
      <c r="V1589">
        <v>2619.6150459999999</v>
      </c>
      <c r="Y1589" t="s">
        <v>185</v>
      </c>
      <c r="AB1589">
        <v>1674.2425330000001</v>
      </c>
      <c r="AD1589" t="s">
        <v>262</v>
      </c>
      <c r="AE1589">
        <v>248.52009899999999</v>
      </c>
    </row>
    <row r="1590" spans="21:31" x14ac:dyDescent="0.25">
      <c r="Y1590" t="s">
        <v>186</v>
      </c>
      <c r="AB1590">
        <v>1678.155465</v>
      </c>
      <c r="AD1590" t="s">
        <v>263</v>
      </c>
      <c r="AE1590">
        <v>249.57106200000001</v>
      </c>
    </row>
    <row r="1591" spans="21:31" x14ac:dyDescent="0.25">
      <c r="U1591" t="s">
        <v>25</v>
      </c>
      <c r="Y1591" t="s">
        <v>183</v>
      </c>
      <c r="AB1591">
        <v>1611.5647429999999</v>
      </c>
      <c r="AD1591" t="s">
        <v>203</v>
      </c>
      <c r="AE1591">
        <v>248.8861</v>
      </c>
    </row>
    <row r="1592" spans="21:31" x14ac:dyDescent="0.25">
      <c r="Y1592" t="s">
        <v>150</v>
      </c>
      <c r="AB1592">
        <v>1674.2641040000001</v>
      </c>
      <c r="AD1592" t="s">
        <v>198</v>
      </c>
      <c r="AE1592">
        <v>240.31052</v>
      </c>
    </row>
    <row r="1593" spans="21:31" x14ac:dyDescent="0.25">
      <c r="U1593" t="s">
        <v>99</v>
      </c>
      <c r="V1593">
        <v>2724.3327199999999</v>
      </c>
      <c r="Y1593" t="s">
        <v>147</v>
      </c>
      <c r="AB1593">
        <v>1678.4199249999999</v>
      </c>
      <c r="AD1593" t="s">
        <v>191</v>
      </c>
      <c r="AE1593">
        <v>237.29701800000001</v>
      </c>
    </row>
    <row r="1594" spans="21:31" x14ac:dyDescent="0.25">
      <c r="U1594" t="s">
        <v>100</v>
      </c>
      <c r="V1594">
        <v>3327.725195</v>
      </c>
      <c r="Y1594" t="s">
        <v>148</v>
      </c>
      <c r="AB1594">
        <v>1058.739065</v>
      </c>
      <c r="AD1594" t="s">
        <v>188</v>
      </c>
      <c r="AE1594">
        <v>228.139231</v>
      </c>
    </row>
    <row r="1595" spans="21:31" x14ac:dyDescent="0.25">
      <c r="U1595" t="s">
        <v>261</v>
      </c>
      <c r="V1595">
        <v>3685.6316310000002</v>
      </c>
      <c r="AD1595" t="s">
        <v>185</v>
      </c>
      <c r="AE1595">
        <v>236.300915</v>
      </c>
    </row>
    <row r="1596" spans="21:31" x14ac:dyDescent="0.25">
      <c r="U1596" t="s">
        <v>154</v>
      </c>
      <c r="V1596">
        <v>1195.3009010000001</v>
      </c>
      <c r="Y1596" t="s">
        <v>57</v>
      </c>
      <c r="AD1596" t="s">
        <v>186</v>
      </c>
      <c r="AE1596">
        <v>231.44789900000001</v>
      </c>
    </row>
    <row r="1597" spans="21:31" x14ac:dyDescent="0.25">
      <c r="U1597" t="s">
        <v>262</v>
      </c>
      <c r="V1597">
        <v>3523.0411340000001</v>
      </c>
      <c r="AD1597" t="s">
        <v>183</v>
      </c>
      <c r="AE1597">
        <v>248.53258500000001</v>
      </c>
    </row>
    <row r="1598" spans="21:31" x14ac:dyDescent="0.25">
      <c r="U1598" t="s">
        <v>263</v>
      </c>
      <c r="V1598">
        <v>3528.6823899999999</v>
      </c>
      <c r="Y1598" t="s">
        <v>24</v>
      </c>
      <c r="AD1598" t="s">
        <v>150</v>
      </c>
      <c r="AE1598">
        <v>231.77823599999999</v>
      </c>
    </row>
    <row r="1599" spans="21:31" x14ac:dyDescent="0.25">
      <c r="U1599" t="s">
        <v>203</v>
      </c>
      <c r="V1599">
        <v>3526.9691039999998</v>
      </c>
      <c r="AD1599" t="s">
        <v>147</v>
      </c>
      <c r="AE1599">
        <v>232.57077799999999</v>
      </c>
    </row>
    <row r="1600" spans="21:31" x14ac:dyDescent="0.25">
      <c r="U1600" t="s">
        <v>198</v>
      </c>
      <c r="V1600">
        <v>3526.5536940000002</v>
      </c>
      <c r="Y1600" t="s">
        <v>99</v>
      </c>
      <c r="AB1600">
        <v>473.94317599999999</v>
      </c>
      <c r="AD1600" t="s">
        <v>148</v>
      </c>
      <c r="AE1600">
        <v>237.729455</v>
      </c>
    </row>
    <row r="1601" spans="21:31" x14ac:dyDescent="0.25">
      <c r="U1601" t="s">
        <v>191</v>
      </c>
      <c r="V1601">
        <v>3669.4048349999998</v>
      </c>
      <c r="Y1601" t="s">
        <v>100</v>
      </c>
      <c r="AB1601">
        <v>492.76079900000002</v>
      </c>
    </row>
    <row r="1602" spans="21:31" x14ac:dyDescent="0.25">
      <c r="U1602" t="s">
        <v>188</v>
      </c>
      <c r="V1602">
        <v>3702.758491</v>
      </c>
      <c r="Y1602" t="s">
        <v>261</v>
      </c>
      <c r="AB1602">
        <v>495.29142300000001</v>
      </c>
      <c r="AD1602" t="s">
        <v>27</v>
      </c>
    </row>
    <row r="1603" spans="21:31" x14ac:dyDescent="0.25">
      <c r="U1603" t="s">
        <v>185</v>
      </c>
      <c r="V1603">
        <v>3713.2527070000001</v>
      </c>
      <c r="Y1603" t="s">
        <v>154</v>
      </c>
      <c r="AB1603">
        <v>486.41124100000002</v>
      </c>
    </row>
    <row r="1604" spans="21:31" x14ac:dyDescent="0.25">
      <c r="U1604" t="s">
        <v>186</v>
      </c>
      <c r="V1604">
        <v>3722.7159940000001</v>
      </c>
      <c r="Y1604" t="s">
        <v>262</v>
      </c>
      <c r="AB1604">
        <v>494.73611399999999</v>
      </c>
      <c r="AD1604" t="s">
        <v>24</v>
      </c>
    </row>
    <row r="1605" spans="21:31" x14ac:dyDescent="0.25">
      <c r="U1605" t="s">
        <v>183</v>
      </c>
      <c r="V1605">
        <v>3584.622147</v>
      </c>
      <c r="Y1605" t="s">
        <v>263</v>
      </c>
      <c r="AB1605">
        <v>494.389387</v>
      </c>
    </row>
    <row r="1606" spans="21:31" x14ac:dyDescent="0.25">
      <c r="U1606" t="s">
        <v>150</v>
      </c>
      <c r="V1606">
        <v>3719.6818929999999</v>
      </c>
      <c r="Y1606" t="s">
        <v>203</v>
      </c>
      <c r="AB1606">
        <v>495.53717499999999</v>
      </c>
      <c r="AD1606" t="s">
        <v>99</v>
      </c>
      <c r="AE1606">
        <v>1542.736087</v>
      </c>
    </row>
    <row r="1607" spans="21:31" x14ac:dyDescent="0.25">
      <c r="U1607" t="s">
        <v>147</v>
      </c>
      <c r="V1607">
        <v>3726.8534679999998</v>
      </c>
      <c r="Y1607" t="s">
        <v>198</v>
      </c>
      <c r="AB1607">
        <v>494.50464599999998</v>
      </c>
      <c r="AD1607" t="s">
        <v>100</v>
      </c>
      <c r="AE1607">
        <v>1633.0692879999999</v>
      </c>
    </row>
    <row r="1608" spans="21:31" x14ac:dyDescent="0.25">
      <c r="U1608" t="s">
        <v>148</v>
      </c>
      <c r="V1608">
        <v>1147.627285</v>
      </c>
      <c r="Y1608" t="s">
        <v>191</v>
      </c>
      <c r="AB1608">
        <v>494.11176999999998</v>
      </c>
      <c r="AD1608" t="s">
        <v>261</v>
      </c>
      <c r="AE1608">
        <v>1719.4994650000001</v>
      </c>
    </row>
    <row r="1609" spans="21:31" x14ac:dyDescent="0.25">
      <c r="Y1609" t="s">
        <v>188</v>
      </c>
      <c r="AB1609">
        <v>486.69296400000002</v>
      </c>
      <c r="AD1609" t="s">
        <v>154</v>
      </c>
      <c r="AE1609">
        <v>1401.2402300000001</v>
      </c>
    </row>
    <row r="1610" spans="21:31" x14ac:dyDescent="0.25">
      <c r="U1610" t="s">
        <v>26</v>
      </c>
      <c r="Y1610" t="s">
        <v>185</v>
      </c>
      <c r="AB1610">
        <v>489.362864</v>
      </c>
      <c r="AD1610" t="s">
        <v>262</v>
      </c>
      <c r="AE1610">
        <v>1676.2004890000001</v>
      </c>
    </row>
    <row r="1611" spans="21:31" x14ac:dyDescent="0.25">
      <c r="Y1611" t="s">
        <v>186</v>
      </c>
      <c r="AB1611">
        <v>497.65955500000001</v>
      </c>
      <c r="AD1611" t="s">
        <v>263</v>
      </c>
      <c r="AE1611">
        <v>1675.6543819999999</v>
      </c>
    </row>
    <row r="1612" spans="21:31" x14ac:dyDescent="0.25">
      <c r="U1612" t="s">
        <v>99</v>
      </c>
      <c r="V1612">
        <v>1741.159658</v>
      </c>
      <c r="Y1612" t="s">
        <v>183</v>
      </c>
      <c r="AB1612">
        <v>496.162646</v>
      </c>
      <c r="AD1612" t="s">
        <v>203</v>
      </c>
      <c r="AE1612">
        <v>1675.3328369999999</v>
      </c>
    </row>
    <row r="1613" spans="21:31" x14ac:dyDescent="0.25">
      <c r="U1613" t="s">
        <v>100</v>
      </c>
      <c r="V1613">
        <v>2858.9023860000002</v>
      </c>
      <c r="Y1613" t="s">
        <v>150</v>
      </c>
      <c r="AB1613">
        <v>496.01678700000002</v>
      </c>
      <c r="AD1613" t="s">
        <v>198</v>
      </c>
      <c r="AE1613">
        <v>1674.195295</v>
      </c>
    </row>
    <row r="1614" spans="21:31" x14ac:dyDescent="0.25">
      <c r="U1614" t="s">
        <v>261</v>
      </c>
      <c r="V1614">
        <v>2212.7172770000002</v>
      </c>
      <c r="Y1614" t="s">
        <v>147</v>
      </c>
      <c r="AB1614">
        <v>495.28528799999998</v>
      </c>
      <c r="AD1614" t="s">
        <v>191</v>
      </c>
      <c r="AE1614">
        <v>1674.0536790000001</v>
      </c>
    </row>
    <row r="1615" spans="21:31" x14ac:dyDescent="0.25">
      <c r="U1615" t="s">
        <v>154</v>
      </c>
      <c r="V1615">
        <v>1193.4547230000001</v>
      </c>
      <c r="Y1615" t="s">
        <v>148</v>
      </c>
      <c r="AB1615">
        <v>484.22380900000002</v>
      </c>
      <c r="AD1615" t="s">
        <v>188</v>
      </c>
      <c r="AE1615">
        <v>1737.3161250000001</v>
      </c>
    </row>
    <row r="1616" spans="21:31" x14ac:dyDescent="0.25">
      <c r="U1616" t="s">
        <v>262</v>
      </c>
      <c r="V1616">
        <v>2096.5473299999999</v>
      </c>
      <c r="AD1616" t="s">
        <v>185</v>
      </c>
      <c r="AE1616">
        <v>1538.270096</v>
      </c>
    </row>
    <row r="1617" spans="21:31" x14ac:dyDescent="0.25">
      <c r="U1617" t="s">
        <v>263</v>
      </c>
      <c r="V1617">
        <v>2095.750681</v>
      </c>
      <c r="Y1617" t="s">
        <v>25</v>
      </c>
      <c r="AD1617" t="s">
        <v>186</v>
      </c>
      <c r="AE1617">
        <v>1707.0500810000001</v>
      </c>
    </row>
    <row r="1618" spans="21:31" x14ac:dyDescent="0.25">
      <c r="U1618" t="s">
        <v>203</v>
      </c>
      <c r="V1618">
        <v>2095.255494</v>
      </c>
      <c r="AD1618" t="s">
        <v>183</v>
      </c>
      <c r="AE1618">
        <v>1795.440871</v>
      </c>
    </row>
    <row r="1619" spans="21:31" x14ac:dyDescent="0.25">
      <c r="U1619" t="s">
        <v>198</v>
      </c>
      <c r="V1619">
        <v>2096.132404</v>
      </c>
      <c r="Y1619" t="s">
        <v>99</v>
      </c>
      <c r="AB1619">
        <v>448.636551</v>
      </c>
      <c r="AD1619" t="s">
        <v>150</v>
      </c>
      <c r="AE1619">
        <v>1707.368514</v>
      </c>
    </row>
    <row r="1620" spans="21:31" x14ac:dyDescent="0.25">
      <c r="U1620" t="s">
        <v>191</v>
      </c>
      <c r="V1620">
        <v>2135.166373</v>
      </c>
      <c r="Y1620" t="s">
        <v>100</v>
      </c>
      <c r="AB1620">
        <v>459.64121299999999</v>
      </c>
      <c r="AD1620" t="s">
        <v>147</v>
      </c>
      <c r="AE1620">
        <v>1708.2819919999999</v>
      </c>
    </row>
    <row r="1621" spans="21:31" x14ac:dyDescent="0.25">
      <c r="U1621" t="s">
        <v>188</v>
      </c>
      <c r="V1621">
        <v>2155.7626970000001</v>
      </c>
      <c r="Y1621" t="s">
        <v>261</v>
      </c>
      <c r="AB1621">
        <v>452.59510899999998</v>
      </c>
      <c r="AD1621" t="s">
        <v>148</v>
      </c>
      <c r="AE1621">
        <v>1331.55043</v>
      </c>
    </row>
    <row r="1622" spans="21:31" x14ac:dyDescent="0.25">
      <c r="U1622" t="s">
        <v>185</v>
      </c>
      <c r="V1622">
        <v>2159.828724</v>
      </c>
      <c r="Y1622" t="s">
        <v>154</v>
      </c>
      <c r="AB1622">
        <v>417.265559</v>
      </c>
    </row>
    <row r="1623" spans="21:31" x14ac:dyDescent="0.25">
      <c r="U1623" t="s">
        <v>186</v>
      </c>
      <c r="V1623">
        <v>2161.6870260000001</v>
      </c>
      <c r="Y1623" t="s">
        <v>262</v>
      </c>
      <c r="AB1623">
        <v>449.765715</v>
      </c>
      <c r="AD1623" t="s">
        <v>25</v>
      </c>
    </row>
    <row r="1624" spans="21:31" x14ac:dyDescent="0.25">
      <c r="U1624" t="s">
        <v>183</v>
      </c>
      <c r="V1624">
        <v>2113.5095070000002</v>
      </c>
      <c r="Y1624" t="s">
        <v>263</v>
      </c>
      <c r="AB1624">
        <v>445.87544800000001</v>
      </c>
    </row>
    <row r="1625" spans="21:31" x14ac:dyDescent="0.25">
      <c r="U1625" t="s">
        <v>150</v>
      </c>
      <c r="V1625">
        <v>2158.9142579999998</v>
      </c>
      <c r="Y1625" t="s">
        <v>203</v>
      </c>
      <c r="AB1625">
        <v>448.30921000000001</v>
      </c>
      <c r="AD1625" t="s">
        <v>99</v>
      </c>
      <c r="AE1625">
        <v>969.25665000000004</v>
      </c>
    </row>
    <row r="1626" spans="21:31" x14ac:dyDescent="0.25">
      <c r="U1626" t="s">
        <v>147</v>
      </c>
      <c r="V1626">
        <v>2162.2989640000001</v>
      </c>
      <c r="Y1626" t="s">
        <v>198</v>
      </c>
      <c r="AB1626">
        <v>450.68329799999998</v>
      </c>
      <c r="AD1626" t="s">
        <v>100</v>
      </c>
      <c r="AE1626">
        <v>1085.889345</v>
      </c>
    </row>
    <row r="1627" spans="21:31" x14ac:dyDescent="0.25">
      <c r="U1627" t="s">
        <v>148</v>
      </c>
      <c r="V1627">
        <v>1171.2656119999999</v>
      </c>
      <c r="Y1627" t="s">
        <v>191</v>
      </c>
      <c r="AB1627">
        <v>452.72490099999999</v>
      </c>
      <c r="AD1627" t="s">
        <v>261</v>
      </c>
      <c r="AE1627">
        <v>1194.471209</v>
      </c>
    </row>
    <row r="1628" spans="21:31" x14ac:dyDescent="0.25">
      <c r="Y1628" t="s">
        <v>188</v>
      </c>
      <c r="AB1628">
        <v>451.88528200000002</v>
      </c>
      <c r="AD1628" t="s">
        <v>154</v>
      </c>
      <c r="AE1628">
        <v>788.70437300000003</v>
      </c>
    </row>
    <row r="1629" spans="21:31" x14ac:dyDescent="0.25">
      <c r="U1629" t="s">
        <v>114</v>
      </c>
      <c r="Y1629" t="s">
        <v>185</v>
      </c>
      <c r="AB1629">
        <v>453.694997</v>
      </c>
      <c r="AD1629" t="s">
        <v>262</v>
      </c>
      <c r="AE1629">
        <v>1079.1213230000001</v>
      </c>
    </row>
    <row r="1630" spans="21:31" x14ac:dyDescent="0.25">
      <c r="Y1630" t="s">
        <v>186</v>
      </c>
      <c r="AB1630">
        <v>455.63275700000003</v>
      </c>
      <c r="AD1630" t="s">
        <v>263</v>
      </c>
      <c r="AE1630">
        <v>1081.228809</v>
      </c>
    </row>
    <row r="1631" spans="21:31" x14ac:dyDescent="0.25">
      <c r="U1631" t="s">
        <v>24</v>
      </c>
      <c r="Y1631" t="s">
        <v>183</v>
      </c>
      <c r="AB1631">
        <v>451.070404</v>
      </c>
      <c r="AD1631" t="s">
        <v>203</v>
      </c>
      <c r="AE1631">
        <v>1080.665694</v>
      </c>
    </row>
    <row r="1632" spans="21:31" x14ac:dyDescent="0.25">
      <c r="Y1632" t="s">
        <v>150</v>
      </c>
      <c r="AB1632">
        <v>454.49900600000001</v>
      </c>
      <c r="AD1632" t="s">
        <v>198</v>
      </c>
      <c r="AE1632">
        <v>1079.5459980000001</v>
      </c>
    </row>
    <row r="1633" spans="21:31" x14ac:dyDescent="0.25">
      <c r="U1633" t="s">
        <v>99</v>
      </c>
      <c r="V1633">
        <v>628.53367900000001</v>
      </c>
      <c r="Y1633" t="s">
        <v>147</v>
      </c>
      <c r="AB1633">
        <v>455.62316299999998</v>
      </c>
      <c r="AD1633" t="s">
        <v>191</v>
      </c>
      <c r="AE1633">
        <v>1174.3602940000001</v>
      </c>
    </row>
    <row r="1634" spans="21:31" x14ac:dyDescent="0.25">
      <c r="U1634" t="s">
        <v>100</v>
      </c>
      <c r="V1634">
        <v>646.66728999999998</v>
      </c>
      <c r="Y1634" t="s">
        <v>148</v>
      </c>
      <c r="AB1634">
        <v>418.01774399999999</v>
      </c>
      <c r="AD1634" t="s">
        <v>188</v>
      </c>
      <c r="AE1634">
        <v>1163.7183970000001</v>
      </c>
    </row>
    <row r="1635" spans="21:31" x14ac:dyDescent="0.25">
      <c r="U1635" t="s">
        <v>261</v>
      </c>
      <c r="V1635">
        <v>648.54226900000003</v>
      </c>
      <c r="AD1635" t="s">
        <v>185</v>
      </c>
      <c r="AE1635">
        <v>861.96545100000003</v>
      </c>
    </row>
    <row r="1636" spans="21:31" x14ac:dyDescent="0.25">
      <c r="U1636" t="s">
        <v>154</v>
      </c>
      <c r="V1636">
        <v>634.66141200000004</v>
      </c>
      <c r="Y1636" t="s">
        <v>26</v>
      </c>
      <c r="AD1636" t="s">
        <v>186</v>
      </c>
      <c r="AE1636">
        <v>1178.104873</v>
      </c>
    </row>
    <row r="1637" spans="21:31" x14ac:dyDescent="0.25">
      <c r="U1637" t="s">
        <v>262</v>
      </c>
      <c r="V1637">
        <v>659.34629399999994</v>
      </c>
      <c r="AD1637" t="s">
        <v>183</v>
      </c>
      <c r="AE1637">
        <v>1088.6549680000001</v>
      </c>
    </row>
    <row r="1638" spans="21:31" x14ac:dyDescent="0.25">
      <c r="U1638" t="s">
        <v>263</v>
      </c>
      <c r="V1638">
        <v>660.10273199999995</v>
      </c>
      <c r="Y1638" t="s">
        <v>99</v>
      </c>
      <c r="AB1638">
        <v>424.56468599999999</v>
      </c>
      <c r="AD1638" t="s">
        <v>150</v>
      </c>
      <c r="AE1638">
        <v>1175.336697</v>
      </c>
    </row>
    <row r="1639" spans="21:31" x14ac:dyDescent="0.25">
      <c r="U1639" t="s">
        <v>203</v>
      </c>
      <c r="V1639">
        <v>659.080285</v>
      </c>
      <c r="Y1639" t="s">
        <v>100</v>
      </c>
      <c r="AB1639">
        <v>444.15434900000002</v>
      </c>
      <c r="AD1639" t="s">
        <v>147</v>
      </c>
      <c r="AE1639">
        <v>1180.529683</v>
      </c>
    </row>
    <row r="1640" spans="21:31" x14ac:dyDescent="0.25">
      <c r="U1640" t="s">
        <v>198</v>
      </c>
      <c r="V1640">
        <v>658.80541800000003</v>
      </c>
      <c r="Y1640" t="s">
        <v>261</v>
      </c>
      <c r="AB1640">
        <v>431.44865600000003</v>
      </c>
      <c r="AD1640" t="s">
        <v>148</v>
      </c>
      <c r="AE1640">
        <v>767.31902200000002</v>
      </c>
    </row>
    <row r="1641" spans="21:31" x14ac:dyDescent="0.25">
      <c r="U1641" t="s">
        <v>191</v>
      </c>
      <c r="V1641">
        <v>659.45452799999998</v>
      </c>
      <c r="Y1641" t="s">
        <v>154</v>
      </c>
      <c r="AB1641">
        <v>421.02733999999998</v>
      </c>
    </row>
    <row r="1642" spans="21:31" x14ac:dyDescent="0.25">
      <c r="U1642" t="s">
        <v>188</v>
      </c>
      <c r="V1642">
        <v>645.53685199999995</v>
      </c>
      <c r="Y1642" t="s">
        <v>262</v>
      </c>
      <c r="AB1642">
        <v>434.25538699999998</v>
      </c>
      <c r="AD1642" t="s">
        <v>26</v>
      </c>
    </row>
    <row r="1643" spans="21:31" x14ac:dyDescent="0.25">
      <c r="U1643" t="s">
        <v>185</v>
      </c>
      <c r="V1643">
        <v>645.94611299999997</v>
      </c>
      <c r="Y1643" t="s">
        <v>263</v>
      </c>
      <c r="AB1643">
        <v>434.68209000000002</v>
      </c>
    </row>
    <row r="1644" spans="21:31" x14ac:dyDescent="0.25">
      <c r="U1644" t="s">
        <v>186</v>
      </c>
      <c r="V1644">
        <v>647.97464300000001</v>
      </c>
      <c r="Y1644" t="s">
        <v>203</v>
      </c>
      <c r="AB1644">
        <v>432.91962799999999</v>
      </c>
      <c r="AD1644" t="s">
        <v>99</v>
      </c>
      <c r="AE1644">
        <v>802.69759599999998</v>
      </c>
    </row>
    <row r="1645" spans="21:31" x14ac:dyDescent="0.25">
      <c r="U1645" t="s">
        <v>183</v>
      </c>
      <c r="V1645">
        <v>655.50964699999997</v>
      </c>
      <c r="Y1645" t="s">
        <v>198</v>
      </c>
      <c r="AB1645">
        <v>429.61023999999998</v>
      </c>
      <c r="AD1645" t="s">
        <v>100</v>
      </c>
      <c r="AE1645">
        <v>858.50626099999999</v>
      </c>
    </row>
    <row r="1646" spans="21:31" x14ac:dyDescent="0.25">
      <c r="U1646" t="s">
        <v>150</v>
      </c>
      <c r="V1646">
        <v>647.38397199999997</v>
      </c>
      <c r="Y1646" t="s">
        <v>191</v>
      </c>
      <c r="AB1646">
        <v>432.11861299999998</v>
      </c>
      <c r="AD1646" t="s">
        <v>261</v>
      </c>
      <c r="AE1646">
        <v>958.46872399999995</v>
      </c>
    </row>
    <row r="1647" spans="21:31" x14ac:dyDescent="0.25">
      <c r="U1647" t="s">
        <v>147</v>
      </c>
      <c r="V1647">
        <v>647.98202800000001</v>
      </c>
      <c r="Y1647" t="s">
        <v>188</v>
      </c>
      <c r="AB1647">
        <v>428.00172400000002</v>
      </c>
      <c r="AD1647" t="s">
        <v>154</v>
      </c>
      <c r="AE1647">
        <v>785.191463</v>
      </c>
    </row>
    <row r="1648" spans="21:31" x14ac:dyDescent="0.25">
      <c r="U1648" t="s">
        <v>148</v>
      </c>
      <c r="V1648">
        <v>631.49143300000003</v>
      </c>
      <c r="Y1648" t="s">
        <v>185</v>
      </c>
      <c r="AB1648">
        <v>431.03977800000001</v>
      </c>
      <c r="AD1648" t="s">
        <v>262</v>
      </c>
      <c r="AE1648">
        <v>879.41940299999999</v>
      </c>
    </row>
    <row r="1649" spans="21:31" x14ac:dyDescent="0.25">
      <c r="Y1649" t="s">
        <v>186</v>
      </c>
      <c r="AB1649">
        <v>432.87270599999999</v>
      </c>
      <c r="AD1649" t="s">
        <v>263</v>
      </c>
      <c r="AE1649">
        <v>884.56599400000005</v>
      </c>
    </row>
    <row r="1650" spans="21:31" x14ac:dyDescent="0.25">
      <c r="U1650" t="s">
        <v>25</v>
      </c>
      <c r="Y1650" t="s">
        <v>183</v>
      </c>
      <c r="AB1650">
        <v>432.14041500000002</v>
      </c>
      <c r="AD1650" t="s">
        <v>203</v>
      </c>
      <c r="AE1650">
        <v>883.47661600000004</v>
      </c>
    </row>
    <row r="1651" spans="21:31" x14ac:dyDescent="0.25">
      <c r="Y1651" t="s">
        <v>150</v>
      </c>
      <c r="AB1651">
        <v>433.32127100000002</v>
      </c>
      <c r="AD1651" t="s">
        <v>198</v>
      </c>
      <c r="AE1651">
        <v>884.52287200000001</v>
      </c>
    </row>
    <row r="1652" spans="21:31" x14ac:dyDescent="0.25">
      <c r="U1652" t="s">
        <v>99</v>
      </c>
      <c r="V1652">
        <v>597.21449700000005</v>
      </c>
      <c r="Y1652" t="s">
        <v>147</v>
      </c>
      <c r="AB1652">
        <v>433.76758599999999</v>
      </c>
      <c r="AD1652" t="s">
        <v>191</v>
      </c>
      <c r="AE1652">
        <v>930.28104099999996</v>
      </c>
    </row>
    <row r="1653" spans="21:31" x14ac:dyDescent="0.25">
      <c r="U1653" t="s">
        <v>100</v>
      </c>
      <c r="V1653">
        <v>608.59596999999997</v>
      </c>
      <c r="Y1653" t="s">
        <v>148</v>
      </c>
      <c r="AB1653">
        <v>416.83695799999998</v>
      </c>
      <c r="AD1653" t="s">
        <v>188</v>
      </c>
      <c r="AE1653">
        <v>944.42946800000004</v>
      </c>
    </row>
    <row r="1654" spans="21:31" x14ac:dyDescent="0.25">
      <c r="U1654" t="s">
        <v>261</v>
      </c>
      <c r="V1654">
        <v>616.80234299999995</v>
      </c>
      <c r="AD1654" t="s">
        <v>185</v>
      </c>
      <c r="AE1654">
        <v>868.39214700000002</v>
      </c>
    </row>
    <row r="1655" spans="21:31" x14ac:dyDescent="0.25">
      <c r="U1655" t="s">
        <v>154</v>
      </c>
      <c r="V1655">
        <v>560.62954000000002</v>
      </c>
      <c r="Y1655" t="s">
        <v>27</v>
      </c>
      <c r="AD1655" t="s">
        <v>186</v>
      </c>
      <c r="AE1655">
        <v>952.14717299999995</v>
      </c>
    </row>
    <row r="1656" spans="21:31" x14ac:dyDescent="0.25">
      <c r="U1656" t="s">
        <v>262</v>
      </c>
      <c r="V1656">
        <v>611.61611400000004</v>
      </c>
      <c r="AD1656" t="s">
        <v>183</v>
      </c>
      <c r="AE1656">
        <v>891.55392600000005</v>
      </c>
    </row>
    <row r="1657" spans="21:31" x14ac:dyDescent="0.25">
      <c r="U1657" t="s">
        <v>263</v>
      </c>
      <c r="V1657">
        <v>611.34647199999995</v>
      </c>
      <c r="Y1657" t="s">
        <v>24</v>
      </c>
      <c r="AD1657" t="s">
        <v>150</v>
      </c>
      <c r="AE1657">
        <v>947.58793500000002</v>
      </c>
    </row>
    <row r="1658" spans="21:31" x14ac:dyDescent="0.25">
      <c r="U1658" t="s">
        <v>203</v>
      </c>
      <c r="V1658">
        <v>614.01044999999999</v>
      </c>
      <c r="AD1658" t="s">
        <v>147</v>
      </c>
      <c r="AE1658">
        <v>953.09958600000004</v>
      </c>
    </row>
    <row r="1659" spans="21:31" x14ac:dyDescent="0.25">
      <c r="U1659" t="s">
        <v>198</v>
      </c>
      <c r="V1659">
        <v>617.72666400000003</v>
      </c>
      <c r="Y1659" t="s">
        <v>99</v>
      </c>
      <c r="AB1659">
        <v>2736.1695970000001</v>
      </c>
      <c r="AD1659" t="s">
        <v>148</v>
      </c>
      <c r="AE1659">
        <v>782.40159000000006</v>
      </c>
    </row>
    <row r="1660" spans="21:31" x14ac:dyDescent="0.25">
      <c r="U1660" t="s">
        <v>191</v>
      </c>
      <c r="V1660">
        <v>617.90591500000005</v>
      </c>
      <c r="Y1660" t="s">
        <v>100</v>
      </c>
      <c r="AB1660">
        <v>3527.290027</v>
      </c>
    </row>
    <row r="1661" spans="21:31" x14ac:dyDescent="0.25">
      <c r="U1661" t="s">
        <v>188</v>
      </c>
      <c r="V1661">
        <v>615.63116600000001</v>
      </c>
      <c r="Y1661" t="s">
        <v>261</v>
      </c>
      <c r="AB1661">
        <v>3653.2268279999998</v>
      </c>
      <c r="AD1661" t="s">
        <v>35</v>
      </c>
    </row>
    <row r="1662" spans="21:31" x14ac:dyDescent="0.25">
      <c r="U1662" t="s">
        <v>185</v>
      </c>
      <c r="V1662">
        <v>616.27364599999999</v>
      </c>
      <c r="Y1662" t="s">
        <v>154</v>
      </c>
      <c r="AB1662">
        <v>2333.2474739999998</v>
      </c>
    </row>
    <row r="1663" spans="21:31" x14ac:dyDescent="0.25">
      <c r="U1663" t="s">
        <v>186</v>
      </c>
      <c r="V1663">
        <v>616.83461</v>
      </c>
      <c r="Y1663" t="s">
        <v>262</v>
      </c>
      <c r="AB1663">
        <v>3648.5632099999998</v>
      </c>
      <c r="AD1663" t="s">
        <v>24</v>
      </c>
    </row>
    <row r="1664" spans="21:31" x14ac:dyDescent="0.25">
      <c r="U1664" t="s">
        <v>183</v>
      </c>
      <c r="V1664">
        <v>610.93482600000004</v>
      </c>
      <c r="Y1664" t="s">
        <v>263</v>
      </c>
      <c r="AB1664">
        <v>3648.4286390000002</v>
      </c>
    </row>
    <row r="1665" spans="21:31" x14ac:dyDescent="0.25">
      <c r="U1665" t="s">
        <v>150</v>
      </c>
      <c r="V1665">
        <v>617.323353</v>
      </c>
      <c r="Y1665" t="s">
        <v>203</v>
      </c>
      <c r="AB1665">
        <v>3647.5724970000001</v>
      </c>
      <c r="AD1665" t="s">
        <v>99</v>
      </c>
      <c r="AE1665">
        <v>284.43869000000001</v>
      </c>
    </row>
    <row r="1666" spans="21:31" x14ac:dyDescent="0.25">
      <c r="U1666" t="s">
        <v>147</v>
      </c>
      <c r="V1666">
        <v>616.20556599999998</v>
      </c>
      <c r="Y1666" t="s">
        <v>198</v>
      </c>
      <c r="AB1666">
        <v>3642.183552</v>
      </c>
      <c r="AD1666" t="s">
        <v>100</v>
      </c>
      <c r="AE1666">
        <v>298.93711200000001</v>
      </c>
    </row>
    <row r="1667" spans="21:31" x14ac:dyDescent="0.25">
      <c r="U1667" t="s">
        <v>148</v>
      </c>
      <c r="V1667">
        <v>556.342127</v>
      </c>
      <c r="Y1667" t="s">
        <v>191</v>
      </c>
      <c r="AB1667">
        <v>3647.0375909999998</v>
      </c>
      <c r="AD1667" t="s">
        <v>261</v>
      </c>
      <c r="AE1667">
        <v>299.858473</v>
      </c>
    </row>
    <row r="1668" spans="21:31" x14ac:dyDescent="0.25">
      <c r="Y1668" t="s">
        <v>188</v>
      </c>
      <c r="AB1668">
        <v>3683.6896849999998</v>
      </c>
      <c r="AD1668" t="s">
        <v>154</v>
      </c>
      <c r="AE1668">
        <v>299.06622800000002</v>
      </c>
    </row>
    <row r="1669" spans="21:31" x14ac:dyDescent="0.25">
      <c r="U1669" t="s">
        <v>26</v>
      </c>
      <c r="Y1669" t="s">
        <v>185</v>
      </c>
      <c r="AB1669">
        <v>3649.499761</v>
      </c>
      <c r="AD1669" t="s">
        <v>262</v>
      </c>
      <c r="AE1669">
        <v>309.725145</v>
      </c>
    </row>
    <row r="1670" spans="21:31" x14ac:dyDescent="0.25">
      <c r="Y1670" t="s">
        <v>186</v>
      </c>
      <c r="AB1670">
        <v>3649.3424009999999</v>
      </c>
      <c r="AD1670" t="s">
        <v>263</v>
      </c>
      <c r="AE1670">
        <v>310.30556899999999</v>
      </c>
    </row>
    <row r="1671" spans="21:31" x14ac:dyDescent="0.25">
      <c r="U1671" t="s">
        <v>99</v>
      </c>
      <c r="V1671">
        <v>581.31085700000006</v>
      </c>
      <c r="Y1671" t="s">
        <v>183</v>
      </c>
      <c r="AB1671">
        <v>3731.6934289999999</v>
      </c>
      <c r="AD1671" t="s">
        <v>203</v>
      </c>
      <c r="AE1671">
        <v>308.86724400000003</v>
      </c>
    </row>
    <row r="1672" spans="21:31" x14ac:dyDescent="0.25">
      <c r="U1672" t="s">
        <v>100</v>
      </c>
      <c r="V1672">
        <v>595.54621599999996</v>
      </c>
      <c r="Y1672" t="s">
        <v>150</v>
      </c>
      <c r="AB1672">
        <v>3651.7744870000001</v>
      </c>
      <c r="AD1672" t="s">
        <v>198</v>
      </c>
      <c r="AE1672">
        <v>309.34387099999998</v>
      </c>
    </row>
    <row r="1673" spans="21:31" x14ac:dyDescent="0.25">
      <c r="U1673" t="s">
        <v>261</v>
      </c>
      <c r="V1673">
        <v>597.94557999999995</v>
      </c>
      <c r="Y1673" t="s">
        <v>147</v>
      </c>
      <c r="AB1673">
        <v>3651.0906089999999</v>
      </c>
      <c r="AD1673" t="s">
        <v>191</v>
      </c>
      <c r="AE1673">
        <v>309.89981599999999</v>
      </c>
    </row>
    <row r="1674" spans="21:31" x14ac:dyDescent="0.25">
      <c r="U1674" t="s">
        <v>154</v>
      </c>
      <c r="V1674">
        <v>562.056645</v>
      </c>
      <c r="Y1674" t="s">
        <v>148</v>
      </c>
      <c r="AB1674">
        <v>2279.57897</v>
      </c>
      <c r="AD1674" t="s">
        <v>188</v>
      </c>
      <c r="AE1674">
        <v>292.541989</v>
      </c>
    </row>
    <row r="1675" spans="21:31" x14ac:dyDescent="0.25">
      <c r="U1675" t="s">
        <v>262</v>
      </c>
      <c r="V1675">
        <v>601.80125699999996</v>
      </c>
      <c r="AD1675" t="s">
        <v>185</v>
      </c>
      <c r="AE1675">
        <v>293.34817099999998</v>
      </c>
    </row>
    <row r="1676" spans="21:31" x14ac:dyDescent="0.25">
      <c r="U1676" t="s">
        <v>263</v>
      </c>
      <c r="V1676">
        <v>600.38408500000003</v>
      </c>
      <c r="Y1676" t="s">
        <v>25</v>
      </c>
      <c r="AD1676" t="s">
        <v>186</v>
      </c>
      <c r="AE1676">
        <v>295.056938</v>
      </c>
    </row>
    <row r="1677" spans="21:31" x14ac:dyDescent="0.25">
      <c r="U1677" t="s">
        <v>203</v>
      </c>
      <c r="V1677">
        <v>599.72480700000006</v>
      </c>
      <c r="AD1677" t="s">
        <v>183</v>
      </c>
      <c r="AE1677">
        <v>306.92960299999999</v>
      </c>
    </row>
    <row r="1678" spans="21:31" x14ac:dyDescent="0.25">
      <c r="U1678" t="s">
        <v>198</v>
      </c>
      <c r="V1678">
        <v>593.02070700000002</v>
      </c>
      <c r="Y1678" t="s">
        <v>99</v>
      </c>
      <c r="AB1678">
        <v>2071.9392090000001</v>
      </c>
      <c r="AD1678" t="s">
        <v>150</v>
      </c>
      <c r="AE1678">
        <v>294.11453</v>
      </c>
    </row>
    <row r="1679" spans="21:31" x14ac:dyDescent="0.25">
      <c r="U1679" t="s">
        <v>191</v>
      </c>
      <c r="V1679">
        <v>598.07215699999995</v>
      </c>
      <c r="Y1679" t="s">
        <v>100</v>
      </c>
      <c r="AB1679">
        <v>2376.6696019999999</v>
      </c>
      <c r="AD1679" t="s">
        <v>147</v>
      </c>
      <c r="AE1679">
        <v>294.042348</v>
      </c>
    </row>
    <row r="1680" spans="21:31" x14ac:dyDescent="0.25">
      <c r="U1680" t="s">
        <v>188</v>
      </c>
      <c r="V1680">
        <v>594.36363300000005</v>
      </c>
      <c r="Y1680" t="s">
        <v>261</v>
      </c>
      <c r="AB1680">
        <v>2755.0366680000002</v>
      </c>
      <c r="AD1680" t="s">
        <v>148</v>
      </c>
      <c r="AE1680">
        <v>299.87019600000002</v>
      </c>
    </row>
    <row r="1681" spans="21:31" x14ac:dyDescent="0.25">
      <c r="U1681" t="s">
        <v>185</v>
      </c>
      <c r="V1681">
        <v>592.64658499999996</v>
      </c>
      <c r="Y1681" t="s">
        <v>154</v>
      </c>
      <c r="AB1681">
        <v>1107.4632019999999</v>
      </c>
    </row>
    <row r="1682" spans="21:31" x14ac:dyDescent="0.25">
      <c r="U1682" t="s">
        <v>186</v>
      </c>
      <c r="V1682">
        <v>596.66299600000002</v>
      </c>
      <c r="Y1682" t="s">
        <v>262</v>
      </c>
      <c r="AB1682">
        <v>2586.609731</v>
      </c>
      <c r="AD1682" t="s">
        <v>25</v>
      </c>
    </row>
    <row r="1683" spans="21:31" x14ac:dyDescent="0.25">
      <c r="U1683" t="s">
        <v>183</v>
      </c>
      <c r="V1683">
        <v>600.64089999999999</v>
      </c>
      <c r="Y1683" t="s">
        <v>263</v>
      </c>
      <c r="AB1683">
        <v>2593.4058730000002</v>
      </c>
    </row>
    <row r="1684" spans="21:31" x14ac:dyDescent="0.25">
      <c r="U1684" t="s">
        <v>150</v>
      </c>
      <c r="V1684">
        <v>596.66249300000004</v>
      </c>
      <c r="Y1684" t="s">
        <v>203</v>
      </c>
      <c r="AB1684">
        <v>2591.8142010000001</v>
      </c>
      <c r="AD1684" t="s">
        <v>99</v>
      </c>
      <c r="AE1684">
        <v>277.05474099999998</v>
      </c>
    </row>
    <row r="1685" spans="21:31" x14ac:dyDescent="0.25">
      <c r="U1685" t="s">
        <v>147</v>
      </c>
      <c r="V1685">
        <v>597.09463800000003</v>
      </c>
      <c r="Y1685" t="s">
        <v>198</v>
      </c>
      <c r="AB1685">
        <v>2593.8188260000002</v>
      </c>
      <c r="AD1685" t="s">
        <v>100</v>
      </c>
      <c r="AE1685">
        <v>292.97477300000003</v>
      </c>
    </row>
    <row r="1686" spans="21:31" x14ac:dyDescent="0.25">
      <c r="U1686" t="s">
        <v>148</v>
      </c>
      <c r="V1686">
        <v>557.42400399999997</v>
      </c>
      <c r="Y1686" t="s">
        <v>191</v>
      </c>
      <c r="AB1686">
        <v>2747.5166800000002</v>
      </c>
      <c r="AD1686" t="s">
        <v>261</v>
      </c>
      <c r="AE1686">
        <v>289.54565000000002</v>
      </c>
    </row>
    <row r="1687" spans="21:31" x14ac:dyDescent="0.25">
      <c r="Y1687" t="s">
        <v>188</v>
      </c>
      <c r="AB1687">
        <v>2767.820115</v>
      </c>
      <c r="AD1687" t="s">
        <v>154</v>
      </c>
      <c r="AE1687">
        <v>267.87426900000003</v>
      </c>
    </row>
    <row r="1688" spans="21:31" x14ac:dyDescent="0.25">
      <c r="U1688" t="s">
        <v>27</v>
      </c>
      <c r="Y1688" t="s">
        <v>185</v>
      </c>
      <c r="AB1688">
        <v>2783.4064560000002</v>
      </c>
      <c r="AD1688" t="s">
        <v>262</v>
      </c>
      <c r="AE1688">
        <v>291.31228299999998</v>
      </c>
    </row>
    <row r="1689" spans="21:31" x14ac:dyDescent="0.25">
      <c r="Y1689" t="s">
        <v>186</v>
      </c>
      <c r="AB1689">
        <v>2791.8200489999999</v>
      </c>
      <c r="AD1689" t="s">
        <v>263</v>
      </c>
      <c r="AE1689">
        <v>292.02754199999998</v>
      </c>
    </row>
    <row r="1690" spans="21:31" x14ac:dyDescent="0.25">
      <c r="U1690" t="s">
        <v>24</v>
      </c>
      <c r="Y1690" t="s">
        <v>183</v>
      </c>
      <c r="AB1690">
        <v>2641.4618209999999</v>
      </c>
      <c r="AD1690" t="s">
        <v>203</v>
      </c>
      <c r="AE1690">
        <v>291.84681499999999</v>
      </c>
    </row>
    <row r="1691" spans="21:31" x14ac:dyDescent="0.25">
      <c r="Y1691" t="s">
        <v>150</v>
      </c>
      <c r="AB1691">
        <v>2787.2739110000002</v>
      </c>
      <c r="AD1691" t="s">
        <v>198</v>
      </c>
      <c r="AE1691">
        <v>299.851517</v>
      </c>
    </row>
    <row r="1692" spans="21:31" x14ac:dyDescent="0.25">
      <c r="U1692" t="s">
        <v>99</v>
      </c>
      <c r="V1692">
        <v>3311.186224</v>
      </c>
      <c r="Y1692" t="s">
        <v>147</v>
      </c>
      <c r="AB1692">
        <v>2793.6053019999999</v>
      </c>
      <c r="AD1692" t="s">
        <v>191</v>
      </c>
      <c r="AE1692">
        <v>290.99464599999999</v>
      </c>
    </row>
    <row r="1693" spans="21:31" x14ac:dyDescent="0.25">
      <c r="U1693" t="s">
        <v>100</v>
      </c>
      <c r="V1693">
        <v>4475.7175619999998</v>
      </c>
      <c r="Y1693" t="s">
        <v>148</v>
      </c>
      <c r="AB1693">
        <v>1069.7121010000001</v>
      </c>
      <c r="AD1693" t="s">
        <v>188</v>
      </c>
      <c r="AE1693">
        <v>294.69639899999999</v>
      </c>
    </row>
    <row r="1694" spans="21:31" x14ac:dyDescent="0.25">
      <c r="U1694" t="s">
        <v>261</v>
      </c>
      <c r="V1694">
        <v>4551.734289</v>
      </c>
      <c r="AD1694" t="s">
        <v>185</v>
      </c>
      <c r="AE1694">
        <v>294.93357500000002</v>
      </c>
    </row>
    <row r="1695" spans="21:31" x14ac:dyDescent="0.25">
      <c r="U1695" t="s">
        <v>154</v>
      </c>
      <c r="V1695">
        <v>2699.3124349999998</v>
      </c>
      <c r="Y1695" t="s">
        <v>26</v>
      </c>
      <c r="AD1695" t="s">
        <v>186</v>
      </c>
      <c r="AE1695">
        <v>293.48572799999999</v>
      </c>
    </row>
    <row r="1696" spans="21:31" x14ac:dyDescent="0.25">
      <c r="U1696" t="s">
        <v>262</v>
      </c>
      <c r="V1696">
        <v>4528.1069280000002</v>
      </c>
      <c r="AD1696" t="s">
        <v>183</v>
      </c>
      <c r="AE1696">
        <v>294.05878999999999</v>
      </c>
    </row>
    <row r="1697" spans="21:31" x14ac:dyDescent="0.25">
      <c r="U1697" t="s">
        <v>263</v>
      </c>
      <c r="V1697">
        <v>4527.440259</v>
      </c>
      <c r="Y1697" t="s">
        <v>99</v>
      </c>
      <c r="AB1697">
        <v>1434.621752</v>
      </c>
      <c r="AD1697" t="s">
        <v>150</v>
      </c>
      <c r="AE1697">
        <v>295.502972</v>
      </c>
    </row>
    <row r="1698" spans="21:31" x14ac:dyDescent="0.25">
      <c r="U1698" t="s">
        <v>203</v>
      </c>
      <c r="V1698">
        <v>4525.8456919999999</v>
      </c>
      <c r="Y1698" t="s">
        <v>100</v>
      </c>
      <c r="AB1698">
        <v>1905.563746</v>
      </c>
      <c r="AD1698" t="s">
        <v>147</v>
      </c>
      <c r="AE1698">
        <v>296.15855800000003</v>
      </c>
    </row>
    <row r="1699" spans="21:31" x14ac:dyDescent="0.25">
      <c r="U1699" t="s">
        <v>198</v>
      </c>
      <c r="V1699">
        <v>4517.6874100000005</v>
      </c>
      <c r="Y1699" t="s">
        <v>261</v>
      </c>
      <c r="AB1699">
        <v>1785.617348</v>
      </c>
      <c r="AD1699" t="s">
        <v>148</v>
      </c>
      <c r="AE1699">
        <v>268.09035</v>
      </c>
    </row>
    <row r="1700" spans="21:31" x14ac:dyDescent="0.25">
      <c r="U1700" t="s">
        <v>191</v>
      </c>
      <c r="V1700">
        <v>4523.6476519999997</v>
      </c>
      <c r="Y1700" t="s">
        <v>154</v>
      </c>
      <c r="AB1700">
        <v>1104.114077</v>
      </c>
    </row>
    <row r="1701" spans="21:31" x14ac:dyDescent="0.25">
      <c r="U1701" t="s">
        <v>188</v>
      </c>
      <c r="V1701">
        <v>4557.7713039999999</v>
      </c>
      <c r="Y1701" t="s">
        <v>262</v>
      </c>
      <c r="AB1701">
        <v>1689.413069</v>
      </c>
      <c r="AD1701" t="s">
        <v>26</v>
      </c>
    </row>
    <row r="1702" spans="21:31" x14ac:dyDescent="0.25">
      <c r="U1702" t="s">
        <v>185</v>
      </c>
      <c r="V1702">
        <v>4539.198934</v>
      </c>
      <c r="Y1702" t="s">
        <v>263</v>
      </c>
      <c r="AB1702">
        <v>1693.3458840000001</v>
      </c>
    </row>
    <row r="1703" spans="21:31" x14ac:dyDescent="0.25">
      <c r="U1703" t="s">
        <v>186</v>
      </c>
      <c r="V1703">
        <v>4536.1069349999998</v>
      </c>
      <c r="Y1703" t="s">
        <v>203</v>
      </c>
      <c r="AB1703">
        <v>1693.0144740000001</v>
      </c>
      <c r="AD1703" t="s">
        <v>99</v>
      </c>
      <c r="AE1703">
        <v>268.26847400000003</v>
      </c>
    </row>
    <row r="1704" spans="21:31" x14ac:dyDescent="0.25">
      <c r="U1704" t="s">
        <v>183</v>
      </c>
      <c r="V1704">
        <v>4604.7661609999996</v>
      </c>
      <c r="Y1704" t="s">
        <v>198</v>
      </c>
      <c r="AB1704">
        <v>1693.727376</v>
      </c>
      <c r="AD1704" t="s">
        <v>100</v>
      </c>
      <c r="AE1704">
        <v>284.85285199999998</v>
      </c>
    </row>
    <row r="1705" spans="21:31" x14ac:dyDescent="0.25">
      <c r="U1705" t="s">
        <v>150</v>
      </c>
      <c r="V1705">
        <v>4537.3663669999996</v>
      </c>
      <c r="Y1705" t="s">
        <v>191</v>
      </c>
      <c r="AB1705">
        <v>1735.4620950000001</v>
      </c>
      <c r="AD1705" t="s">
        <v>261</v>
      </c>
      <c r="AE1705">
        <v>272.81653599999999</v>
      </c>
    </row>
    <row r="1706" spans="21:31" x14ac:dyDescent="0.25">
      <c r="U1706" t="s">
        <v>147</v>
      </c>
      <c r="V1706">
        <v>4538.8309840000002</v>
      </c>
      <c r="Y1706" t="s">
        <v>188</v>
      </c>
      <c r="AB1706">
        <v>1768.0123639999999</v>
      </c>
      <c r="AD1706" t="s">
        <v>154</v>
      </c>
      <c r="AE1706">
        <v>265.88576899999998</v>
      </c>
    </row>
    <row r="1707" spans="21:31" x14ac:dyDescent="0.25">
      <c r="U1707" t="s">
        <v>148</v>
      </c>
      <c r="V1707">
        <v>2667.4113139999999</v>
      </c>
      <c r="Y1707" t="s">
        <v>185</v>
      </c>
      <c r="AB1707">
        <v>1773.608571</v>
      </c>
      <c r="AD1707" t="s">
        <v>262</v>
      </c>
      <c r="AE1707">
        <v>280.45812699999999</v>
      </c>
    </row>
    <row r="1708" spans="21:31" x14ac:dyDescent="0.25">
      <c r="Y1708" t="s">
        <v>186</v>
      </c>
      <c r="AB1708">
        <v>1776.536728</v>
      </c>
      <c r="AD1708" t="s">
        <v>263</v>
      </c>
      <c r="AE1708">
        <v>280.97600199999999</v>
      </c>
    </row>
    <row r="1709" spans="21:31" x14ac:dyDescent="0.25">
      <c r="U1709" t="s">
        <v>25</v>
      </c>
      <c r="Y1709" t="s">
        <v>183</v>
      </c>
      <c r="AB1709">
        <v>1712.801991</v>
      </c>
      <c r="AD1709" t="s">
        <v>203</v>
      </c>
      <c r="AE1709">
        <v>279.92234999999999</v>
      </c>
    </row>
    <row r="1710" spans="21:31" x14ac:dyDescent="0.25">
      <c r="Y1710" t="s">
        <v>150</v>
      </c>
      <c r="AB1710">
        <v>1773.152585</v>
      </c>
      <c r="AD1710" t="s">
        <v>198</v>
      </c>
      <c r="AE1710">
        <v>273.57234399999999</v>
      </c>
    </row>
    <row r="1711" spans="21:31" x14ac:dyDescent="0.25">
      <c r="U1711" t="s">
        <v>99</v>
      </c>
      <c r="V1711">
        <v>2834.290986</v>
      </c>
      <c r="Y1711" t="s">
        <v>147</v>
      </c>
      <c r="AB1711">
        <v>1777.349185</v>
      </c>
      <c r="AD1711" t="s">
        <v>191</v>
      </c>
      <c r="AE1711">
        <v>271.547414</v>
      </c>
    </row>
    <row r="1712" spans="21:31" x14ac:dyDescent="0.25">
      <c r="U1712" t="s">
        <v>100</v>
      </c>
      <c r="V1712">
        <v>3503.712677</v>
      </c>
      <c r="Y1712" t="s">
        <v>148</v>
      </c>
      <c r="AB1712">
        <v>1088.7053149999999</v>
      </c>
      <c r="AD1712" t="s">
        <v>188</v>
      </c>
      <c r="AE1712">
        <v>268.55979400000001</v>
      </c>
    </row>
    <row r="1713" spans="21:31" x14ac:dyDescent="0.25">
      <c r="U1713" t="s">
        <v>261</v>
      </c>
      <c r="V1713">
        <v>3848.4781939999998</v>
      </c>
      <c r="AD1713" t="s">
        <v>185</v>
      </c>
      <c r="AE1713">
        <v>269.35436600000003</v>
      </c>
    </row>
    <row r="1714" spans="21:31" x14ac:dyDescent="0.25">
      <c r="U1714" t="s">
        <v>154</v>
      </c>
      <c r="V1714">
        <v>1209.0514370000001</v>
      </c>
      <c r="Y1714" t="s">
        <v>58</v>
      </c>
      <c r="AD1714" t="s">
        <v>186</v>
      </c>
      <c r="AE1714">
        <v>275.35659800000002</v>
      </c>
    </row>
    <row r="1715" spans="21:31" x14ac:dyDescent="0.25">
      <c r="U1715" t="s">
        <v>262</v>
      </c>
      <c r="V1715">
        <v>3688.5812080000001</v>
      </c>
      <c r="AD1715" t="s">
        <v>183</v>
      </c>
      <c r="AE1715">
        <v>279.66097500000001</v>
      </c>
    </row>
    <row r="1716" spans="21:31" x14ac:dyDescent="0.25">
      <c r="U1716" t="s">
        <v>263</v>
      </c>
      <c r="V1716">
        <v>3694.2908120000002</v>
      </c>
      <c r="Y1716" t="s">
        <v>24</v>
      </c>
      <c r="AD1716" t="s">
        <v>150</v>
      </c>
      <c r="AE1716">
        <v>275.95404200000002</v>
      </c>
    </row>
    <row r="1717" spans="21:31" x14ac:dyDescent="0.25">
      <c r="U1717" t="s">
        <v>203</v>
      </c>
      <c r="V1717">
        <v>3696.3733520000001</v>
      </c>
      <c r="AD1717" t="s">
        <v>147</v>
      </c>
      <c r="AE1717">
        <v>276.22256700000003</v>
      </c>
    </row>
    <row r="1718" spans="21:31" x14ac:dyDescent="0.25">
      <c r="U1718" t="s">
        <v>198</v>
      </c>
      <c r="V1718">
        <v>3694.3890040000001</v>
      </c>
      <c r="Y1718" t="s">
        <v>99</v>
      </c>
      <c r="AB1718">
        <v>499.18457899999999</v>
      </c>
      <c r="AD1718" t="s">
        <v>148</v>
      </c>
      <c r="AE1718">
        <v>266.69229100000001</v>
      </c>
    </row>
    <row r="1719" spans="21:31" x14ac:dyDescent="0.25">
      <c r="U1719" t="s">
        <v>191</v>
      </c>
      <c r="V1719">
        <v>3829.3254419999998</v>
      </c>
      <c r="Y1719" t="s">
        <v>100</v>
      </c>
      <c r="AB1719">
        <v>519.55084299999999</v>
      </c>
    </row>
    <row r="1720" spans="21:31" x14ac:dyDescent="0.25">
      <c r="U1720" t="s">
        <v>188</v>
      </c>
      <c r="V1720">
        <v>3859.953469</v>
      </c>
      <c r="Y1720" t="s">
        <v>261</v>
      </c>
      <c r="AB1720">
        <v>523.62895800000001</v>
      </c>
      <c r="AD1720" t="s">
        <v>27</v>
      </c>
    </row>
    <row r="1721" spans="21:31" x14ac:dyDescent="0.25">
      <c r="U1721" t="s">
        <v>185</v>
      </c>
      <c r="V1721">
        <v>3874.546124</v>
      </c>
      <c r="Y1721" t="s">
        <v>154</v>
      </c>
      <c r="AB1721">
        <v>511.49955899999998</v>
      </c>
    </row>
    <row r="1722" spans="21:31" x14ac:dyDescent="0.25">
      <c r="U1722" t="s">
        <v>186</v>
      </c>
      <c r="V1722">
        <v>3882.5320969999998</v>
      </c>
      <c r="Y1722" t="s">
        <v>262</v>
      </c>
      <c r="AB1722">
        <v>524.94716400000004</v>
      </c>
      <c r="AD1722" t="s">
        <v>24</v>
      </c>
    </row>
    <row r="1723" spans="21:31" x14ac:dyDescent="0.25">
      <c r="U1723" t="s">
        <v>183</v>
      </c>
      <c r="V1723">
        <v>3751.9011209999999</v>
      </c>
      <c r="Y1723" t="s">
        <v>263</v>
      </c>
      <c r="AB1723">
        <v>525.92893400000003</v>
      </c>
    </row>
    <row r="1724" spans="21:31" x14ac:dyDescent="0.25">
      <c r="U1724" t="s">
        <v>150</v>
      </c>
      <c r="V1724">
        <v>3877.9408819999999</v>
      </c>
      <c r="Y1724" t="s">
        <v>203</v>
      </c>
      <c r="AB1724">
        <v>526.09634200000005</v>
      </c>
      <c r="AD1724" t="s">
        <v>99</v>
      </c>
      <c r="AE1724">
        <v>1651.0416110000001</v>
      </c>
    </row>
    <row r="1725" spans="21:31" x14ac:dyDescent="0.25">
      <c r="U1725" t="s">
        <v>147</v>
      </c>
      <c r="V1725">
        <v>3884.8177310000001</v>
      </c>
      <c r="Y1725" t="s">
        <v>198</v>
      </c>
      <c r="AB1725">
        <v>525.25641599999994</v>
      </c>
      <c r="AD1725" t="s">
        <v>100</v>
      </c>
      <c r="AE1725">
        <v>1725.816628</v>
      </c>
    </row>
    <row r="1726" spans="21:31" x14ac:dyDescent="0.25">
      <c r="U1726" t="s">
        <v>148</v>
      </c>
      <c r="V1726">
        <v>1159.848845</v>
      </c>
      <c r="Y1726" t="s">
        <v>191</v>
      </c>
      <c r="AB1726">
        <v>525.46764099999996</v>
      </c>
      <c r="AD1726" t="s">
        <v>261</v>
      </c>
      <c r="AE1726">
        <v>1947.833973</v>
      </c>
    </row>
    <row r="1727" spans="21:31" x14ac:dyDescent="0.25">
      <c r="Y1727" t="s">
        <v>188</v>
      </c>
      <c r="AB1727">
        <v>516.823893</v>
      </c>
      <c r="AD1727" t="s">
        <v>154</v>
      </c>
      <c r="AE1727">
        <v>1538.7346150000001</v>
      </c>
    </row>
    <row r="1728" spans="21:31" x14ac:dyDescent="0.25">
      <c r="U1728" t="s">
        <v>26</v>
      </c>
      <c r="Y1728" t="s">
        <v>185</v>
      </c>
      <c r="AB1728">
        <v>518.18407100000002</v>
      </c>
      <c r="AD1728" t="s">
        <v>262</v>
      </c>
      <c r="AE1728">
        <v>1941.624035</v>
      </c>
    </row>
    <row r="1729" spans="21:31" x14ac:dyDescent="0.25">
      <c r="Y1729" t="s">
        <v>186</v>
      </c>
      <c r="AB1729">
        <v>522.07164499999999</v>
      </c>
      <c r="AD1729" t="s">
        <v>263</v>
      </c>
      <c r="AE1729">
        <v>1941.5117319999999</v>
      </c>
    </row>
    <row r="1730" spans="21:31" x14ac:dyDescent="0.25">
      <c r="U1730" t="s">
        <v>99</v>
      </c>
      <c r="V1730">
        <v>1788.7254479999999</v>
      </c>
      <c r="Y1730" t="s">
        <v>183</v>
      </c>
      <c r="AB1730">
        <v>525.90664100000004</v>
      </c>
      <c r="AD1730" t="s">
        <v>203</v>
      </c>
      <c r="AE1730">
        <v>1941.2415920000001</v>
      </c>
    </row>
    <row r="1731" spans="21:31" x14ac:dyDescent="0.25">
      <c r="U1731" t="s">
        <v>100</v>
      </c>
      <c r="V1731">
        <v>3041.2631609999999</v>
      </c>
      <c r="Y1731" t="s">
        <v>150</v>
      </c>
      <c r="AB1731">
        <v>522.62875299999996</v>
      </c>
      <c r="AD1731" t="s">
        <v>198</v>
      </c>
      <c r="AE1731">
        <v>1938.8925879999999</v>
      </c>
    </row>
    <row r="1732" spans="21:31" x14ac:dyDescent="0.25">
      <c r="U1732" t="s">
        <v>261</v>
      </c>
      <c r="V1732">
        <v>2282.0467020000001</v>
      </c>
      <c r="Y1732" t="s">
        <v>147</v>
      </c>
      <c r="AB1732">
        <v>522.38436999999999</v>
      </c>
      <c r="AD1732" t="s">
        <v>191</v>
      </c>
      <c r="AE1732">
        <v>1938.582294</v>
      </c>
    </row>
    <row r="1733" spans="21:31" x14ac:dyDescent="0.25">
      <c r="U1733" t="s">
        <v>154</v>
      </c>
      <c r="V1733">
        <v>1206.9700009999999</v>
      </c>
      <c r="Y1733" t="s">
        <v>148</v>
      </c>
      <c r="AB1733">
        <v>510.29065600000001</v>
      </c>
      <c r="AD1733" t="s">
        <v>188</v>
      </c>
      <c r="AE1733">
        <v>1983.241583</v>
      </c>
    </row>
    <row r="1734" spans="21:31" x14ac:dyDescent="0.25">
      <c r="U1734" t="s">
        <v>262</v>
      </c>
      <c r="V1734">
        <v>2163.213354</v>
      </c>
      <c r="AD1734" t="s">
        <v>185</v>
      </c>
      <c r="AE1734">
        <v>1946.606616</v>
      </c>
    </row>
    <row r="1735" spans="21:31" x14ac:dyDescent="0.25">
      <c r="U1735" t="s">
        <v>263</v>
      </c>
      <c r="V1735">
        <v>2159.7140770000001</v>
      </c>
      <c r="Y1735" t="s">
        <v>25</v>
      </c>
      <c r="AD1735" t="s">
        <v>186</v>
      </c>
      <c r="AE1735">
        <v>1947.644912</v>
      </c>
    </row>
    <row r="1736" spans="21:31" x14ac:dyDescent="0.25">
      <c r="U1736" t="s">
        <v>203</v>
      </c>
      <c r="V1736">
        <v>2159.7189370000001</v>
      </c>
      <c r="AD1736" t="s">
        <v>183</v>
      </c>
      <c r="AE1736">
        <v>2060.8966569999998</v>
      </c>
    </row>
    <row r="1737" spans="21:31" x14ac:dyDescent="0.25">
      <c r="U1737" t="s">
        <v>198</v>
      </c>
      <c r="V1737">
        <v>2159.7766419999998</v>
      </c>
      <c r="Y1737" t="s">
        <v>99</v>
      </c>
      <c r="AB1737">
        <v>473.17121500000002</v>
      </c>
      <c r="AD1737" t="s">
        <v>150</v>
      </c>
      <c r="AE1737">
        <v>1948.1671470000001</v>
      </c>
    </row>
    <row r="1738" spans="21:31" x14ac:dyDescent="0.25">
      <c r="U1738" t="s">
        <v>191</v>
      </c>
      <c r="V1738">
        <v>2198.8209409999999</v>
      </c>
      <c r="Y1738" t="s">
        <v>100</v>
      </c>
      <c r="AB1738">
        <v>481.80799500000001</v>
      </c>
      <c r="AD1738" t="s">
        <v>147</v>
      </c>
      <c r="AE1738">
        <v>1948.0718979999999</v>
      </c>
    </row>
    <row r="1739" spans="21:31" x14ac:dyDescent="0.25">
      <c r="U1739" t="s">
        <v>188</v>
      </c>
      <c r="V1739">
        <v>2217.7042670000001</v>
      </c>
      <c r="Y1739" t="s">
        <v>261</v>
      </c>
      <c r="AB1739">
        <v>479.93275199999999</v>
      </c>
      <c r="AD1739" t="s">
        <v>148</v>
      </c>
      <c r="AE1739">
        <v>1478.465074</v>
      </c>
    </row>
    <row r="1740" spans="21:31" x14ac:dyDescent="0.25">
      <c r="U1740" t="s">
        <v>185</v>
      </c>
      <c r="V1740">
        <v>2221.5748290000001</v>
      </c>
      <c r="Y1740" t="s">
        <v>154</v>
      </c>
      <c r="AB1740">
        <v>442.87257499999998</v>
      </c>
    </row>
    <row r="1741" spans="21:31" x14ac:dyDescent="0.25">
      <c r="U1741" t="s">
        <v>186</v>
      </c>
      <c r="V1741">
        <v>2223.413423</v>
      </c>
      <c r="Y1741" t="s">
        <v>262</v>
      </c>
      <c r="AB1741">
        <v>476.32261699999998</v>
      </c>
      <c r="AD1741" t="s">
        <v>25</v>
      </c>
    </row>
    <row r="1742" spans="21:31" x14ac:dyDescent="0.25">
      <c r="U1742" t="s">
        <v>183</v>
      </c>
      <c r="V1742">
        <v>2179.4437849999999</v>
      </c>
      <c r="Y1742" t="s">
        <v>263</v>
      </c>
      <c r="AB1742">
        <v>475.64589899999999</v>
      </c>
    </row>
    <row r="1743" spans="21:31" x14ac:dyDescent="0.25">
      <c r="U1743" t="s">
        <v>150</v>
      </c>
      <c r="V1743">
        <v>2221.0425359999999</v>
      </c>
      <c r="Y1743" t="s">
        <v>203</v>
      </c>
      <c r="AB1743">
        <v>476.49483500000002</v>
      </c>
      <c r="AD1743" t="s">
        <v>99</v>
      </c>
      <c r="AE1743">
        <v>1097.9921280000001</v>
      </c>
    </row>
    <row r="1744" spans="21:31" x14ac:dyDescent="0.25">
      <c r="U1744" t="s">
        <v>147</v>
      </c>
      <c r="V1744">
        <v>2223.5239409999999</v>
      </c>
      <c r="Y1744" t="s">
        <v>198</v>
      </c>
      <c r="AB1744">
        <v>479.899809</v>
      </c>
      <c r="AD1744" t="s">
        <v>100</v>
      </c>
      <c r="AE1744">
        <v>1112.841261</v>
      </c>
    </row>
    <row r="1745" spans="21:31" x14ac:dyDescent="0.25">
      <c r="U1745" t="s">
        <v>148</v>
      </c>
      <c r="V1745">
        <v>1184.0885189999999</v>
      </c>
      <c r="Y1745" t="s">
        <v>191</v>
      </c>
      <c r="AB1745">
        <v>482.95721900000001</v>
      </c>
      <c r="AD1745" t="s">
        <v>261</v>
      </c>
      <c r="AE1745">
        <v>1416.371564</v>
      </c>
    </row>
    <row r="1746" spans="21:31" x14ac:dyDescent="0.25">
      <c r="Y1746" t="s">
        <v>188</v>
      </c>
      <c r="AB1746">
        <v>480.69237600000002</v>
      </c>
      <c r="AD1746" t="s">
        <v>154</v>
      </c>
      <c r="AE1746">
        <v>877.19538699999998</v>
      </c>
    </row>
    <row r="1747" spans="21:31" x14ac:dyDescent="0.25">
      <c r="U1747" t="s">
        <v>62</v>
      </c>
      <c r="Y1747" t="s">
        <v>185</v>
      </c>
      <c r="AB1747">
        <v>481.51834100000002</v>
      </c>
      <c r="AD1747" t="s">
        <v>262</v>
      </c>
      <c r="AE1747">
        <v>1386.736144</v>
      </c>
    </row>
    <row r="1748" spans="21:31" x14ac:dyDescent="0.25">
      <c r="Y1748" t="s">
        <v>186</v>
      </c>
      <c r="AB1748">
        <v>482.31349299999999</v>
      </c>
      <c r="AD1748" t="s">
        <v>263</v>
      </c>
      <c r="AE1748">
        <v>1381.0509979999999</v>
      </c>
    </row>
    <row r="1749" spans="21:31" x14ac:dyDescent="0.25">
      <c r="U1749" t="s">
        <v>24</v>
      </c>
      <c r="Y1749" t="s">
        <v>183</v>
      </c>
      <c r="AB1749">
        <v>476.231201</v>
      </c>
      <c r="AD1749" t="s">
        <v>203</v>
      </c>
      <c r="AE1749">
        <v>1391.439738</v>
      </c>
    </row>
    <row r="1750" spans="21:31" x14ac:dyDescent="0.25">
      <c r="Y1750" t="s">
        <v>150</v>
      </c>
      <c r="AB1750">
        <v>481.628603</v>
      </c>
      <c r="AD1750" t="s">
        <v>198</v>
      </c>
      <c r="AE1750">
        <v>1375.0105249999999</v>
      </c>
    </row>
    <row r="1751" spans="21:31" x14ac:dyDescent="0.25">
      <c r="U1751" t="s">
        <v>99</v>
      </c>
      <c r="V1751">
        <v>660.98340399999995</v>
      </c>
      <c r="Y1751" t="s">
        <v>147</v>
      </c>
      <c r="AB1751">
        <v>482.09052800000001</v>
      </c>
      <c r="AD1751" t="s">
        <v>191</v>
      </c>
      <c r="AE1751">
        <v>1398.3044319999999</v>
      </c>
    </row>
    <row r="1752" spans="21:31" x14ac:dyDescent="0.25">
      <c r="U1752" t="s">
        <v>100</v>
      </c>
      <c r="V1752">
        <v>673.567004</v>
      </c>
      <c r="Y1752" t="s">
        <v>148</v>
      </c>
      <c r="AB1752">
        <v>439.68136099999998</v>
      </c>
      <c r="AD1752" t="s">
        <v>188</v>
      </c>
      <c r="AE1752">
        <v>1436.990045</v>
      </c>
    </row>
    <row r="1753" spans="21:31" x14ac:dyDescent="0.25">
      <c r="U1753" t="s">
        <v>261</v>
      </c>
      <c r="V1753">
        <v>676.56044999999995</v>
      </c>
      <c r="AD1753" t="s">
        <v>185</v>
      </c>
      <c r="AE1753">
        <v>1430.6411089999999</v>
      </c>
    </row>
    <row r="1754" spans="21:31" x14ac:dyDescent="0.25">
      <c r="U1754" t="s">
        <v>154</v>
      </c>
      <c r="V1754">
        <v>664.80876899999998</v>
      </c>
      <c r="Y1754" t="s">
        <v>26</v>
      </c>
      <c r="AD1754" t="s">
        <v>186</v>
      </c>
      <c r="AE1754">
        <v>1428.6196629999999</v>
      </c>
    </row>
    <row r="1755" spans="21:31" x14ac:dyDescent="0.25">
      <c r="U1755" t="s">
        <v>262</v>
      </c>
      <c r="V1755">
        <v>690.70945400000005</v>
      </c>
      <c r="AD1755" t="s">
        <v>183</v>
      </c>
      <c r="AE1755">
        <v>1436.453812</v>
      </c>
    </row>
    <row r="1756" spans="21:31" x14ac:dyDescent="0.25">
      <c r="U1756" t="s">
        <v>263</v>
      </c>
      <c r="V1756">
        <v>689.90926300000001</v>
      </c>
      <c r="Y1756" t="s">
        <v>99</v>
      </c>
      <c r="AB1756">
        <v>454.07703500000002</v>
      </c>
      <c r="AD1756" t="s">
        <v>150</v>
      </c>
      <c r="AE1756">
        <v>1422.547885</v>
      </c>
    </row>
    <row r="1757" spans="21:31" x14ac:dyDescent="0.25">
      <c r="U1757" t="s">
        <v>203</v>
      </c>
      <c r="V1757">
        <v>688.73897699999998</v>
      </c>
      <c r="Y1757" t="s">
        <v>100</v>
      </c>
      <c r="AB1757">
        <v>468.34682500000002</v>
      </c>
      <c r="AD1757" t="s">
        <v>147</v>
      </c>
      <c r="AE1757">
        <v>1430.137837</v>
      </c>
    </row>
    <row r="1758" spans="21:31" x14ac:dyDescent="0.25">
      <c r="U1758" t="s">
        <v>198</v>
      </c>
      <c r="V1758">
        <v>689.66389900000001</v>
      </c>
      <c r="Y1758" t="s">
        <v>261</v>
      </c>
      <c r="AB1758">
        <v>463.22648199999998</v>
      </c>
      <c r="AD1758" t="s">
        <v>148</v>
      </c>
      <c r="AE1758">
        <v>864.87866099999997</v>
      </c>
    </row>
    <row r="1759" spans="21:31" x14ac:dyDescent="0.25">
      <c r="U1759" t="s">
        <v>191</v>
      </c>
      <c r="V1759">
        <v>689.70487600000001</v>
      </c>
      <c r="Y1759" t="s">
        <v>154</v>
      </c>
      <c r="AB1759">
        <v>441.75899800000002</v>
      </c>
    </row>
    <row r="1760" spans="21:31" x14ac:dyDescent="0.25">
      <c r="U1760" t="s">
        <v>188</v>
      </c>
      <c r="V1760">
        <v>673.99537799999996</v>
      </c>
      <c r="Y1760" t="s">
        <v>262</v>
      </c>
      <c r="AB1760">
        <v>463.64146799999997</v>
      </c>
      <c r="AD1760" t="s">
        <v>26</v>
      </c>
    </row>
    <row r="1761" spans="21:31" x14ac:dyDescent="0.25">
      <c r="U1761" t="s">
        <v>185</v>
      </c>
      <c r="V1761">
        <v>674.37320099999999</v>
      </c>
      <c r="Y1761" t="s">
        <v>263</v>
      </c>
      <c r="AB1761">
        <v>463.58110399999998</v>
      </c>
    </row>
    <row r="1762" spans="21:31" x14ac:dyDescent="0.25">
      <c r="U1762" t="s">
        <v>186</v>
      </c>
      <c r="V1762">
        <v>675.97249399999998</v>
      </c>
      <c r="Y1762" t="s">
        <v>203</v>
      </c>
      <c r="AB1762">
        <v>461.79584699999998</v>
      </c>
      <c r="AD1762" t="s">
        <v>99</v>
      </c>
      <c r="AE1762">
        <v>883.66649099999995</v>
      </c>
    </row>
    <row r="1763" spans="21:31" x14ac:dyDescent="0.25">
      <c r="U1763" t="s">
        <v>183</v>
      </c>
      <c r="V1763">
        <v>686.09197400000005</v>
      </c>
      <c r="Y1763" t="s">
        <v>198</v>
      </c>
      <c r="AB1763">
        <v>456.86368900000002</v>
      </c>
      <c r="AD1763" t="s">
        <v>100</v>
      </c>
      <c r="AE1763">
        <v>919.98709599999995</v>
      </c>
    </row>
    <row r="1764" spans="21:31" x14ac:dyDescent="0.25">
      <c r="U1764" t="s">
        <v>150</v>
      </c>
      <c r="V1764">
        <v>676.00503600000002</v>
      </c>
      <c r="Y1764" t="s">
        <v>191</v>
      </c>
      <c r="AB1764">
        <v>461.51388100000003</v>
      </c>
      <c r="AD1764" t="s">
        <v>261</v>
      </c>
      <c r="AE1764">
        <v>1076.077016</v>
      </c>
    </row>
    <row r="1765" spans="21:31" x14ac:dyDescent="0.25">
      <c r="U1765" t="s">
        <v>147</v>
      </c>
      <c r="V1765">
        <v>676.70165599999996</v>
      </c>
      <c r="Y1765" t="s">
        <v>188</v>
      </c>
      <c r="AB1765">
        <v>457.46513299999998</v>
      </c>
      <c r="AD1765" t="s">
        <v>154</v>
      </c>
      <c r="AE1765">
        <v>874.95040500000005</v>
      </c>
    </row>
    <row r="1766" spans="21:31" x14ac:dyDescent="0.25">
      <c r="U1766" t="s">
        <v>148</v>
      </c>
      <c r="V1766">
        <v>662.14525100000003</v>
      </c>
      <c r="Y1766" t="s">
        <v>185</v>
      </c>
      <c r="AB1766">
        <v>456.47911599999998</v>
      </c>
      <c r="AD1766" t="s">
        <v>262</v>
      </c>
      <c r="AE1766">
        <v>1054.3441250000001</v>
      </c>
    </row>
    <row r="1767" spans="21:31" x14ac:dyDescent="0.25">
      <c r="Y1767" t="s">
        <v>186</v>
      </c>
      <c r="AB1767">
        <v>460.22436099999999</v>
      </c>
      <c r="AD1767" t="s">
        <v>263</v>
      </c>
      <c r="AE1767">
        <v>1053.9212930000001</v>
      </c>
    </row>
    <row r="1768" spans="21:31" x14ac:dyDescent="0.25">
      <c r="U1768" t="s">
        <v>25</v>
      </c>
      <c r="Y1768" t="s">
        <v>183</v>
      </c>
      <c r="AB1768">
        <v>461.36461100000002</v>
      </c>
      <c r="AD1768" t="s">
        <v>203</v>
      </c>
      <c r="AE1768">
        <v>1060.0545629999999</v>
      </c>
    </row>
    <row r="1769" spans="21:31" x14ac:dyDescent="0.25">
      <c r="Y1769" t="s">
        <v>150</v>
      </c>
      <c r="AB1769">
        <v>458.82644900000003</v>
      </c>
      <c r="AD1769" t="s">
        <v>198</v>
      </c>
      <c r="AE1769">
        <v>1054.261477</v>
      </c>
    </row>
    <row r="1770" spans="21:31" x14ac:dyDescent="0.25">
      <c r="U1770" t="s">
        <v>99</v>
      </c>
      <c r="V1770">
        <v>635.56387099999995</v>
      </c>
      <c r="Y1770" t="s">
        <v>147</v>
      </c>
      <c r="AB1770">
        <v>461.05470300000002</v>
      </c>
      <c r="AD1770" t="s">
        <v>191</v>
      </c>
      <c r="AE1770">
        <v>1034.5065440000001</v>
      </c>
    </row>
    <row r="1771" spans="21:31" x14ac:dyDescent="0.25">
      <c r="U1771" t="s">
        <v>100</v>
      </c>
      <c r="V1771">
        <v>647.98913300000004</v>
      </c>
      <c r="Y1771" t="s">
        <v>148</v>
      </c>
      <c r="AB1771">
        <v>443.12860899999998</v>
      </c>
      <c r="AD1771" t="s">
        <v>188</v>
      </c>
      <c r="AE1771">
        <v>1078.8884579999999</v>
      </c>
    </row>
    <row r="1772" spans="21:31" x14ac:dyDescent="0.25">
      <c r="U1772" t="s">
        <v>261</v>
      </c>
      <c r="V1772">
        <v>655.69490699999994</v>
      </c>
      <c r="AD1772" t="s">
        <v>185</v>
      </c>
      <c r="AE1772">
        <v>1082.411703</v>
      </c>
    </row>
    <row r="1773" spans="21:31" x14ac:dyDescent="0.25">
      <c r="U1773" t="s">
        <v>154</v>
      </c>
      <c r="V1773">
        <v>593.40851299999997</v>
      </c>
      <c r="Y1773" t="s">
        <v>27</v>
      </c>
      <c r="AD1773" t="s">
        <v>186</v>
      </c>
      <c r="AE1773">
        <v>1087.3150929999999</v>
      </c>
    </row>
    <row r="1774" spans="21:31" x14ac:dyDescent="0.25">
      <c r="U1774" t="s">
        <v>262</v>
      </c>
      <c r="V1774">
        <v>652.67444999999998</v>
      </c>
      <c r="AD1774" t="s">
        <v>183</v>
      </c>
      <c r="AE1774">
        <v>1078.407792</v>
      </c>
    </row>
    <row r="1775" spans="21:31" x14ac:dyDescent="0.25">
      <c r="U1775" t="s">
        <v>263</v>
      </c>
      <c r="V1775">
        <v>651.51869199999999</v>
      </c>
      <c r="Y1775" t="s">
        <v>24</v>
      </c>
      <c r="AD1775" t="s">
        <v>150</v>
      </c>
      <c r="AE1775">
        <v>1081.980544</v>
      </c>
    </row>
    <row r="1776" spans="21:31" x14ac:dyDescent="0.25">
      <c r="U1776" t="s">
        <v>203</v>
      </c>
      <c r="V1776">
        <v>650.619327</v>
      </c>
      <c r="AD1776" t="s">
        <v>147</v>
      </c>
      <c r="AE1776">
        <v>1088.079156</v>
      </c>
    </row>
    <row r="1777" spans="21:31" x14ac:dyDescent="0.25">
      <c r="U1777" t="s">
        <v>198</v>
      </c>
      <c r="V1777">
        <v>656.72039600000005</v>
      </c>
      <c r="Y1777" t="s">
        <v>99</v>
      </c>
      <c r="AB1777">
        <v>2843.0617309999998</v>
      </c>
      <c r="AD1777" t="s">
        <v>148</v>
      </c>
      <c r="AE1777">
        <v>877.62865999999997</v>
      </c>
    </row>
    <row r="1778" spans="21:31" x14ac:dyDescent="0.25">
      <c r="U1778" t="s">
        <v>191</v>
      </c>
      <c r="V1778">
        <v>655.36743999999999</v>
      </c>
      <c r="Y1778" t="s">
        <v>100</v>
      </c>
      <c r="AB1778">
        <v>3699.4995079999999</v>
      </c>
    </row>
    <row r="1779" spans="21:31" x14ac:dyDescent="0.25">
      <c r="U1779" t="s">
        <v>188</v>
      </c>
      <c r="V1779">
        <v>653.71024699999998</v>
      </c>
      <c r="Y1779" t="s">
        <v>261</v>
      </c>
      <c r="AB1779">
        <v>3826.8512820000001</v>
      </c>
      <c r="AD1779" t="s">
        <v>39</v>
      </c>
    </row>
    <row r="1780" spans="21:31" x14ac:dyDescent="0.25">
      <c r="U1780" t="s">
        <v>185</v>
      </c>
      <c r="V1780">
        <v>652.70695799999999</v>
      </c>
      <c r="Y1780" t="s">
        <v>154</v>
      </c>
      <c r="AB1780">
        <v>2407.2975580000002</v>
      </c>
    </row>
    <row r="1781" spans="21:31" x14ac:dyDescent="0.25">
      <c r="U1781" t="s">
        <v>186</v>
      </c>
      <c r="V1781">
        <v>654.71202800000003</v>
      </c>
      <c r="Y1781" t="s">
        <v>262</v>
      </c>
      <c r="AB1781">
        <v>3808.8273359999998</v>
      </c>
      <c r="AD1781" t="s">
        <v>24</v>
      </c>
    </row>
    <row r="1782" spans="21:31" x14ac:dyDescent="0.25">
      <c r="U1782" t="s">
        <v>183</v>
      </c>
      <c r="V1782">
        <v>649.53043000000002</v>
      </c>
      <c r="Y1782" t="s">
        <v>263</v>
      </c>
      <c r="AB1782">
        <v>3808.2458790000001</v>
      </c>
    </row>
    <row r="1783" spans="21:31" x14ac:dyDescent="0.25">
      <c r="U1783" t="s">
        <v>150</v>
      </c>
      <c r="V1783">
        <v>652.95409400000005</v>
      </c>
      <c r="Y1783" t="s">
        <v>203</v>
      </c>
      <c r="AB1783">
        <v>3806.6343729999999</v>
      </c>
      <c r="AD1783" t="s">
        <v>99</v>
      </c>
      <c r="AE1783">
        <v>315.73647099999999</v>
      </c>
    </row>
    <row r="1784" spans="21:31" x14ac:dyDescent="0.25">
      <c r="U1784" t="s">
        <v>147</v>
      </c>
      <c r="V1784">
        <v>654.81125599999996</v>
      </c>
      <c r="Y1784" t="s">
        <v>198</v>
      </c>
      <c r="AB1784">
        <v>3801.8823990000001</v>
      </c>
      <c r="AD1784" t="s">
        <v>100</v>
      </c>
      <c r="AE1784">
        <v>332.84218299999998</v>
      </c>
    </row>
    <row r="1785" spans="21:31" x14ac:dyDescent="0.25">
      <c r="U1785" t="s">
        <v>148</v>
      </c>
      <c r="V1785">
        <v>590.75363500000003</v>
      </c>
      <c r="Y1785" t="s">
        <v>191</v>
      </c>
      <c r="AB1785">
        <v>3813.270904</v>
      </c>
      <c r="AD1785" t="s">
        <v>261</v>
      </c>
      <c r="AE1785">
        <v>326.77930900000001</v>
      </c>
    </row>
    <row r="1786" spans="21:31" x14ac:dyDescent="0.25">
      <c r="Y1786" t="s">
        <v>188</v>
      </c>
      <c r="AB1786">
        <v>3833.1513060000002</v>
      </c>
      <c r="AD1786" t="s">
        <v>154</v>
      </c>
      <c r="AE1786">
        <v>328.79398700000002</v>
      </c>
    </row>
    <row r="1787" spans="21:31" x14ac:dyDescent="0.25">
      <c r="U1787" t="s">
        <v>26</v>
      </c>
      <c r="Y1787" t="s">
        <v>185</v>
      </c>
      <c r="AB1787">
        <v>3801.1297530000002</v>
      </c>
      <c r="AD1787" t="s">
        <v>262</v>
      </c>
      <c r="AE1787">
        <v>331.58390000000003</v>
      </c>
    </row>
    <row r="1788" spans="21:31" x14ac:dyDescent="0.25">
      <c r="Y1788" t="s">
        <v>186</v>
      </c>
      <c r="AB1788">
        <v>3802.5017640000001</v>
      </c>
      <c r="AD1788" t="s">
        <v>263</v>
      </c>
      <c r="AE1788">
        <v>332.07141200000001</v>
      </c>
    </row>
    <row r="1789" spans="21:31" x14ac:dyDescent="0.25">
      <c r="U1789" t="s">
        <v>99</v>
      </c>
      <c r="V1789">
        <v>625.67114700000002</v>
      </c>
      <c r="Y1789" t="s">
        <v>183</v>
      </c>
      <c r="AB1789">
        <v>3907.1607140000001</v>
      </c>
      <c r="AD1789" t="s">
        <v>203</v>
      </c>
      <c r="AE1789">
        <v>332.22886699999998</v>
      </c>
    </row>
    <row r="1790" spans="21:31" x14ac:dyDescent="0.25">
      <c r="U1790" t="s">
        <v>100</v>
      </c>
      <c r="V1790">
        <v>637.96018000000004</v>
      </c>
      <c r="Y1790" t="s">
        <v>150</v>
      </c>
      <c r="AB1790">
        <v>3802.6156729999998</v>
      </c>
      <c r="AD1790" t="s">
        <v>198</v>
      </c>
      <c r="AE1790">
        <v>331.38236699999999</v>
      </c>
    </row>
    <row r="1791" spans="21:31" x14ac:dyDescent="0.25">
      <c r="U1791" t="s">
        <v>261</v>
      </c>
      <c r="V1791">
        <v>639.04649400000005</v>
      </c>
      <c r="Y1791" t="s">
        <v>147</v>
      </c>
      <c r="AB1791">
        <v>3802.9098829999998</v>
      </c>
      <c r="AD1791" t="s">
        <v>191</v>
      </c>
      <c r="AE1791">
        <v>332.212042</v>
      </c>
    </row>
    <row r="1792" spans="21:31" x14ac:dyDescent="0.25">
      <c r="U1792" t="s">
        <v>154</v>
      </c>
      <c r="V1792">
        <v>595.69774199999995</v>
      </c>
      <c r="Y1792" t="s">
        <v>148</v>
      </c>
      <c r="AB1792">
        <v>2357.8607099999999</v>
      </c>
      <c r="AD1792" t="s">
        <v>188</v>
      </c>
      <c r="AE1792">
        <v>321.39590099999998</v>
      </c>
    </row>
    <row r="1793" spans="21:31" x14ac:dyDescent="0.25">
      <c r="U1793" t="s">
        <v>262</v>
      </c>
      <c r="V1793">
        <v>641.36214600000005</v>
      </c>
      <c r="AD1793" t="s">
        <v>185</v>
      </c>
      <c r="AE1793">
        <v>319.99403699999999</v>
      </c>
    </row>
    <row r="1794" spans="21:31" x14ac:dyDescent="0.25">
      <c r="U1794" t="s">
        <v>263</v>
      </c>
      <c r="V1794">
        <v>640.35007499999995</v>
      </c>
      <c r="Y1794" t="s">
        <v>25</v>
      </c>
      <c r="AD1794" t="s">
        <v>186</v>
      </c>
      <c r="AE1794">
        <v>325.67765800000001</v>
      </c>
    </row>
    <row r="1795" spans="21:31" x14ac:dyDescent="0.25">
      <c r="U1795" t="s">
        <v>203</v>
      </c>
      <c r="V1795">
        <v>640.52029200000004</v>
      </c>
      <c r="AD1795" t="s">
        <v>183</v>
      </c>
      <c r="AE1795">
        <v>334.82836800000001</v>
      </c>
    </row>
    <row r="1796" spans="21:31" x14ac:dyDescent="0.25">
      <c r="U1796" t="s">
        <v>198</v>
      </c>
      <c r="V1796">
        <v>635.22472500000003</v>
      </c>
      <c r="Y1796" t="s">
        <v>99</v>
      </c>
      <c r="AB1796">
        <v>2206.6475340000002</v>
      </c>
      <c r="AD1796" t="s">
        <v>150</v>
      </c>
      <c r="AE1796">
        <v>324.38106900000002</v>
      </c>
    </row>
    <row r="1797" spans="21:31" x14ac:dyDescent="0.25">
      <c r="U1797" t="s">
        <v>191</v>
      </c>
      <c r="V1797">
        <v>639.02327600000001</v>
      </c>
      <c r="Y1797" t="s">
        <v>100</v>
      </c>
      <c r="AB1797">
        <v>2560.360283</v>
      </c>
      <c r="AD1797" t="s">
        <v>147</v>
      </c>
      <c r="AE1797">
        <v>324.97629699999999</v>
      </c>
    </row>
    <row r="1798" spans="21:31" x14ac:dyDescent="0.25">
      <c r="U1798" t="s">
        <v>188</v>
      </c>
      <c r="V1798">
        <v>635.26097200000004</v>
      </c>
      <c r="Y1798" t="s">
        <v>261</v>
      </c>
      <c r="AB1798">
        <v>2936.9573759999998</v>
      </c>
      <c r="AD1798" t="s">
        <v>148</v>
      </c>
      <c r="AE1798">
        <v>327.26018499999998</v>
      </c>
    </row>
    <row r="1799" spans="21:31" x14ac:dyDescent="0.25">
      <c r="U1799" t="s">
        <v>185</v>
      </c>
      <c r="V1799">
        <v>636.37776099999996</v>
      </c>
      <c r="Y1799" t="s">
        <v>154</v>
      </c>
      <c r="AB1799">
        <v>1127.628273</v>
      </c>
    </row>
    <row r="1800" spans="21:31" x14ac:dyDescent="0.25">
      <c r="U1800" t="s">
        <v>186</v>
      </c>
      <c r="V1800">
        <v>637.07853699999998</v>
      </c>
      <c r="Y1800" t="s">
        <v>262</v>
      </c>
      <c r="AB1800">
        <v>2772.37788</v>
      </c>
      <c r="AD1800" t="s">
        <v>25</v>
      </c>
    </row>
    <row r="1801" spans="21:31" x14ac:dyDescent="0.25">
      <c r="U1801" t="s">
        <v>183</v>
      </c>
      <c r="V1801">
        <v>640.44211199999995</v>
      </c>
      <c r="Y1801" t="s">
        <v>263</v>
      </c>
      <c r="AB1801">
        <v>2779.1076069999999</v>
      </c>
    </row>
    <row r="1802" spans="21:31" x14ac:dyDescent="0.25">
      <c r="U1802" t="s">
        <v>150</v>
      </c>
      <c r="V1802">
        <v>637.27206699999999</v>
      </c>
      <c r="Y1802" t="s">
        <v>203</v>
      </c>
      <c r="AB1802">
        <v>2777.2078620000002</v>
      </c>
      <c r="AD1802" t="s">
        <v>99</v>
      </c>
      <c r="AE1802">
        <v>283.86729500000001</v>
      </c>
    </row>
    <row r="1803" spans="21:31" x14ac:dyDescent="0.25">
      <c r="U1803" t="s">
        <v>147</v>
      </c>
      <c r="V1803">
        <v>639.50446699999998</v>
      </c>
      <c r="Y1803" t="s">
        <v>198</v>
      </c>
      <c r="AB1803">
        <v>2777.2491</v>
      </c>
      <c r="AD1803" t="s">
        <v>100</v>
      </c>
      <c r="AE1803">
        <v>296.94360699999999</v>
      </c>
    </row>
    <row r="1804" spans="21:31" x14ac:dyDescent="0.25">
      <c r="U1804" t="s">
        <v>148</v>
      </c>
      <c r="V1804">
        <v>592.89978900000006</v>
      </c>
      <c r="Y1804" t="s">
        <v>191</v>
      </c>
      <c r="AB1804">
        <v>2927.9311069999999</v>
      </c>
      <c r="AD1804" t="s">
        <v>261</v>
      </c>
      <c r="AE1804">
        <v>266.858181</v>
      </c>
    </row>
    <row r="1805" spans="21:31" x14ac:dyDescent="0.25">
      <c r="Y1805" t="s">
        <v>188</v>
      </c>
      <c r="AB1805">
        <v>2951.961057</v>
      </c>
      <c r="AD1805" t="s">
        <v>154</v>
      </c>
      <c r="AE1805">
        <v>262.600573</v>
      </c>
    </row>
    <row r="1806" spans="21:31" x14ac:dyDescent="0.25">
      <c r="U1806" t="s">
        <v>27</v>
      </c>
      <c r="Y1806" t="s">
        <v>185</v>
      </c>
      <c r="AB1806">
        <v>2966.7918679999998</v>
      </c>
      <c r="AD1806" t="s">
        <v>262</v>
      </c>
      <c r="AE1806">
        <v>264.47397699999999</v>
      </c>
    </row>
    <row r="1807" spans="21:31" x14ac:dyDescent="0.25">
      <c r="Y1807" t="s">
        <v>186</v>
      </c>
      <c r="AB1807">
        <v>2973.5621270000001</v>
      </c>
      <c r="AD1807" t="s">
        <v>263</v>
      </c>
      <c r="AE1807">
        <v>265.551558</v>
      </c>
    </row>
    <row r="1808" spans="21:31" x14ac:dyDescent="0.25">
      <c r="U1808" t="s">
        <v>24</v>
      </c>
      <c r="Y1808" t="s">
        <v>183</v>
      </c>
      <c r="AB1808">
        <v>2825.9756149999998</v>
      </c>
      <c r="AD1808" t="s">
        <v>203</v>
      </c>
      <c r="AE1808">
        <v>264.69704400000001</v>
      </c>
    </row>
    <row r="1809" spans="21:31" x14ac:dyDescent="0.25">
      <c r="Y1809" t="s">
        <v>150</v>
      </c>
      <c r="AB1809">
        <v>2970.5388280000002</v>
      </c>
      <c r="AD1809" t="s">
        <v>198</v>
      </c>
      <c r="AE1809">
        <v>276.04328199999998</v>
      </c>
    </row>
    <row r="1810" spans="21:31" x14ac:dyDescent="0.25">
      <c r="U1810" t="s">
        <v>99</v>
      </c>
      <c r="V1810">
        <v>3425.874566</v>
      </c>
      <c r="Y1810" t="s">
        <v>147</v>
      </c>
      <c r="AB1810">
        <v>2978.1223749999999</v>
      </c>
      <c r="AD1810" t="s">
        <v>191</v>
      </c>
      <c r="AE1810">
        <v>270.85250000000002</v>
      </c>
    </row>
    <row r="1811" spans="21:31" x14ac:dyDescent="0.25">
      <c r="U1811" t="s">
        <v>100</v>
      </c>
      <c r="V1811">
        <v>4657.1816580000004</v>
      </c>
      <c r="Y1811" t="s">
        <v>148</v>
      </c>
      <c r="AB1811">
        <v>1088.251062</v>
      </c>
      <c r="AD1811" t="s">
        <v>188</v>
      </c>
      <c r="AE1811">
        <v>269.37477699999999</v>
      </c>
    </row>
    <row r="1812" spans="21:31" x14ac:dyDescent="0.25">
      <c r="U1812" t="s">
        <v>261</v>
      </c>
      <c r="V1812">
        <v>4724.9739010000003</v>
      </c>
      <c r="AD1812" t="s">
        <v>185</v>
      </c>
      <c r="AE1812">
        <v>268.01366200000001</v>
      </c>
    </row>
    <row r="1813" spans="21:31" x14ac:dyDescent="0.25">
      <c r="U1813" t="s">
        <v>154</v>
      </c>
      <c r="V1813">
        <v>2763.9516090000002</v>
      </c>
      <c r="Y1813" t="s">
        <v>26</v>
      </c>
      <c r="AD1813" t="s">
        <v>186</v>
      </c>
      <c r="AE1813">
        <v>270.06739599999997</v>
      </c>
    </row>
    <row r="1814" spans="21:31" x14ac:dyDescent="0.25">
      <c r="U1814" t="s">
        <v>262</v>
      </c>
      <c r="V1814">
        <v>4697.3094300000002</v>
      </c>
      <c r="AD1814" t="s">
        <v>183</v>
      </c>
      <c r="AE1814">
        <v>267.88334200000003</v>
      </c>
    </row>
    <row r="1815" spans="21:31" x14ac:dyDescent="0.25">
      <c r="U1815" t="s">
        <v>263</v>
      </c>
      <c r="V1815">
        <v>4697.1758840000002</v>
      </c>
      <c r="Y1815" t="s">
        <v>99</v>
      </c>
      <c r="AB1815">
        <v>1501.027611</v>
      </c>
      <c r="AD1815" t="s">
        <v>150</v>
      </c>
      <c r="AE1815">
        <v>269.182006</v>
      </c>
    </row>
    <row r="1816" spans="21:31" x14ac:dyDescent="0.25">
      <c r="U1816" t="s">
        <v>203</v>
      </c>
      <c r="V1816">
        <v>4695.4415950000002</v>
      </c>
      <c r="Y1816" t="s">
        <v>100</v>
      </c>
      <c r="AB1816">
        <v>2081.709883</v>
      </c>
      <c r="AD1816" t="s">
        <v>147</v>
      </c>
      <c r="AE1816">
        <v>270.054394</v>
      </c>
    </row>
    <row r="1817" spans="21:31" x14ac:dyDescent="0.25">
      <c r="U1817" t="s">
        <v>198</v>
      </c>
      <c r="V1817">
        <v>4687.6757870000001</v>
      </c>
      <c r="Y1817" t="s">
        <v>261</v>
      </c>
      <c r="AB1817">
        <v>1874.1639809999999</v>
      </c>
      <c r="AD1817" t="s">
        <v>148</v>
      </c>
      <c r="AE1817">
        <v>258.58292499999999</v>
      </c>
    </row>
    <row r="1818" spans="21:31" x14ac:dyDescent="0.25">
      <c r="U1818" t="s">
        <v>191</v>
      </c>
      <c r="V1818">
        <v>4694.2551569999996</v>
      </c>
      <c r="Y1818" t="s">
        <v>154</v>
      </c>
      <c r="AB1818">
        <v>1125.5886720000001</v>
      </c>
    </row>
    <row r="1819" spans="21:31" x14ac:dyDescent="0.25">
      <c r="U1819" t="s">
        <v>188</v>
      </c>
      <c r="V1819">
        <v>4731.3624069999996</v>
      </c>
      <c r="Y1819" t="s">
        <v>262</v>
      </c>
      <c r="AB1819">
        <v>1773.816969</v>
      </c>
      <c r="AD1819" t="s">
        <v>26</v>
      </c>
    </row>
    <row r="1820" spans="21:31" x14ac:dyDescent="0.25">
      <c r="U1820" t="s">
        <v>185</v>
      </c>
      <c r="V1820">
        <v>4714.6885069999998</v>
      </c>
      <c r="Y1820" t="s">
        <v>263</v>
      </c>
      <c r="AB1820">
        <v>1777.7273479999999</v>
      </c>
    </row>
    <row r="1821" spans="21:31" x14ac:dyDescent="0.25">
      <c r="U1821" t="s">
        <v>186</v>
      </c>
      <c r="V1821">
        <v>4713.7572469999996</v>
      </c>
      <c r="Y1821" t="s">
        <v>203</v>
      </c>
      <c r="AB1821">
        <v>1777.1844679999999</v>
      </c>
      <c r="AD1821" t="s">
        <v>99</v>
      </c>
      <c r="AE1821">
        <v>272.48865799999999</v>
      </c>
    </row>
    <row r="1822" spans="21:31" x14ac:dyDescent="0.25">
      <c r="U1822" t="s">
        <v>183</v>
      </c>
      <c r="V1822">
        <v>4775.3468059999996</v>
      </c>
      <c r="Y1822" t="s">
        <v>198</v>
      </c>
      <c r="AB1822">
        <v>1778.7570290000001</v>
      </c>
      <c r="AD1822" t="s">
        <v>100</v>
      </c>
      <c r="AE1822">
        <v>292.77448900000002</v>
      </c>
    </row>
    <row r="1823" spans="21:31" x14ac:dyDescent="0.25">
      <c r="U1823" t="s">
        <v>150</v>
      </c>
      <c r="V1823">
        <v>4712.3704859999998</v>
      </c>
      <c r="Y1823" t="s">
        <v>191</v>
      </c>
      <c r="AB1823">
        <v>1821.0142370000001</v>
      </c>
      <c r="AD1823" t="s">
        <v>261</v>
      </c>
      <c r="AE1823">
        <v>262.68142499999999</v>
      </c>
    </row>
    <row r="1824" spans="21:31" x14ac:dyDescent="0.25">
      <c r="U1824" t="s">
        <v>147</v>
      </c>
      <c r="V1824">
        <v>4714.7235559999999</v>
      </c>
      <c r="Y1824" t="s">
        <v>188</v>
      </c>
      <c r="AB1824">
        <v>1851.9528049999999</v>
      </c>
      <c r="AD1824" t="s">
        <v>154</v>
      </c>
      <c r="AE1824">
        <v>261.88495599999999</v>
      </c>
    </row>
    <row r="1825" spans="21:31" x14ac:dyDescent="0.25">
      <c r="U1825" t="s">
        <v>148</v>
      </c>
      <c r="V1825">
        <v>2737.556728</v>
      </c>
      <c r="Y1825" t="s">
        <v>185</v>
      </c>
      <c r="AB1825">
        <v>1850.9919500000001</v>
      </c>
      <c r="AD1825" t="s">
        <v>262</v>
      </c>
      <c r="AE1825">
        <v>267.08498100000003</v>
      </c>
    </row>
    <row r="1826" spans="21:31" x14ac:dyDescent="0.25">
      <c r="Y1826" t="s">
        <v>186</v>
      </c>
      <c r="AB1826">
        <v>1860.3247349999999</v>
      </c>
      <c r="AD1826" t="s">
        <v>263</v>
      </c>
      <c r="AE1826">
        <v>267.45224400000001</v>
      </c>
    </row>
    <row r="1827" spans="21:31" x14ac:dyDescent="0.25">
      <c r="U1827" t="s">
        <v>25</v>
      </c>
      <c r="Y1827" t="s">
        <v>183</v>
      </c>
      <c r="AB1827">
        <v>1798.3997199999999</v>
      </c>
      <c r="AD1827" t="s">
        <v>203</v>
      </c>
      <c r="AE1827">
        <v>267.220823</v>
      </c>
    </row>
    <row r="1828" spans="21:31" x14ac:dyDescent="0.25">
      <c r="Y1828" t="s">
        <v>150</v>
      </c>
      <c r="AB1828">
        <v>1856.26325</v>
      </c>
      <c r="AD1828" t="s">
        <v>198</v>
      </c>
      <c r="AE1828">
        <v>260.29623199999997</v>
      </c>
    </row>
    <row r="1829" spans="21:31" x14ac:dyDescent="0.25">
      <c r="U1829" t="s">
        <v>99</v>
      </c>
      <c r="V1829">
        <v>3008.6295319999999</v>
      </c>
      <c r="Y1829" t="s">
        <v>147</v>
      </c>
      <c r="AB1829">
        <v>1860.7528219999999</v>
      </c>
      <c r="AD1829" t="s">
        <v>191</v>
      </c>
      <c r="AE1829">
        <v>261.67050499999999</v>
      </c>
    </row>
    <row r="1830" spans="21:31" x14ac:dyDescent="0.25">
      <c r="U1830" t="s">
        <v>100</v>
      </c>
      <c r="V1830">
        <v>3781.5538900000001</v>
      </c>
      <c r="Y1830" t="s">
        <v>148</v>
      </c>
      <c r="AB1830">
        <v>1107.5888420000001</v>
      </c>
      <c r="AD1830" t="s">
        <v>188</v>
      </c>
      <c r="AE1830">
        <v>252.705557</v>
      </c>
    </row>
    <row r="1831" spans="21:31" x14ac:dyDescent="0.25">
      <c r="U1831" t="s">
        <v>261</v>
      </c>
      <c r="V1831">
        <v>4104.209151</v>
      </c>
      <c r="AD1831" t="s">
        <v>185</v>
      </c>
      <c r="AE1831">
        <v>252.90393900000001</v>
      </c>
    </row>
    <row r="1832" spans="21:31" x14ac:dyDescent="0.25">
      <c r="U1832" t="s">
        <v>154</v>
      </c>
      <c r="V1832">
        <v>1228.964506</v>
      </c>
      <c r="Y1832" t="s">
        <v>59</v>
      </c>
      <c r="AD1832" t="s">
        <v>186</v>
      </c>
      <c r="AE1832">
        <v>256.72957700000001</v>
      </c>
    </row>
    <row r="1833" spans="21:31" x14ac:dyDescent="0.25">
      <c r="U1833" t="s">
        <v>262</v>
      </c>
      <c r="V1833">
        <v>3953.4676089999998</v>
      </c>
      <c r="AD1833" t="s">
        <v>183</v>
      </c>
      <c r="AE1833">
        <v>262.87936300000001</v>
      </c>
    </row>
    <row r="1834" spans="21:31" x14ac:dyDescent="0.25">
      <c r="U1834" t="s">
        <v>263</v>
      </c>
      <c r="V1834">
        <v>3958.3178079999998</v>
      </c>
      <c r="Y1834" t="s">
        <v>24</v>
      </c>
      <c r="AD1834" t="s">
        <v>150</v>
      </c>
      <c r="AE1834">
        <v>256.49975899999998</v>
      </c>
    </row>
    <row r="1835" spans="21:31" x14ac:dyDescent="0.25">
      <c r="U1835" t="s">
        <v>203</v>
      </c>
      <c r="V1835">
        <v>3955.5877030000001</v>
      </c>
      <c r="AD1835" t="s">
        <v>147</v>
      </c>
      <c r="AE1835">
        <v>259.102889</v>
      </c>
    </row>
    <row r="1836" spans="21:31" x14ac:dyDescent="0.25">
      <c r="U1836" t="s">
        <v>198</v>
      </c>
      <c r="V1836">
        <v>3955.3100909999998</v>
      </c>
      <c r="Y1836" t="s">
        <v>99</v>
      </c>
      <c r="AB1836">
        <v>544.52528099999995</v>
      </c>
      <c r="AD1836" t="s">
        <v>148</v>
      </c>
      <c r="AE1836">
        <v>260.14765299999999</v>
      </c>
    </row>
    <row r="1837" spans="21:31" x14ac:dyDescent="0.25">
      <c r="U1837" t="s">
        <v>191</v>
      </c>
      <c r="V1837">
        <v>4086.0292370000002</v>
      </c>
      <c r="Y1837" t="s">
        <v>100</v>
      </c>
      <c r="AB1837">
        <v>559.21159299999999</v>
      </c>
    </row>
    <row r="1838" spans="21:31" x14ac:dyDescent="0.25">
      <c r="U1838" t="s">
        <v>188</v>
      </c>
      <c r="V1838">
        <v>4118.3370759999998</v>
      </c>
      <c r="Y1838" t="s">
        <v>261</v>
      </c>
      <c r="AB1838">
        <v>561.44816100000003</v>
      </c>
      <c r="AD1838" t="s">
        <v>27</v>
      </c>
    </row>
    <row r="1839" spans="21:31" x14ac:dyDescent="0.25">
      <c r="U1839" t="s">
        <v>185</v>
      </c>
      <c r="V1839">
        <v>4130.3611629999996</v>
      </c>
      <c r="Y1839" t="s">
        <v>154</v>
      </c>
      <c r="AB1839">
        <v>554.21735100000001</v>
      </c>
    </row>
    <row r="1840" spans="21:31" x14ac:dyDescent="0.25">
      <c r="U1840" t="s">
        <v>186</v>
      </c>
      <c r="V1840">
        <v>4137.1933939999999</v>
      </c>
      <c r="Y1840" t="s">
        <v>262</v>
      </c>
      <c r="AB1840">
        <v>570.56761200000005</v>
      </c>
      <c r="AD1840" t="s">
        <v>24</v>
      </c>
    </row>
    <row r="1841" spans="21:31" x14ac:dyDescent="0.25">
      <c r="U1841" t="s">
        <v>183</v>
      </c>
      <c r="V1841">
        <v>4015.7159190000002</v>
      </c>
      <c r="Y1841" t="s">
        <v>263</v>
      </c>
      <c r="AB1841">
        <v>571.11416799999995</v>
      </c>
    </row>
    <row r="1842" spans="21:31" x14ac:dyDescent="0.25">
      <c r="U1842" t="s">
        <v>150</v>
      </c>
      <c r="V1842">
        <v>4134.0232939999996</v>
      </c>
      <c r="Y1842" t="s">
        <v>203</v>
      </c>
      <c r="AB1842">
        <v>571.12892399999998</v>
      </c>
      <c r="AD1842" t="s">
        <v>99</v>
      </c>
      <c r="AE1842">
        <v>1792.2690620000001</v>
      </c>
    </row>
    <row r="1843" spans="21:31" x14ac:dyDescent="0.25">
      <c r="U1843" t="s">
        <v>147</v>
      </c>
      <c r="V1843">
        <v>4140.2753160000002</v>
      </c>
      <c r="Y1843" t="s">
        <v>198</v>
      </c>
      <c r="AB1843">
        <v>570.54673300000002</v>
      </c>
      <c r="AD1843" t="s">
        <v>100</v>
      </c>
      <c r="AE1843">
        <v>1965.8460640000001</v>
      </c>
    </row>
    <row r="1844" spans="21:31" x14ac:dyDescent="0.25">
      <c r="U1844" t="s">
        <v>148</v>
      </c>
      <c r="V1844">
        <v>1176.994835</v>
      </c>
      <c r="Y1844" t="s">
        <v>191</v>
      </c>
      <c r="AB1844">
        <v>570.59840599999995</v>
      </c>
      <c r="AD1844" t="s">
        <v>261</v>
      </c>
      <c r="AE1844">
        <v>2050.9990520000001</v>
      </c>
    </row>
    <row r="1845" spans="21:31" x14ac:dyDescent="0.25">
      <c r="Y1845" t="s">
        <v>188</v>
      </c>
      <c r="AB1845">
        <v>558.05966699999999</v>
      </c>
      <c r="AD1845" t="s">
        <v>154</v>
      </c>
      <c r="AE1845">
        <v>1654.899277</v>
      </c>
    </row>
    <row r="1846" spans="21:31" x14ac:dyDescent="0.25">
      <c r="U1846" t="s">
        <v>26</v>
      </c>
      <c r="Y1846" t="s">
        <v>185</v>
      </c>
      <c r="AB1846">
        <v>559.26325299999996</v>
      </c>
      <c r="AD1846" t="s">
        <v>262</v>
      </c>
      <c r="AE1846">
        <v>2001.1440459999999</v>
      </c>
    </row>
    <row r="1847" spans="21:31" x14ac:dyDescent="0.25">
      <c r="Y1847" t="s">
        <v>186</v>
      </c>
      <c r="AB1847">
        <v>563.15853200000004</v>
      </c>
      <c r="AD1847" t="s">
        <v>263</v>
      </c>
      <c r="AE1847">
        <v>2001.4281229999999</v>
      </c>
    </row>
    <row r="1848" spans="21:31" x14ac:dyDescent="0.25">
      <c r="U1848" t="s">
        <v>99</v>
      </c>
      <c r="V1848">
        <v>1860.543966</v>
      </c>
      <c r="Y1848" t="s">
        <v>183</v>
      </c>
      <c r="AB1848">
        <v>571.12092399999995</v>
      </c>
      <c r="AD1848" t="s">
        <v>203</v>
      </c>
      <c r="AE1848">
        <v>2000.9229720000001</v>
      </c>
    </row>
    <row r="1849" spans="21:31" x14ac:dyDescent="0.25">
      <c r="U1849" t="s">
        <v>100</v>
      </c>
      <c r="V1849">
        <v>3333.679881</v>
      </c>
      <c r="Y1849" t="s">
        <v>150</v>
      </c>
      <c r="AB1849">
        <v>562.77241900000001</v>
      </c>
      <c r="AD1849" t="s">
        <v>198</v>
      </c>
      <c r="AE1849">
        <v>1998.108988</v>
      </c>
    </row>
    <row r="1850" spans="21:31" x14ac:dyDescent="0.25">
      <c r="U1850" t="s">
        <v>261</v>
      </c>
      <c r="V1850">
        <v>2387.4841110000002</v>
      </c>
      <c r="Y1850" t="s">
        <v>147</v>
      </c>
      <c r="AB1850">
        <v>563.12876300000005</v>
      </c>
      <c r="AD1850" t="s">
        <v>191</v>
      </c>
      <c r="AE1850">
        <v>1998.3688440000001</v>
      </c>
    </row>
    <row r="1851" spans="21:31" x14ac:dyDescent="0.25">
      <c r="U1851" t="s">
        <v>154</v>
      </c>
      <c r="V1851">
        <v>1226.6610969999999</v>
      </c>
      <c r="Y1851" t="s">
        <v>148</v>
      </c>
      <c r="AB1851">
        <v>551.64506100000006</v>
      </c>
      <c r="AD1851" t="s">
        <v>188</v>
      </c>
      <c r="AE1851">
        <v>2160.4708489999998</v>
      </c>
    </row>
    <row r="1852" spans="21:31" x14ac:dyDescent="0.25">
      <c r="U1852" t="s">
        <v>262</v>
      </c>
      <c r="V1852">
        <v>2263.3996619999998</v>
      </c>
      <c r="AD1852" t="s">
        <v>185</v>
      </c>
      <c r="AE1852">
        <v>2126.0373070000001</v>
      </c>
    </row>
    <row r="1853" spans="21:31" x14ac:dyDescent="0.25">
      <c r="U1853" t="s">
        <v>263</v>
      </c>
      <c r="V1853">
        <v>2258.3454550000001</v>
      </c>
      <c r="Y1853" t="s">
        <v>25</v>
      </c>
      <c r="AD1853" t="s">
        <v>186</v>
      </c>
      <c r="AE1853">
        <v>2125.4650080000001</v>
      </c>
    </row>
    <row r="1854" spans="21:31" x14ac:dyDescent="0.25">
      <c r="U1854" t="s">
        <v>203</v>
      </c>
      <c r="V1854">
        <v>2258.2693770000001</v>
      </c>
      <c r="AD1854" t="s">
        <v>183</v>
      </c>
      <c r="AE1854">
        <v>2223.5406600000001</v>
      </c>
    </row>
    <row r="1855" spans="21:31" x14ac:dyDescent="0.25">
      <c r="U1855" t="s">
        <v>198</v>
      </c>
      <c r="V1855">
        <v>2258.1854499999999</v>
      </c>
      <c r="Y1855" t="s">
        <v>99</v>
      </c>
      <c r="AB1855">
        <v>514.22821499999998</v>
      </c>
      <c r="AD1855" t="s">
        <v>150</v>
      </c>
      <c r="AE1855">
        <v>2125.563701</v>
      </c>
    </row>
    <row r="1856" spans="21:31" x14ac:dyDescent="0.25">
      <c r="U1856" t="s">
        <v>191</v>
      </c>
      <c r="V1856">
        <v>2295.8062140000002</v>
      </c>
      <c r="Y1856" t="s">
        <v>100</v>
      </c>
      <c r="AB1856">
        <v>515.95948399999997</v>
      </c>
      <c r="AD1856" t="s">
        <v>147</v>
      </c>
      <c r="AE1856">
        <v>2126.4310850000002</v>
      </c>
    </row>
    <row r="1857" spans="21:31" x14ac:dyDescent="0.25">
      <c r="U1857" t="s">
        <v>188</v>
      </c>
      <c r="V1857">
        <v>2309.663031</v>
      </c>
      <c r="Y1857" t="s">
        <v>261</v>
      </c>
      <c r="AB1857">
        <v>519.86544200000003</v>
      </c>
      <c r="AD1857" t="s">
        <v>148</v>
      </c>
      <c r="AE1857">
        <v>1580.7243100000001</v>
      </c>
    </row>
    <row r="1858" spans="21:31" x14ac:dyDescent="0.25">
      <c r="U1858" t="s">
        <v>185</v>
      </c>
      <c r="V1858">
        <v>2313.1153009999998</v>
      </c>
      <c r="Y1858" t="s">
        <v>154</v>
      </c>
      <c r="AB1858">
        <v>479.33349500000003</v>
      </c>
    </row>
    <row r="1859" spans="21:31" x14ac:dyDescent="0.25">
      <c r="U1859" t="s">
        <v>186</v>
      </c>
      <c r="V1859">
        <v>2314.16912</v>
      </c>
      <c r="Y1859" t="s">
        <v>262</v>
      </c>
      <c r="AB1859">
        <v>515.90965500000004</v>
      </c>
      <c r="AD1859" t="s">
        <v>25</v>
      </c>
    </row>
    <row r="1860" spans="21:31" x14ac:dyDescent="0.25">
      <c r="U1860" t="s">
        <v>183</v>
      </c>
      <c r="V1860">
        <v>2277.7220280000001</v>
      </c>
      <c r="Y1860" t="s">
        <v>263</v>
      </c>
      <c r="AB1860">
        <v>514.62018599999999</v>
      </c>
    </row>
    <row r="1861" spans="21:31" x14ac:dyDescent="0.25">
      <c r="U1861" t="s">
        <v>150</v>
      </c>
      <c r="V1861">
        <v>2313.0722639999999</v>
      </c>
      <c r="Y1861" t="s">
        <v>203</v>
      </c>
      <c r="AB1861">
        <v>514.62817099999995</v>
      </c>
      <c r="AD1861" t="s">
        <v>99</v>
      </c>
      <c r="AE1861">
        <v>1136.2253310000001</v>
      </c>
    </row>
    <row r="1862" spans="21:31" x14ac:dyDescent="0.25">
      <c r="U1862" t="s">
        <v>147</v>
      </c>
      <c r="V1862">
        <v>2314.8127979999999</v>
      </c>
      <c r="Y1862" t="s">
        <v>198</v>
      </c>
      <c r="AB1862">
        <v>519.79398000000003</v>
      </c>
      <c r="AD1862" t="s">
        <v>100</v>
      </c>
      <c r="AE1862">
        <v>1305.649987</v>
      </c>
    </row>
    <row r="1863" spans="21:31" x14ac:dyDescent="0.25">
      <c r="U1863" t="s">
        <v>148</v>
      </c>
      <c r="V1863">
        <v>1201.920161</v>
      </c>
      <c r="Y1863" t="s">
        <v>191</v>
      </c>
      <c r="AB1863">
        <v>521.93653800000004</v>
      </c>
      <c r="AD1863" t="s">
        <v>261</v>
      </c>
      <c r="AE1863">
        <v>1411.3129280000001</v>
      </c>
    </row>
    <row r="1864" spans="21:31" x14ac:dyDescent="0.25">
      <c r="Y1864" t="s">
        <v>188</v>
      </c>
      <c r="AB1864">
        <v>520.86190399999998</v>
      </c>
      <c r="AD1864" t="s">
        <v>154</v>
      </c>
      <c r="AE1864">
        <v>869.19756600000005</v>
      </c>
    </row>
    <row r="1865" spans="21:31" x14ac:dyDescent="0.25">
      <c r="U1865" t="s">
        <v>63</v>
      </c>
      <c r="Y1865" t="s">
        <v>185</v>
      </c>
      <c r="AB1865">
        <v>520.47012299999994</v>
      </c>
      <c r="AD1865" t="s">
        <v>262</v>
      </c>
      <c r="AE1865">
        <v>1296.0462930000001</v>
      </c>
    </row>
    <row r="1866" spans="21:31" x14ac:dyDescent="0.25">
      <c r="Y1866" t="s">
        <v>186</v>
      </c>
      <c r="AB1866">
        <v>520.98223800000005</v>
      </c>
      <c r="AD1866" t="s">
        <v>263</v>
      </c>
      <c r="AE1866">
        <v>1296.6602270000001</v>
      </c>
    </row>
    <row r="1867" spans="21:31" x14ac:dyDescent="0.25">
      <c r="U1867" t="s">
        <v>24</v>
      </c>
      <c r="Y1867" t="s">
        <v>183</v>
      </c>
      <c r="AB1867">
        <v>517.10181499999999</v>
      </c>
      <c r="AD1867" t="s">
        <v>203</v>
      </c>
      <c r="AE1867">
        <v>1297.694821</v>
      </c>
    </row>
    <row r="1868" spans="21:31" x14ac:dyDescent="0.25">
      <c r="Y1868" t="s">
        <v>150</v>
      </c>
      <c r="AB1868">
        <v>521.26263100000006</v>
      </c>
      <c r="AD1868" t="s">
        <v>198</v>
      </c>
      <c r="AE1868">
        <v>1292.7790709999999</v>
      </c>
    </row>
    <row r="1869" spans="21:31" x14ac:dyDescent="0.25">
      <c r="U1869" t="s">
        <v>99</v>
      </c>
      <c r="V1869">
        <v>687.15223100000003</v>
      </c>
      <c r="Y1869" t="s">
        <v>147</v>
      </c>
      <c r="AB1869">
        <v>521.81526399999996</v>
      </c>
      <c r="AD1869" t="s">
        <v>191</v>
      </c>
      <c r="AE1869">
        <v>1397.595466</v>
      </c>
    </row>
    <row r="1870" spans="21:31" x14ac:dyDescent="0.25">
      <c r="U1870" t="s">
        <v>100</v>
      </c>
      <c r="V1870">
        <v>702.17305999999996</v>
      </c>
      <c r="Y1870" t="s">
        <v>148</v>
      </c>
      <c r="AB1870">
        <v>478.82466499999998</v>
      </c>
      <c r="AD1870" t="s">
        <v>188</v>
      </c>
      <c r="AE1870">
        <v>1410.726242</v>
      </c>
    </row>
    <row r="1871" spans="21:31" x14ac:dyDescent="0.25">
      <c r="U1871" t="s">
        <v>261</v>
      </c>
      <c r="V1871">
        <v>704.46713899999997</v>
      </c>
      <c r="AD1871" t="s">
        <v>185</v>
      </c>
      <c r="AE1871">
        <v>1421.4416839999999</v>
      </c>
    </row>
    <row r="1872" spans="21:31" x14ac:dyDescent="0.25">
      <c r="U1872" t="s">
        <v>154</v>
      </c>
      <c r="V1872">
        <v>693.90958899999998</v>
      </c>
      <c r="Y1872" t="s">
        <v>26</v>
      </c>
      <c r="AD1872" t="s">
        <v>186</v>
      </c>
      <c r="AE1872">
        <v>1428.1216440000001</v>
      </c>
    </row>
    <row r="1873" spans="21:31" x14ac:dyDescent="0.25">
      <c r="U1873" t="s">
        <v>262</v>
      </c>
      <c r="V1873">
        <v>714.661382</v>
      </c>
      <c r="AD1873" t="s">
        <v>183</v>
      </c>
      <c r="AE1873">
        <v>1330.2235599999999</v>
      </c>
    </row>
    <row r="1874" spans="21:31" x14ac:dyDescent="0.25">
      <c r="U1874" t="s">
        <v>263</v>
      </c>
      <c r="V1874">
        <v>713.98879299999999</v>
      </c>
      <c r="Y1874" t="s">
        <v>99</v>
      </c>
      <c r="AB1874">
        <v>494.996756</v>
      </c>
      <c r="AD1874" t="s">
        <v>150</v>
      </c>
      <c r="AE1874">
        <v>1424.687858</v>
      </c>
    </row>
    <row r="1875" spans="21:31" x14ac:dyDescent="0.25">
      <c r="U1875" t="s">
        <v>203</v>
      </c>
      <c r="V1875">
        <v>714.93485399999997</v>
      </c>
      <c r="Y1875" t="s">
        <v>100</v>
      </c>
      <c r="AB1875">
        <v>506.40159299999999</v>
      </c>
      <c r="AD1875" t="s">
        <v>147</v>
      </c>
      <c r="AE1875">
        <v>1431.0534700000001</v>
      </c>
    </row>
    <row r="1876" spans="21:31" x14ac:dyDescent="0.25">
      <c r="U1876" t="s">
        <v>198</v>
      </c>
      <c r="V1876">
        <v>715.33525599999996</v>
      </c>
      <c r="Y1876" t="s">
        <v>261</v>
      </c>
      <c r="AB1876">
        <v>507.483969</v>
      </c>
      <c r="AD1876" t="s">
        <v>148</v>
      </c>
      <c r="AE1876">
        <v>836.82820500000003</v>
      </c>
    </row>
    <row r="1877" spans="21:31" x14ac:dyDescent="0.25">
      <c r="U1877" t="s">
        <v>191</v>
      </c>
      <c r="V1877">
        <v>714.348343</v>
      </c>
      <c r="Y1877" t="s">
        <v>154</v>
      </c>
      <c r="AB1877">
        <v>482.56714399999998</v>
      </c>
    </row>
    <row r="1878" spans="21:31" x14ac:dyDescent="0.25">
      <c r="U1878" t="s">
        <v>188</v>
      </c>
      <c r="V1878">
        <v>701.74025600000004</v>
      </c>
      <c r="Y1878" t="s">
        <v>262</v>
      </c>
      <c r="AB1878">
        <v>508.96463599999998</v>
      </c>
      <c r="AD1878" t="s">
        <v>26</v>
      </c>
    </row>
    <row r="1879" spans="21:31" x14ac:dyDescent="0.25">
      <c r="U1879" t="s">
        <v>185</v>
      </c>
      <c r="V1879">
        <v>701.80879700000003</v>
      </c>
      <c r="Y1879" t="s">
        <v>263</v>
      </c>
      <c r="AB1879">
        <v>509.218276</v>
      </c>
    </row>
    <row r="1880" spans="21:31" x14ac:dyDescent="0.25">
      <c r="U1880" t="s">
        <v>186</v>
      </c>
      <c r="V1880">
        <v>704.29615899999999</v>
      </c>
      <c r="Y1880" t="s">
        <v>203</v>
      </c>
      <c r="AB1880">
        <v>507.34889500000003</v>
      </c>
      <c r="AD1880" t="s">
        <v>99</v>
      </c>
      <c r="AE1880">
        <v>904.018957</v>
      </c>
    </row>
    <row r="1881" spans="21:31" x14ac:dyDescent="0.25">
      <c r="U1881" t="s">
        <v>183</v>
      </c>
      <c r="V1881">
        <v>712.66969099999994</v>
      </c>
      <c r="Y1881" t="s">
        <v>198</v>
      </c>
      <c r="AB1881">
        <v>501.75671499999999</v>
      </c>
      <c r="AD1881" t="s">
        <v>100</v>
      </c>
      <c r="AE1881">
        <v>1038.8391409999999</v>
      </c>
    </row>
    <row r="1882" spans="21:31" x14ac:dyDescent="0.25">
      <c r="U1882" t="s">
        <v>150</v>
      </c>
      <c r="V1882">
        <v>704.78723000000002</v>
      </c>
      <c r="Y1882" t="s">
        <v>191</v>
      </c>
      <c r="AB1882">
        <v>506.17224900000002</v>
      </c>
      <c r="AD1882" t="s">
        <v>261</v>
      </c>
      <c r="AE1882">
        <v>1103.800121</v>
      </c>
    </row>
    <row r="1883" spans="21:31" x14ac:dyDescent="0.25">
      <c r="U1883" t="s">
        <v>147</v>
      </c>
      <c r="V1883">
        <v>704.36525500000005</v>
      </c>
      <c r="Y1883" t="s">
        <v>188</v>
      </c>
      <c r="AB1883">
        <v>502.44521400000002</v>
      </c>
      <c r="AD1883" t="s">
        <v>154</v>
      </c>
      <c r="AE1883">
        <v>866.73253299999999</v>
      </c>
    </row>
    <row r="1884" spans="21:31" x14ac:dyDescent="0.25">
      <c r="U1884" t="s">
        <v>148</v>
      </c>
      <c r="V1884">
        <v>690.71656499999995</v>
      </c>
      <c r="Y1884" t="s">
        <v>185</v>
      </c>
      <c r="AB1884">
        <v>503.95851299999998</v>
      </c>
      <c r="AD1884" t="s">
        <v>262</v>
      </c>
      <c r="AE1884">
        <v>1018.84784</v>
      </c>
    </row>
    <row r="1885" spans="21:31" x14ac:dyDescent="0.25">
      <c r="Y1885" t="s">
        <v>186</v>
      </c>
      <c r="AB1885">
        <v>505.775937</v>
      </c>
      <c r="AD1885" t="s">
        <v>263</v>
      </c>
      <c r="AE1885">
        <v>1023.249883</v>
      </c>
    </row>
    <row r="1886" spans="21:31" x14ac:dyDescent="0.25">
      <c r="U1886" t="s">
        <v>25</v>
      </c>
      <c r="Y1886" t="s">
        <v>183</v>
      </c>
      <c r="AB1886">
        <v>508.18936300000001</v>
      </c>
      <c r="AD1886" t="s">
        <v>203</v>
      </c>
      <c r="AE1886">
        <v>1022.418579</v>
      </c>
    </row>
    <row r="1887" spans="21:31" x14ac:dyDescent="0.25">
      <c r="Y1887" t="s">
        <v>150</v>
      </c>
      <c r="AB1887">
        <v>504.87853799999999</v>
      </c>
      <c r="AD1887" t="s">
        <v>198</v>
      </c>
      <c r="AE1887">
        <v>1025.1708040000001</v>
      </c>
    </row>
    <row r="1888" spans="21:31" x14ac:dyDescent="0.25">
      <c r="U1888" t="s">
        <v>99</v>
      </c>
      <c r="V1888">
        <v>667.51170000000002</v>
      </c>
      <c r="Y1888" t="s">
        <v>147</v>
      </c>
      <c r="AB1888">
        <v>505.98630000000003</v>
      </c>
      <c r="AD1888" t="s">
        <v>191</v>
      </c>
      <c r="AE1888">
        <v>1067.781401</v>
      </c>
    </row>
    <row r="1889" spans="21:31" x14ac:dyDescent="0.25">
      <c r="U1889" t="s">
        <v>100</v>
      </c>
      <c r="V1889">
        <v>677.77072399999997</v>
      </c>
      <c r="Y1889" t="s">
        <v>148</v>
      </c>
      <c r="AB1889">
        <v>480.20005700000002</v>
      </c>
      <c r="AD1889" t="s">
        <v>188</v>
      </c>
      <c r="AE1889">
        <v>1089.3942669999999</v>
      </c>
    </row>
    <row r="1890" spans="21:31" x14ac:dyDescent="0.25">
      <c r="U1890" t="s">
        <v>261</v>
      </c>
      <c r="V1890">
        <v>683.22500400000001</v>
      </c>
      <c r="AD1890" t="s">
        <v>185</v>
      </c>
      <c r="AE1890">
        <v>1093.6079460000001</v>
      </c>
    </row>
    <row r="1891" spans="21:31" x14ac:dyDescent="0.25">
      <c r="U1891" t="s">
        <v>154</v>
      </c>
      <c r="V1891">
        <v>621.09829100000002</v>
      </c>
      <c r="Y1891" t="s">
        <v>27</v>
      </c>
      <c r="AD1891" t="s">
        <v>186</v>
      </c>
      <c r="AE1891">
        <v>1097.1610410000001</v>
      </c>
    </row>
    <row r="1892" spans="21:31" x14ac:dyDescent="0.25">
      <c r="U1892" t="s">
        <v>262</v>
      </c>
      <c r="V1892">
        <v>681.44571199999996</v>
      </c>
      <c r="AD1892" t="s">
        <v>183</v>
      </c>
      <c r="AE1892">
        <v>1035.0038159999999</v>
      </c>
    </row>
    <row r="1893" spans="21:31" x14ac:dyDescent="0.25">
      <c r="U1893" t="s">
        <v>263</v>
      </c>
      <c r="V1893">
        <v>679.67924000000005</v>
      </c>
      <c r="Y1893" t="s">
        <v>24</v>
      </c>
      <c r="AD1893" t="s">
        <v>150</v>
      </c>
      <c r="AE1893">
        <v>1093.3856860000001</v>
      </c>
    </row>
    <row r="1894" spans="21:31" x14ac:dyDescent="0.25">
      <c r="U1894" t="s">
        <v>203</v>
      </c>
      <c r="V1894">
        <v>681.57933300000002</v>
      </c>
      <c r="AD1894" t="s">
        <v>147</v>
      </c>
      <c r="AE1894">
        <v>1098.081496</v>
      </c>
    </row>
    <row r="1895" spans="21:31" x14ac:dyDescent="0.25">
      <c r="U1895" t="s">
        <v>198</v>
      </c>
      <c r="V1895">
        <v>686.73151600000006</v>
      </c>
      <c r="Y1895" t="s">
        <v>99</v>
      </c>
      <c r="AB1895">
        <v>3011.8213620000001</v>
      </c>
      <c r="AD1895" t="s">
        <v>148</v>
      </c>
      <c r="AE1895">
        <v>847.18480899999997</v>
      </c>
    </row>
    <row r="1896" spans="21:31" x14ac:dyDescent="0.25">
      <c r="U1896" t="s">
        <v>191</v>
      </c>
      <c r="V1896">
        <v>685.48544300000003</v>
      </c>
      <c r="Y1896" t="s">
        <v>100</v>
      </c>
      <c r="AB1896">
        <v>3985.4234310000002</v>
      </c>
    </row>
    <row r="1897" spans="21:31" x14ac:dyDescent="0.25">
      <c r="U1897" t="s">
        <v>188</v>
      </c>
      <c r="V1897">
        <v>684.12473299999999</v>
      </c>
      <c r="Y1897" t="s">
        <v>261</v>
      </c>
      <c r="AB1897">
        <v>4090.89201</v>
      </c>
      <c r="AD1897" t="s">
        <v>41</v>
      </c>
    </row>
    <row r="1898" spans="21:31" x14ac:dyDescent="0.25">
      <c r="U1898" t="s">
        <v>185</v>
      </c>
      <c r="V1898">
        <v>683.44076800000005</v>
      </c>
      <c r="Y1898" t="s">
        <v>154</v>
      </c>
      <c r="AB1898">
        <v>2517.5242520000002</v>
      </c>
    </row>
    <row r="1899" spans="21:31" x14ac:dyDescent="0.25">
      <c r="U1899" t="s">
        <v>186</v>
      </c>
      <c r="V1899">
        <v>684.33298300000001</v>
      </c>
      <c r="Y1899" t="s">
        <v>262</v>
      </c>
      <c r="AB1899">
        <v>4070.6122700000001</v>
      </c>
      <c r="AD1899" t="s">
        <v>24</v>
      </c>
    </row>
    <row r="1900" spans="21:31" x14ac:dyDescent="0.25">
      <c r="U1900" t="s">
        <v>183</v>
      </c>
      <c r="V1900">
        <v>679.58105399999999</v>
      </c>
      <c r="Y1900" t="s">
        <v>263</v>
      </c>
      <c r="AB1900">
        <v>4072.0536099999999</v>
      </c>
    </row>
    <row r="1901" spans="21:31" x14ac:dyDescent="0.25">
      <c r="U1901" t="s">
        <v>150</v>
      </c>
      <c r="V1901">
        <v>684.26417000000004</v>
      </c>
      <c r="Y1901" t="s">
        <v>203</v>
      </c>
      <c r="AB1901">
        <v>4070.056106</v>
      </c>
      <c r="AD1901" t="s">
        <v>99</v>
      </c>
      <c r="AE1901">
        <v>318.86269900000002</v>
      </c>
    </row>
    <row r="1902" spans="21:31" x14ac:dyDescent="0.25">
      <c r="U1902" t="s">
        <v>147</v>
      </c>
      <c r="V1902">
        <v>684.59185300000001</v>
      </c>
      <c r="Y1902" t="s">
        <v>198</v>
      </c>
      <c r="AB1902">
        <v>4064.0892789999998</v>
      </c>
      <c r="AD1902" t="s">
        <v>100</v>
      </c>
      <c r="AE1902">
        <v>332.12165299999998</v>
      </c>
    </row>
    <row r="1903" spans="21:31" x14ac:dyDescent="0.25">
      <c r="U1903" t="s">
        <v>148</v>
      </c>
      <c r="V1903">
        <v>619.33708899999999</v>
      </c>
      <c r="Y1903" t="s">
        <v>191</v>
      </c>
      <c r="AB1903">
        <v>4065.7173509999998</v>
      </c>
      <c r="AD1903" t="s">
        <v>261</v>
      </c>
      <c r="AE1903">
        <v>331.83880199999999</v>
      </c>
    </row>
    <row r="1904" spans="21:31" x14ac:dyDescent="0.25">
      <c r="Y1904" t="s">
        <v>188</v>
      </c>
      <c r="AB1904">
        <v>4106.5957010000002</v>
      </c>
      <c r="AD1904" t="s">
        <v>154</v>
      </c>
      <c r="AE1904">
        <v>344.76146899999998</v>
      </c>
    </row>
    <row r="1905" spans="21:31" x14ac:dyDescent="0.25">
      <c r="U1905" t="s">
        <v>26</v>
      </c>
      <c r="Y1905" t="s">
        <v>185</v>
      </c>
      <c r="AB1905">
        <v>4081.2500220000002</v>
      </c>
      <c r="AD1905" t="s">
        <v>262</v>
      </c>
      <c r="AE1905">
        <v>311.20547499999998</v>
      </c>
    </row>
    <row r="1906" spans="21:31" x14ac:dyDescent="0.25">
      <c r="Y1906" t="s">
        <v>186</v>
      </c>
      <c r="AB1906">
        <v>4083.2001879999998</v>
      </c>
      <c r="AD1906" t="s">
        <v>263</v>
      </c>
      <c r="AE1906">
        <v>311.28041300000001</v>
      </c>
    </row>
    <row r="1907" spans="21:31" x14ac:dyDescent="0.25">
      <c r="U1907" t="s">
        <v>99</v>
      </c>
      <c r="V1907">
        <v>657.59390199999996</v>
      </c>
      <c r="Y1907" t="s">
        <v>183</v>
      </c>
      <c r="AB1907">
        <v>4167.0746669999999</v>
      </c>
      <c r="AD1907" t="s">
        <v>203</v>
      </c>
      <c r="AE1907">
        <v>311.348994</v>
      </c>
    </row>
    <row r="1908" spans="21:31" x14ac:dyDescent="0.25">
      <c r="U1908" t="s">
        <v>100</v>
      </c>
      <c r="V1908">
        <v>670.43262200000004</v>
      </c>
      <c r="Y1908" t="s">
        <v>150</v>
      </c>
      <c r="AB1908">
        <v>4082.9569940000001</v>
      </c>
      <c r="AD1908" t="s">
        <v>198</v>
      </c>
      <c r="AE1908">
        <v>310.10774199999997</v>
      </c>
    </row>
    <row r="1909" spans="21:31" x14ac:dyDescent="0.25">
      <c r="U1909" t="s">
        <v>261</v>
      </c>
      <c r="V1909">
        <v>667.974875</v>
      </c>
      <c r="Y1909" t="s">
        <v>147</v>
      </c>
      <c r="AB1909">
        <v>4082.0748520000002</v>
      </c>
      <c r="AD1909" t="s">
        <v>191</v>
      </c>
      <c r="AE1909">
        <v>310.33575200000001</v>
      </c>
    </row>
    <row r="1910" spans="21:31" x14ac:dyDescent="0.25">
      <c r="U1910" t="s">
        <v>154</v>
      </c>
      <c r="V1910">
        <v>623.09299599999997</v>
      </c>
      <c r="Y1910" t="s">
        <v>148</v>
      </c>
      <c r="AB1910">
        <v>2474.5460629999998</v>
      </c>
      <c r="AD1910" t="s">
        <v>188</v>
      </c>
      <c r="AE1910">
        <v>323.46953200000002</v>
      </c>
    </row>
    <row r="1911" spans="21:31" x14ac:dyDescent="0.25">
      <c r="U1911" t="s">
        <v>262</v>
      </c>
      <c r="V1911">
        <v>669.69452000000001</v>
      </c>
      <c r="AD1911" t="s">
        <v>185</v>
      </c>
      <c r="AE1911">
        <v>327.45499899999999</v>
      </c>
    </row>
    <row r="1912" spans="21:31" x14ac:dyDescent="0.25">
      <c r="U1912" t="s">
        <v>263</v>
      </c>
      <c r="V1912">
        <v>670.16743299999996</v>
      </c>
      <c r="Y1912" t="s">
        <v>25</v>
      </c>
      <c r="AD1912" t="s">
        <v>186</v>
      </c>
      <c r="AE1912">
        <v>329.867594</v>
      </c>
    </row>
    <row r="1913" spans="21:31" x14ac:dyDescent="0.25">
      <c r="U1913" t="s">
        <v>203</v>
      </c>
      <c r="V1913">
        <v>669.10698400000001</v>
      </c>
      <c r="AD1913" t="s">
        <v>183</v>
      </c>
      <c r="AE1913">
        <v>305.61444599999999</v>
      </c>
    </row>
    <row r="1914" spans="21:31" x14ac:dyDescent="0.25">
      <c r="U1914" t="s">
        <v>198</v>
      </c>
      <c r="V1914">
        <v>664.85344799999996</v>
      </c>
      <c r="Y1914" t="s">
        <v>99</v>
      </c>
      <c r="AB1914">
        <v>2423.1347249999999</v>
      </c>
      <c r="AD1914" t="s">
        <v>150</v>
      </c>
      <c r="AE1914">
        <v>329.442272</v>
      </c>
    </row>
    <row r="1915" spans="21:31" x14ac:dyDescent="0.25">
      <c r="U1915" t="s">
        <v>191</v>
      </c>
      <c r="V1915">
        <v>669.55930899999998</v>
      </c>
      <c r="Y1915" t="s">
        <v>100</v>
      </c>
      <c r="AB1915">
        <v>2873.4569649999999</v>
      </c>
      <c r="AD1915" t="s">
        <v>147</v>
      </c>
      <c r="AE1915">
        <v>329.560562</v>
      </c>
    </row>
    <row r="1916" spans="21:31" x14ac:dyDescent="0.25">
      <c r="U1916" t="s">
        <v>188</v>
      </c>
      <c r="V1916">
        <v>664.08197900000005</v>
      </c>
      <c r="Y1916" t="s">
        <v>261</v>
      </c>
      <c r="AB1916">
        <v>3243.4904339999998</v>
      </c>
      <c r="AD1916" t="s">
        <v>148</v>
      </c>
      <c r="AE1916">
        <v>343.54754000000003</v>
      </c>
    </row>
    <row r="1917" spans="21:31" x14ac:dyDescent="0.25">
      <c r="U1917" t="s">
        <v>185</v>
      </c>
      <c r="V1917">
        <v>664.06378700000005</v>
      </c>
      <c r="Y1917" t="s">
        <v>154</v>
      </c>
      <c r="AB1917">
        <v>1152.613785</v>
      </c>
    </row>
    <row r="1918" spans="21:31" x14ac:dyDescent="0.25">
      <c r="U1918" t="s">
        <v>186</v>
      </c>
      <c r="V1918">
        <v>667.54116999999997</v>
      </c>
      <c r="Y1918" t="s">
        <v>262</v>
      </c>
      <c r="AB1918">
        <v>3077.055699</v>
      </c>
      <c r="AD1918" t="s">
        <v>25</v>
      </c>
    </row>
    <row r="1919" spans="21:31" x14ac:dyDescent="0.25">
      <c r="U1919" t="s">
        <v>183</v>
      </c>
      <c r="V1919">
        <v>666.85069999999996</v>
      </c>
      <c r="Y1919" t="s">
        <v>263</v>
      </c>
      <c r="AB1919">
        <v>3081.9290120000001</v>
      </c>
    </row>
    <row r="1920" spans="21:31" x14ac:dyDescent="0.25">
      <c r="U1920" t="s">
        <v>150</v>
      </c>
      <c r="V1920">
        <v>667.77274999999997</v>
      </c>
      <c r="Y1920" t="s">
        <v>203</v>
      </c>
      <c r="AB1920">
        <v>3080.7018269999999</v>
      </c>
      <c r="AD1920" t="s">
        <v>99</v>
      </c>
      <c r="AE1920">
        <v>307.51307500000001</v>
      </c>
    </row>
    <row r="1921" spans="21:31" x14ac:dyDescent="0.25">
      <c r="U1921" t="s">
        <v>147</v>
      </c>
      <c r="V1921">
        <v>667.24800200000004</v>
      </c>
      <c r="Y1921" t="s">
        <v>198</v>
      </c>
      <c r="AB1921">
        <v>3079.5610919999999</v>
      </c>
      <c r="AD1921" t="s">
        <v>100</v>
      </c>
      <c r="AE1921">
        <v>313.111402</v>
      </c>
    </row>
    <row r="1922" spans="21:31" x14ac:dyDescent="0.25">
      <c r="U1922" t="s">
        <v>148</v>
      </c>
      <c r="V1922">
        <v>618.50014599999997</v>
      </c>
      <c r="Y1922" t="s">
        <v>191</v>
      </c>
      <c r="AB1922">
        <v>3232.0322590000001</v>
      </c>
      <c r="AD1922" t="s">
        <v>261</v>
      </c>
      <c r="AE1922">
        <v>317.79534799999999</v>
      </c>
    </row>
    <row r="1923" spans="21:31" x14ac:dyDescent="0.25">
      <c r="Y1923" t="s">
        <v>188</v>
      </c>
      <c r="AB1923">
        <v>3262.6480470000001</v>
      </c>
      <c r="AD1923" t="s">
        <v>154</v>
      </c>
      <c r="AE1923">
        <v>277.08945799999998</v>
      </c>
    </row>
    <row r="1924" spans="21:31" x14ac:dyDescent="0.25">
      <c r="U1924" t="s">
        <v>27</v>
      </c>
      <c r="Y1924" t="s">
        <v>185</v>
      </c>
      <c r="AB1924">
        <v>3275.8704170000001</v>
      </c>
      <c r="AD1924" t="s">
        <v>262</v>
      </c>
      <c r="AE1924">
        <v>325.662755</v>
      </c>
    </row>
    <row r="1925" spans="21:31" x14ac:dyDescent="0.25">
      <c r="Y1925" t="s">
        <v>186</v>
      </c>
      <c r="AB1925">
        <v>3285.5453550000002</v>
      </c>
      <c r="AD1925" t="s">
        <v>263</v>
      </c>
      <c r="AE1925">
        <v>325.87122900000003</v>
      </c>
    </row>
    <row r="1926" spans="21:31" x14ac:dyDescent="0.25">
      <c r="U1926" t="s">
        <v>24</v>
      </c>
      <c r="Y1926" t="s">
        <v>183</v>
      </c>
      <c r="AB1926">
        <v>3136.2808199999999</v>
      </c>
      <c r="AD1926" t="s">
        <v>203</v>
      </c>
      <c r="AE1926">
        <v>325.43387799999999</v>
      </c>
    </row>
    <row r="1927" spans="21:31" x14ac:dyDescent="0.25">
      <c r="Y1927" t="s">
        <v>150</v>
      </c>
      <c r="AB1927">
        <v>3281.0308890000001</v>
      </c>
      <c r="AD1927" t="s">
        <v>198</v>
      </c>
      <c r="AE1927">
        <v>324.14424300000002</v>
      </c>
    </row>
    <row r="1928" spans="21:31" x14ac:dyDescent="0.25">
      <c r="U1928" t="s">
        <v>99</v>
      </c>
      <c r="V1928">
        <v>3506.7175459999999</v>
      </c>
      <c r="Y1928" t="s">
        <v>147</v>
      </c>
      <c r="AB1928">
        <v>3288.8046850000001</v>
      </c>
      <c r="AD1928" t="s">
        <v>191</v>
      </c>
      <c r="AE1928">
        <v>323.20697699999999</v>
      </c>
    </row>
    <row r="1929" spans="21:31" x14ac:dyDescent="0.25">
      <c r="U1929" t="s">
        <v>100</v>
      </c>
      <c r="V1929">
        <v>4787.0030999999999</v>
      </c>
      <c r="Y1929" t="s">
        <v>148</v>
      </c>
      <c r="AB1929">
        <v>1111.004574</v>
      </c>
      <c r="AD1929" t="s">
        <v>188</v>
      </c>
      <c r="AE1929">
        <v>324.57552399999997</v>
      </c>
    </row>
    <row r="1930" spans="21:31" x14ac:dyDescent="0.25">
      <c r="U1930" t="s">
        <v>261</v>
      </c>
      <c r="V1930">
        <v>4845.8330310000001</v>
      </c>
      <c r="AD1930" t="s">
        <v>185</v>
      </c>
      <c r="AE1930">
        <v>325.409243</v>
      </c>
    </row>
    <row r="1931" spans="21:31" x14ac:dyDescent="0.25">
      <c r="U1931" t="s">
        <v>154</v>
      </c>
      <c r="V1931">
        <v>2808.8691739999999</v>
      </c>
      <c r="Y1931" t="s">
        <v>26</v>
      </c>
      <c r="AD1931" t="s">
        <v>186</v>
      </c>
      <c r="AE1931">
        <v>324.299982</v>
      </c>
    </row>
    <row r="1932" spans="21:31" x14ac:dyDescent="0.25">
      <c r="U1932" t="s">
        <v>262</v>
      </c>
      <c r="V1932">
        <v>4816.8269069999997</v>
      </c>
      <c r="AD1932" t="s">
        <v>183</v>
      </c>
      <c r="AE1932">
        <v>303.00607600000001</v>
      </c>
    </row>
    <row r="1933" spans="21:31" x14ac:dyDescent="0.25">
      <c r="U1933" t="s">
        <v>263</v>
      </c>
      <c r="V1933">
        <v>4817.4667669999999</v>
      </c>
      <c r="Y1933" t="s">
        <v>99</v>
      </c>
      <c r="AB1933">
        <v>1604.2582560000001</v>
      </c>
      <c r="AD1933" t="s">
        <v>150</v>
      </c>
      <c r="AE1933">
        <v>325.59413899999998</v>
      </c>
    </row>
    <row r="1934" spans="21:31" x14ac:dyDescent="0.25">
      <c r="U1934" t="s">
        <v>203</v>
      </c>
      <c r="V1934">
        <v>4814.9949790000001</v>
      </c>
      <c r="Y1934" t="s">
        <v>100</v>
      </c>
      <c r="AB1934">
        <v>2388.3015209999999</v>
      </c>
      <c r="AD1934" t="s">
        <v>147</v>
      </c>
      <c r="AE1934">
        <v>325.27621199999999</v>
      </c>
    </row>
    <row r="1935" spans="21:31" x14ac:dyDescent="0.25">
      <c r="U1935" t="s">
        <v>198</v>
      </c>
      <c r="V1935">
        <v>4808.7099950000002</v>
      </c>
      <c r="Y1935" t="s">
        <v>261</v>
      </c>
      <c r="AB1935">
        <v>2017.411378</v>
      </c>
      <c r="AD1935" t="s">
        <v>148</v>
      </c>
      <c r="AE1935">
        <v>275.64473800000002</v>
      </c>
    </row>
    <row r="1936" spans="21:31" x14ac:dyDescent="0.25">
      <c r="U1936" t="s">
        <v>191</v>
      </c>
      <c r="V1936">
        <v>4814.9559870000003</v>
      </c>
      <c r="Y1936" t="s">
        <v>154</v>
      </c>
      <c r="AB1936">
        <v>1151.5586559999999</v>
      </c>
    </row>
    <row r="1937" spans="21:31" x14ac:dyDescent="0.25">
      <c r="U1937" t="s">
        <v>188</v>
      </c>
      <c r="V1937">
        <v>4853.8676610000002</v>
      </c>
      <c r="Y1937" t="s">
        <v>262</v>
      </c>
      <c r="AB1937">
        <v>1909.959396</v>
      </c>
      <c r="AD1937" t="s">
        <v>26</v>
      </c>
    </row>
    <row r="1938" spans="21:31" x14ac:dyDescent="0.25">
      <c r="U1938" t="s">
        <v>185</v>
      </c>
      <c r="V1938">
        <v>4840.0566680000002</v>
      </c>
      <c r="Y1938" t="s">
        <v>263</v>
      </c>
      <c r="AB1938">
        <v>1913.0546770000001</v>
      </c>
    </row>
    <row r="1939" spans="21:31" x14ac:dyDescent="0.25">
      <c r="U1939" t="s">
        <v>186</v>
      </c>
      <c r="V1939">
        <v>4839.0621950000004</v>
      </c>
      <c r="Y1939" t="s">
        <v>203</v>
      </c>
      <c r="AB1939">
        <v>1912.7821240000001</v>
      </c>
      <c r="AD1939" t="s">
        <v>99</v>
      </c>
      <c r="AE1939">
        <v>296.759681</v>
      </c>
    </row>
    <row r="1940" spans="21:31" x14ac:dyDescent="0.25">
      <c r="U1940" t="s">
        <v>183</v>
      </c>
      <c r="V1940">
        <v>4891.8541150000001</v>
      </c>
      <c r="Y1940" t="s">
        <v>198</v>
      </c>
      <c r="AB1940">
        <v>1913.6760850000001</v>
      </c>
      <c r="AD1940" t="s">
        <v>100</v>
      </c>
      <c r="AE1940">
        <v>315.68039700000003</v>
      </c>
    </row>
    <row r="1941" spans="21:31" x14ac:dyDescent="0.25">
      <c r="U1941" t="s">
        <v>150</v>
      </c>
      <c r="V1941">
        <v>4839.7291029999997</v>
      </c>
      <c r="Y1941" t="s">
        <v>191</v>
      </c>
      <c r="AB1941">
        <v>1954.4445270000001</v>
      </c>
      <c r="AD1941" t="s">
        <v>261</v>
      </c>
      <c r="AE1941">
        <v>305.53958499999999</v>
      </c>
    </row>
    <row r="1942" spans="21:31" x14ac:dyDescent="0.25">
      <c r="U1942" t="s">
        <v>147</v>
      </c>
      <c r="V1942">
        <v>4839.6932040000002</v>
      </c>
      <c r="Y1942" t="s">
        <v>188</v>
      </c>
      <c r="AB1942">
        <v>1976.691155</v>
      </c>
      <c r="AD1942" t="s">
        <v>154</v>
      </c>
      <c r="AE1942">
        <v>276.22902299999998</v>
      </c>
    </row>
    <row r="1943" spans="21:31" x14ac:dyDescent="0.25">
      <c r="U1943" t="s">
        <v>148</v>
      </c>
      <c r="V1943">
        <v>2786.0141920000001</v>
      </c>
      <c r="Y1943" t="s">
        <v>185</v>
      </c>
      <c r="AB1943">
        <v>1989.596554</v>
      </c>
      <c r="AD1943" t="s">
        <v>262</v>
      </c>
      <c r="AE1943">
        <v>308.63774699999999</v>
      </c>
    </row>
    <row r="1944" spans="21:31" x14ac:dyDescent="0.25">
      <c r="Y1944" t="s">
        <v>186</v>
      </c>
      <c r="AB1944">
        <v>1992.6369890000001</v>
      </c>
      <c r="AD1944" t="s">
        <v>263</v>
      </c>
      <c r="AE1944">
        <v>310.41471100000001</v>
      </c>
    </row>
    <row r="1945" spans="21:31" x14ac:dyDescent="0.25">
      <c r="U1945" t="s">
        <v>25</v>
      </c>
      <c r="Y1945" t="s">
        <v>183</v>
      </c>
      <c r="AB1945">
        <v>1927.7973380000001</v>
      </c>
      <c r="AD1945" t="s">
        <v>203</v>
      </c>
      <c r="AE1945">
        <v>308.960644</v>
      </c>
    </row>
    <row r="1946" spans="21:31" x14ac:dyDescent="0.25">
      <c r="Y1946" t="s">
        <v>150</v>
      </c>
      <c r="AB1946">
        <v>1989.2683039999999</v>
      </c>
      <c r="AD1946" t="s">
        <v>198</v>
      </c>
      <c r="AE1946">
        <v>306.24630200000001</v>
      </c>
    </row>
    <row r="1947" spans="21:31" x14ac:dyDescent="0.25">
      <c r="U1947" t="s">
        <v>99</v>
      </c>
      <c r="V1947">
        <v>3133.7387669999998</v>
      </c>
      <c r="Y1947" t="s">
        <v>147</v>
      </c>
      <c r="AB1947">
        <v>1993.5291420000001</v>
      </c>
      <c r="AD1947" t="s">
        <v>191</v>
      </c>
      <c r="AE1947">
        <v>306.637179</v>
      </c>
    </row>
    <row r="1948" spans="21:31" x14ac:dyDescent="0.25">
      <c r="U1948" t="s">
        <v>100</v>
      </c>
      <c r="V1948">
        <v>3994.544993</v>
      </c>
      <c r="Y1948" t="s">
        <v>148</v>
      </c>
      <c r="AB1948">
        <v>1132.5270860000001</v>
      </c>
      <c r="AD1948" t="s">
        <v>188</v>
      </c>
      <c r="AE1948">
        <v>306.96979099999999</v>
      </c>
    </row>
    <row r="1949" spans="21:31" x14ac:dyDescent="0.25">
      <c r="U1949" t="s">
        <v>261</v>
      </c>
      <c r="V1949">
        <v>4291.5638220000001</v>
      </c>
      <c r="AD1949" t="s">
        <v>185</v>
      </c>
      <c r="AE1949">
        <v>306.43203499999998</v>
      </c>
    </row>
    <row r="1950" spans="21:31" x14ac:dyDescent="0.25">
      <c r="U1950" t="s">
        <v>154</v>
      </c>
      <c r="V1950">
        <v>1242.5122200000001</v>
      </c>
      <c r="Y1950" t="s">
        <v>60</v>
      </c>
      <c r="AD1950" t="s">
        <v>186</v>
      </c>
      <c r="AE1950">
        <v>309.24526700000001</v>
      </c>
    </row>
    <row r="1951" spans="21:31" x14ac:dyDescent="0.25">
      <c r="U1951" t="s">
        <v>262</v>
      </c>
      <c r="V1951">
        <v>4149.2070100000001</v>
      </c>
      <c r="AD1951" t="s">
        <v>183</v>
      </c>
      <c r="AE1951">
        <v>298.47865100000001</v>
      </c>
    </row>
    <row r="1952" spans="21:31" x14ac:dyDescent="0.25">
      <c r="U1952" t="s">
        <v>263</v>
      </c>
      <c r="V1952">
        <v>4157.1703360000001</v>
      </c>
      <c r="Y1952" t="s">
        <v>24</v>
      </c>
      <c r="AD1952" t="s">
        <v>150</v>
      </c>
      <c r="AE1952">
        <v>311.11490199999997</v>
      </c>
    </row>
    <row r="1953" spans="21:31" x14ac:dyDescent="0.25">
      <c r="U1953" t="s">
        <v>203</v>
      </c>
      <c r="V1953">
        <v>4153.7941609999998</v>
      </c>
      <c r="AD1953" t="s">
        <v>147</v>
      </c>
      <c r="AE1953">
        <v>309.77435800000001</v>
      </c>
    </row>
    <row r="1954" spans="21:31" x14ac:dyDescent="0.25">
      <c r="U1954" t="s">
        <v>198</v>
      </c>
      <c r="V1954">
        <v>4154.360807</v>
      </c>
      <c r="Y1954" t="s">
        <v>99</v>
      </c>
      <c r="AB1954">
        <v>583.94330600000001</v>
      </c>
      <c r="AD1954" t="s">
        <v>148</v>
      </c>
      <c r="AE1954">
        <v>275.43250999999998</v>
      </c>
    </row>
    <row r="1955" spans="21:31" x14ac:dyDescent="0.25">
      <c r="U1955" t="s">
        <v>191</v>
      </c>
      <c r="V1955">
        <v>4274.7743899999996</v>
      </c>
      <c r="Y1955" t="s">
        <v>100</v>
      </c>
      <c r="AB1955">
        <v>593.52611400000001</v>
      </c>
    </row>
    <row r="1956" spans="21:31" x14ac:dyDescent="0.25">
      <c r="U1956" t="s">
        <v>188</v>
      </c>
      <c r="V1956">
        <v>4308.3513370000001</v>
      </c>
      <c r="Y1956" t="s">
        <v>261</v>
      </c>
      <c r="AB1956">
        <v>595.933989</v>
      </c>
      <c r="AD1956" t="s">
        <v>27</v>
      </c>
    </row>
    <row r="1957" spans="21:31" x14ac:dyDescent="0.25">
      <c r="U1957" t="s">
        <v>185</v>
      </c>
      <c r="V1957">
        <v>4318.8353479999996</v>
      </c>
      <c r="Y1957" t="s">
        <v>154</v>
      </c>
      <c r="AB1957">
        <v>589.50924699999996</v>
      </c>
    </row>
    <row r="1958" spans="21:31" x14ac:dyDescent="0.25">
      <c r="U1958" t="s">
        <v>186</v>
      </c>
      <c r="V1958">
        <v>4324.466109</v>
      </c>
      <c r="Y1958" t="s">
        <v>262</v>
      </c>
      <c r="AB1958">
        <v>605.10870199999999</v>
      </c>
      <c r="AD1958" t="s">
        <v>24</v>
      </c>
    </row>
    <row r="1959" spans="21:31" x14ac:dyDescent="0.25">
      <c r="U1959" t="s">
        <v>183</v>
      </c>
      <c r="V1959">
        <v>4217.1306350000004</v>
      </c>
      <c r="Y1959" t="s">
        <v>263</v>
      </c>
      <c r="AB1959">
        <v>603.30305599999997</v>
      </c>
    </row>
    <row r="1960" spans="21:31" x14ac:dyDescent="0.25">
      <c r="U1960" t="s">
        <v>150</v>
      </c>
      <c r="V1960">
        <v>4323.9013080000004</v>
      </c>
      <c r="Y1960" t="s">
        <v>203</v>
      </c>
      <c r="AB1960">
        <v>605.12654799999996</v>
      </c>
      <c r="AD1960" t="s">
        <v>99</v>
      </c>
      <c r="AE1960">
        <v>1854.962812</v>
      </c>
    </row>
    <row r="1961" spans="21:31" x14ac:dyDescent="0.25">
      <c r="U1961" t="s">
        <v>147</v>
      </c>
      <c r="V1961">
        <v>4327.3286520000001</v>
      </c>
      <c r="Y1961" t="s">
        <v>198</v>
      </c>
      <c r="AB1961">
        <v>605.34207800000001</v>
      </c>
      <c r="AD1961" t="s">
        <v>100</v>
      </c>
      <c r="AE1961">
        <v>2014.7595449999999</v>
      </c>
    </row>
    <row r="1962" spans="21:31" x14ac:dyDescent="0.25">
      <c r="U1962" t="s">
        <v>148</v>
      </c>
      <c r="V1962">
        <v>1188.355489</v>
      </c>
      <c r="Y1962" t="s">
        <v>191</v>
      </c>
      <c r="AB1962">
        <v>604.57886099999996</v>
      </c>
      <c r="AD1962" t="s">
        <v>261</v>
      </c>
      <c r="AE1962">
        <v>2273.053574</v>
      </c>
    </row>
    <row r="1963" spans="21:31" x14ac:dyDescent="0.25">
      <c r="Y1963" t="s">
        <v>188</v>
      </c>
      <c r="AB1963">
        <v>590.66732300000001</v>
      </c>
      <c r="AD1963" t="s">
        <v>154</v>
      </c>
      <c r="AE1963">
        <v>1654.383016</v>
      </c>
    </row>
    <row r="1964" spans="21:31" x14ac:dyDescent="0.25">
      <c r="U1964" t="s">
        <v>26</v>
      </c>
      <c r="Y1964" t="s">
        <v>185</v>
      </c>
      <c r="AB1964">
        <v>592.53202199999998</v>
      </c>
      <c r="AD1964" t="s">
        <v>262</v>
      </c>
      <c r="AE1964">
        <v>2272.9097360000001</v>
      </c>
    </row>
    <row r="1965" spans="21:31" x14ac:dyDescent="0.25">
      <c r="Y1965" t="s">
        <v>186</v>
      </c>
      <c r="AB1965">
        <v>594.23394800000005</v>
      </c>
      <c r="AD1965" t="s">
        <v>263</v>
      </c>
      <c r="AE1965">
        <v>2273.0278870000002</v>
      </c>
    </row>
    <row r="1966" spans="21:31" x14ac:dyDescent="0.25">
      <c r="U1966" t="s">
        <v>99</v>
      </c>
      <c r="V1966">
        <v>1911.6682129999999</v>
      </c>
      <c r="Y1966" t="s">
        <v>183</v>
      </c>
      <c r="AB1966">
        <v>603.05354799999998</v>
      </c>
      <c r="AD1966" t="s">
        <v>203</v>
      </c>
      <c r="AE1966">
        <v>2272.264032</v>
      </c>
    </row>
    <row r="1967" spans="21:31" x14ac:dyDescent="0.25">
      <c r="U1967" t="s">
        <v>100</v>
      </c>
      <c r="V1967">
        <v>3559.5012019999999</v>
      </c>
      <c r="Y1967" t="s">
        <v>150</v>
      </c>
      <c r="AB1967">
        <v>594.50042699999995</v>
      </c>
      <c r="AD1967" t="s">
        <v>198</v>
      </c>
      <c r="AE1967">
        <v>2272.0282659999998</v>
      </c>
    </row>
    <row r="1968" spans="21:31" x14ac:dyDescent="0.25">
      <c r="U1968" t="s">
        <v>261</v>
      </c>
      <c r="V1968">
        <v>2464.4737869999999</v>
      </c>
      <c r="Y1968" t="s">
        <v>147</v>
      </c>
      <c r="AB1968">
        <v>595.15978399999995</v>
      </c>
      <c r="AD1968" t="s">
        <v>191</v>
      </c>
      <c r="AE1968">
        <v>2271.566898</v>
      </c>
    </row>
    <row r="1969" spans="21:31" x14ac:dyDescent="0.25">
      <c r="U1969" t="s">
        <v>154</v>
      </c>
      <c r="V1969">
        <v>1240.077356</v>
      </c>
      <c r="Y1969" t="s">
        <v>148</v>
      </c>
      <c r="AB1969">
        <v>586.38349500000004</v>
      </c>
      <c r="AD1969" t="s">
        <v>188</v>
      </c>
      <c r="AE1969">
        <v>2293.6590590000001</v>
      </c>
    </row>
    <row r="1970" spans="21:31" x14ac:dyDescent="0.25">
      <c r="U1970" t="s">
        <v>262</v>
      </c>
      <c r="V1970">
        <v>2336.2746120000002</v>
      </c>
      <c r="AD1970" t="s">
        <v>185</v>
      </c>
      <c r="AE1970">
        <v>2264.0034970000002</v>
      </c>
    </row>
    <row r="1971" spans="21:31" x14ac:dyDescent="0.25">
      <c r="U1971" t="s">
        <v>263</v>
      </c>
      <c r="V1971">
        <v>2330.1602360000002</v>
      </c>
      <c r="Y1971" t="s">
        <v>25</v>
      </c>
      <c r="AD1971" t="s">
        <v>186</v>
      </c>
      <c r="AE1971">
        <v>2257.5370950000001</v>
      </c>
    </row>
    <row r="1972" spans="21:31" x14ac:dyDescent="0.25">
      <c r="U1972" t="s">
        <v>203</v>
      </c>
      <c r="V1972">
        <v>2330.380932</v>
      </c>
      <c r="AD1972" t="s">
        <v>183</v>
      </c>
      <c r="AE1972">
        <v>2388.2984230000002</v>
      </c>
    </row>
    <row r="1973" spans="21:31" x14ac:dyDescent="0.25">
      <c r="U1973" t="s">
        <v>198</v>
      </c>
      <c r="V1973">
        <v>2330.3158560000002</v>
      </c>
      <c r="Y1973" t="s">
        <v>99</v>
      </c>
      <c r="AB1973">
        <v>550.37169400000005</v>
      </c>
      <c r="AD1973" t="s">
        <v>150</v>
      </c>
      <c r="AE1973">
        <v>2257.865084</v>
      </c>
    </row>
    <row r="1974" spans="21:31" x14ac:dyDescent="0.25">
      <c r="U1974" t="s">
        <v>191</v>
      </c>
      <c r="V1974">
        <v>2365.8401789999998</v>
      </c>
      <c r="Y1974" t="s">
        <v>100</v>
      </c>
      <c r="AB1974">
        <v>549.40310699999998</v>
      </c>
      <c r="AD1974" t="s">
        <v>147</v>
      </c>
      <c r="AE1974">
        <v>2257.2737360000001</v>
      </c>
    </row>
    <row r="1975" spans="21:31" x14ac:dyDescent="0.25">
      <c r="U1975" t="s">
        <v>188</v>
      </c>
      <c r="V1975">
        <v>2376.2821210000002</v>
      </c>
      <c r="Y1975" t="s">
        <v>261</v>
      </c>
      <c r="AB1975">
        <v>557.09655599999996</v>
      </c>
      <c r="AD1975" t="s">
        <v>148</v>
      </c>
      <c r="AE1975">
        <v>1598.8704949999999</v>
      </c>
    </row>
    <row r="1976" spans="21:31" x14ac:dyDescent="0.25">
      <c r="U1976" t="s">
        <v>185</v>
      </c>
      <c r="V1976">
        <v>2379.7861109999999</v>
      </c>
      <c r="Y1976" t="s">
        <v>154</v>
      </c>
      <c r="AB1976">
        <v>511.75321700000001</v>
      </c>
    </row>
    <row r="1977" spans="21:31" x14ac:dyDescent="0.25">
      <c r="U1977" t="s">
        <v>186</v>
      </c>
      <c r="V1977">
        <v>2380.6658470000002</v>
      </c>
      <c r="Y1977" t="s">
        <v>262</v>
      </c>
      <c r="AB1977">
        <v>552.13430400000004</v>
      </c>
      <c r="AD1977" t="s">
        <v>25</v>
      </c>
    </row>
    <row r="1978" spans="21:31" x14ac:dyDescent="0.25">
      <c r="U1978" t="s">
        <v>183</v>
      </c>
      <c r="V1978">
        <v>2349.1154969999998</v>
      </c>
      <c r="Y1978" t="s">
        <v>263</v>
      </c>
      <c r="AB1978">
        <v>549.510313</v>
      </c>
    </row>
    <row r="1979" spans="21:31" x14ac:dyDescent="0.25">
      <c r="U1979" t="s">
        <v>150</v>
      </c>
      <c r="V1979">
        <v>2379.2092969999999</v>
      </c>
      <c r="Y1979" t="s">
        <v>203</v>
      </c>
      <c r="AB1979">
        <v>552.86264900000003</v>
      </c>
      <c r="AD1979" t="s">
        <v>99</v>
      </c>
      <c r="AE1979">
        <v>1252.1600800000001</v>
      </c>
    </row>
    <row r="1980" spans="21:31" x14ac:dyDescent="0.25">
      <c r="U1980" t="s">
        <v>147</v>
      </c>
      <c r="V1980">
        <v>2381.0715279999999</v>
      </c>
      <c r="Y1980" t="s">
        <v>198</v>
      </c>
      <c r="AB1980">
        <v>556.77696900000001</v>
      </c>
      <c r="AD1980" t="s">
        <v>100</v>
      </c>
      <c r="AE1980">
        <v>1237.803975</v>
      </c>
    </row>
    <row r="1981" spans="21:31" x14ac:dyDescent="0.25">
      <c r="U1981" t="s">
        <v>148</v>
      </c>
      <c r="V1981">
        <v>1213.781277</v>
      </c>
      <c r="Y1981" t="s">
        <v>191</v>
      </c>
      <c r="AB1981">
        <v>557.93783499999995</v>
      </c>
      <c r="AD1981" t="s">
        <v>261</v>
      </c>
      <c r="AE1981">
        <v>1657.7303979999999</v>
      </c>
    </row>
    <row r="1982" spans="21:31" x14ac:dyDescent="0.25">
      <c r="Y1982" t="s">
        <v>188</v>
      </c>
      <c r="AB1982">
        <v>557.114597</v>
      </c>
      <c r="AD1982" t="s">
        <v>154</v>
      </c>
      <c r="AE1982">
        <v>842.88617599999998</v>
      </c>
    </row>
    <row r="1983" spans="21:31" x14ac:dyDescent="0.25">
      <c r="U1983" t="s">
        <v>64</v>
      </c>
      <c r="Y1983" t="s">
        <v>185</v>
      </c>
      <c r="AB1983">
        <v>556.86407099999997</v>
      </c>
      <c r="AD1983" t="s">
        <v>262</v>
      </c>
      <c r="AE1983">
        <v>1632.3839</v>
      </c>
    </row>
    <row r="1984" spans="21:31" x14ac:dyDescent="0.25">
      <c r="Y1984" t="s">
        <v>186</v>
      </c>
      <c r="AB1984">
        <v>557.71622000000002</v>
      </c>
      <c r="AD1984" t="s">
        <v>263</v>
      </c>
      <c r="AE1984">
        <v>1624.4701190000001</v>
      </c>
    </row>
    <row r="1985" spans="21:31" x14ac:dyDescent="0.25">
      <c r="U1985" t="s">
        <v>24</v>
      </c>
      <c r="Y1985" t="s">
        <v>183</v>
      </c>
      <c r="AB1985">
        <v>552.129591</v>
      </c>
      <c r="AD1985" t="s">
        <v>203</v>
      </c>
      <c r="AE1985">
        <v>1637.9795340000001</v>
      </c>
    </row>
    <row r="1986" spans="21:31" x14ac:dyDescent="0.25">
      <c r="Y1986" t="s">
        <v>150</v>
      </c>
      <c r="AB1986">
        <v>556.97888599999999</v>
      </c>
      <c r="AD1986" t="s">
        <v>198</v>
      </c>
      <c r="AE1986">
        <v>1618.5323800000001</v>
      </c>
    </row>
    <row r="1987" spans="21:31" x14ac:dyDescent="0.25">
      <c r="U1987" t="s">
        <v>99</v>
      </c>
      <c r="V1987">
        <v>707.72413200000005</v>
      </c>
      <c r="Y1987" t="s">
        <v>147</v>
      </c>
      <c r="AB1987">
        <v>558.073081</v>
      </c>
      <c r="AD1987" t="s">
        <v>191</v>
      </c>
      <c r="AE1987">
        <v>1638.6967050000001</v>
      </c>
    </row>
    <row r="1988" spans="21:31" x14ac:dyDescent="0.25">
      <c r="U1988" t="s">
        <v>100</v>
      </c>
      <c r="V1988">
        <v>721.04332999999997</v>
      </c>
      <c r="Y1988" t="s">
        <v>148</v>
      </c>
      <c r="AB1988">
        <v>510.49638299999998</v>
      </c>
      <c r="AD1988" t="s">
        <v>188</v>
      </c>
      <c r="AE1988">
        <v>1778.919026</v>
      </c>
    </row>
    <row r="1989" spans="21:31" x14ac:dyDescent="0.25">
      <c r="U1989" t="s">
        <v>261</v>
      </c>
      <c r="V1989">
        <v>722.21505999999999</v>
      </c>
      <c r="AD1989" t="s">
        <v>185</v>
      </c>
      <c r="AE1989">
        <v>1795.012847</v>
      </c>
    </row>
    <row r="1990" spans="21:31" x14ac:dyDescent="0.25">
      <c r="U1990" t="s">
        <v>154</v>
      </c>
      <c r="V1990">
        <v>713.60856799999999</v>
      </c>
      <c r="Y1990" t="s">
        <v>26</v>
      </c>
      <c r="AD1990" t="s">
        <v>186</v>
      </c>
      <c r="AE1990">
        <v>1805.593801</v>
      </c>
    </row>
    <row r="1991" spans="21:31" x14ac:dyDescent="0.25">
      <c r="U1991" t="s">
        <v>262</v>
      </c>
      <c r="V1991">
        <v>732.30180600000006</v>
      </c>
      <c r="AD1991" t="s">
        <v>183</v>
      </c>
      <c r="AE1991">
        <v>1650.3148490000001</v>
      </c>
    </row>
    <row r="1992" spans="21:31" x14ac:dyDescent="0.25">
      <c r="U1992" t="s">
        <v>263</v>
      </c>
      <c r="V1992">
        <v>731.978252</v>
      </c>
      <c r="Y1992" t="s">
        <v>99</v>
      </c>
      <c r="AB1992">
        <v>531.69526299999995</v>
      </c>
      <c r="AD1992" t="s">
        <v>150</v>
      </c>
      <c r="AE1992">
        <v>1799.000456</v>
      </c>
    </row>
    <row r="1993" spans="21:31" x14ac:dyDescent="0.25">
      <c r="U1993" t="s">
        <v>203</v>
      </c>
      <c r="V1993">
        <v>731.05057799999997</v>
      </c>
      <c r="Y1993" t="s">
        <v>100</v>
      </c>
      <c r="AB1993">
        <v>539.03831600000001</v>
      </c>
      <c r="AD1993" t="s">
        <v>147</v>
      </c>
      <c r="AE1993">
        <v>1809.0306860000001</v>
      </c>
    </row>
    <row r="1994" spans="21:31" x14ac:dyDescent="0.25">
      <c r="U1994" t="s">
        <v>198</v>
      </c>
      <c r="V1994">
        <v>731.94473700000003</v>
      </c>
      <c r="Y1994" t="s">
        <v>261</v>
      </c>
      <c r="AB1994">
        <v>541.76748199999997</v>
      </c>
      <c r="AD1994" t="s">
        <v>148</v>
      </c>
      <c r="AE1994">
        <v>827.33248000000003</v>
      </c>
    </row>
    <row r="1995" spans="21:31" x14ac:dyDescent="0.25">
      <c r="U1995" t="s">
        <v>191</v>
      </c>
      <c r="V1995">
        <v>732.29167199999995</v>
      </c>
      <c r="Y1995" t="s">
        <v>154</v>
      </c>
      <c r="AB1995">
        <v>511.62031999999999</v>
      </c>
    </row>
    <row r="1996" spans="21:31" x14ac:dyDescent="0.25">
      <c r="U1996" t="s">
        <v>188</v>
      </c>
      <c r="V1996">
        <v>721.93241</v>
      </c>
      <c r="Y1996" t="s">
        <v>262</v>
      </c>
      <c r="AB1996">
        <v>545.39848700000005</v>
      </c>
      <c r="AD1996" t="s">
        <v>26</v>
      </c>
    </row>
    <row r="1997" spans="21:31" x14ac:dyDescent="0.25">
      <c r="U1997" t="s">
        <v>185</v>
      </c>
      <c r="V1997">
        <v>721.41412000000003</v>
      </c>
      <c r="Y1997" t="s">
        <v>263</v>
      </c>
      <c r="AB1997">
        <v>545.62576200000001</v>
      </c>
    </row>
    <row r="1998" spans="21:31" x14ac:dyDescent="0.25">
      <c r="U1998" t="s">
        <v>186</v>
      </c>
      <c r="V1998">
        <v>722.95475099999999</v>
      </c>
      <c r="Y1998" t="s">
        <v>203</v>
      </c>
      <c r="AB1998">
        <v>545.37840200000005</v>
      </c>
      <c r="AD1998" t="s">
        <v>99</v>
      </c>
      <c r="AE1998">
        <v>972.96919300000002</v>
      </c>
    </row>
    <row r="1999" spans="21:31" x14ac:dyDescent="0.25">
      <c r="U1999" t="s">
        <v>183</v>
      </c>
      <c r="V1999">
        <v>730.94411500000001</v>
      </c>
      <c r="Y1999" t="s">
        <v>198</v>
      </c>
      <c r="AB1999">
        <v>539.35143200000005</v>
      </c>
      <c r="AD1999" t="s">
        <v>100</v>
      </c>
      <c r="AE1999">
        <v>1034.6676869999999</v>
      </c>
    </row>
    <row r="2000" spans="21:31" x14ac:dyDescent="0.25">
      <c r="U2000" t="s">
        <v>150</v>
      </c>
      <c r="V2000">
        <v>721.85766599999999</v>
      </c>
      <c r="Y2000" t="s">
        <v>191</v>
      </c>
      <c r="AB2000">
        <v>541.71839299999999</v>
      </c>
      <c r="AD2000" t="s">
        <v>261</v>
      </c>
      <c r="AE2000">
        <v>1205.354961</v>
      </c>
    </row>
    <row r="2001" spans="21:31" x14ac:dyDescent="0.25">
      <c r="U2001" t="s">
        <v>147</v>
      </c>
      <c r="V2001">
        <v>722.11215400000003</v>
      </c>
      <c r="Y2001" t="s">
        <v>188</v>
      </c>
      <c r="AB2001">
        <v>538.80331100000001</v>
      </c>
      <c r="AD2001" t="s">
        <v>154</v>
      </c>
      <c r="AE2001">
        <v>841.16165599999999</v>
      </c>
    </row>
    <row r="2002" spans="21:31" x14ac:dyDescent="0.25">
      <c r="U2002" t="s">
        <v>148</v>
      </c>
      <c r="V2002">
        <v>712.54738099999997</v>
      </c>
      <c r="Y2002" t="s">
        <v>185</v>
      </c>
      <c r="AB2002">
        <v>539.47303899999997</v>
      </c>
      <c r="AD2002" t="s">
        <v>262</v>
      </c>
      <c r="AE2002">
        <v>1161.4528</v>
      </c>
    </row>
    <row r="2003" spans="21:31" x14ac:dyDescent="0.25">
      <c r="Y2003" t="s">
        <v>186</v>
      </c>
      <c r="AB2003">
        <v>541.68113200000005</v>
      </c>
      <c r="AD2003" t="s">
        <v>263</v>
      </c>
      <c r="AE2003">
        <v>1163.1749070000001</v>
      </c>
    </row>
    <row r="2004" spans="21:31" x14ac:dyDescent="0.25">
      <c r="U2004" t="s">
        <v>25</v>
      </c>
      <c r="Y2004" t="s">
        <v>183</v>
      </c>
      <c r="AB2004">
        <v>544.74809200000004</v>
      </c>
      <c r="AD2004" t="s">
        <v>203</v>
      </c>
      <c r="AE2004">
        <v>1189.372752</v>
      </c>
    </row>
    <row r="2005" spans="21:31" x14ac:dyDescent="0.25">
      <c r="Y2005" t="s">
        <v>150</v>
      </c>
      <c r="AB2005">
        <v>542.86882200000002</v>
      </c>
      <c r="AD2005" t="s">
        <v>198</v>
      </c>
      <c r="AE2005">
        <v>1181.1195359999999</v>
      </c>
    </row>
    <row r="2006" spans="21:31" x14ac:dyDescent="0.25">
      <c r="U2006" t="s">
        <v>99</v>
      </c>
      <c r="V2006">
        <v>689.31151299999999</v>
      </c>
      <c r="Y2006" t="s">
        <v>147</v>
      </c>
      <c r="AB2006">
        <v>541.82103700000005</v>
      </c>
      <c r="AD2006" t="s">
        <v>191</v>
      </c>
      <c r="AE2006">
        <v>1164.7624290000001</v>
      </c>
    </row>
    <row r="2007" spans="21:31" x14ac:dyDescent="0.25">
      <c r="U2007" t="s">
        <v>100</v>
      </c>
      <c r="V2007">
        <v>699.18544599999996</v>
      </c>
      <c r="Y2007" t="s">
        <v>148</v>
      </c>
      <c r="AB2007">
        <v>508.139702</v>
      </c>
      <c r="AD2007" t="s">
        <v>188</v>
      </c>
      <c r="AE2007">
        <v>1271.633806</v>
      </c>
    </row>
    <row r="2008" spans="21:31" x14ac:dyDescent="0.25">
      <c r="U2008" t="s">
        <v>261</v>
      </c>
      <c r="V2008">
        <v>704.26520600000003</v>
      </c>
      <c r="AD2008" t="s">
        <v>185</v>
      </c>
      <c r="AE2008">
        <v>1277.144151</v>
      </c>
    </row>
    <row r="2009" spans="21:31" x14ac:dyDescent="0.25">
      <c r="U2009" t="s">
        <v>154</v>
      </c>
      <c r="V2009">
        <v>642.91182700000002</v>
      </c>
      <c r="Y2009" t="s">
        <v>27</v>
      </c>
      <c r="AD2009" t="s">
        <v>186</v>
      </c>
      <c r="AE2009">
        <v>1282.621484</v>
      </c>
    </row>
    <row r="2010" spans="21:31" x14ac:dyDescent="0.25">
      <c r="U2010" t="s">
        <v>262</v>
      </c>
      <c r="V2010">
        <v>702.18941600000005</v>
      </c>
      <c r="AD2010" t="s">
        <v>183</v>
      </c>
      <c r="AE2010">
        <v>1204.3604350000001</v>
      </c>
    </row>
    <row r="2011" spans="21:31" x14ac:dyDescent="0.25">
      <c r="U2011" t="s">
        <v>263</v>
      </c>
      <c r="V2011">
        <v>701.33040500000004</v>
      </c>
      <c r="Y2011" t="s">
        <v>24</v>
      </c>
      <c r="AD2011" t="s">
        <v>150</v>
      </c>
      <c r="AE2011">
        <v>1277.7149039999999</v>
      </c>
    </row>
    <row r="2012" spans="21:31" x14ac:dyDescent="0.25">
      <c r="U2012" t="s">
        <v>203</v>
      </c>
      <c r="V2012">
        <v>701.56042300000001</v>
      </c>
      <c r="AD2012" t="s">
        <v>147</v>
      </c>
      <c r="AE2012">
        <v>1283.4065109999999</v>
      </c>
    </row>
    <row r="2013" spans="21:31" x14ac:dyDescent="0.25">
      <c r="U2013" t="s">
        <v>198</v>
      </c>
      <c r="V2013">
        <v>706.26177499999994</v>
      </c>
      <c r="Y2013" t="s">
        <v>99</v>
      </c>
      <c r="AB2013">
        <v>3137.9865020000002</v>
      </c>
      <c r="AD2013" t="s">
        <v>148</v>
      </c>
      <c r="AE2013">
        <v>839.15743799999996</v>
      </c>
    </row>
    <row r="2014" spans="21:31" x14ac:dyDescent="0.25">
      <c r="U2014" t="s">
        <v>191</v>
      </c>
      <c r="V2014">
        <v>706.200828</v>
      </c>
      <c r="Y2014" t="s">
        <v>100</v>
      </c>
      <c r="AB2014">
        <v>4196.5482890000003</v>
      </c>
    </row>
    <row r="2015" spans="21:31" x14ac:dyDescent="0.25">
      <c r="U2015" t="s">
        <v>188</v>
      </c>
      <c r="V2015">
        <v>704.32004900000004</v>
      </c>
      <c r="Y2015" t="s">
        <v>261</v>
      </c>
      <c r="AB2015">
        <v>4286.6446589999996</v>
      </c>
      <c r="AD2015" t="s">
        <v>42</v>
      </c>
    </row>
    <row r="2016" spans="21:31" x14ac:dyDescent="0.25">
      <c r="U2016" t="s">
        <v>185</v>
      </c>
      <c r="V2016">
        <v>705.03618400000005</v>
      </c>
      <c r="Y2016" t="s">
        <v>154</v>
      </c>
      <c r="AB2016">
        <v>2595.4860130000002</v>
      </c>
    </row>
    <row r="2017" spans="21:31" x14ac:dyDescent="0.25">
      <c r="U2017" t="s">
        <v>186</v>
      </c>
      <c r="V2017">
        <v>705.51502300000004</v>
      </c>
      <c r="Y2017" t="s">
        <v>262</v>
      </c>
      <c r="AB2017">
        <v>4268.4458530000002</v>
      </c>
      <c r="AD2017" t="s">
        <v>24</v>
      </c>
    </row>
    <row r="2018" spans="21:31" x14ac:dyDescent="0.25">
      <c r="U2018" t="s">
        <v>183</v>
      </c>
      <c r="V2018">
        <v>700.22060299999998</v>
      </c>
      <c r="Y2018" t="s">
        <v>263</v>
      </c>
      <c r="AB2018">
        <v>4267.6603919999998</v>
      </c>
    </row>
    <row r="2019" spans="21:31" x14ac:dyDescent="0.25">
      <c r="U2019" t="s">
        <v>150</v>
      </c>
      <c r="V2019">
        <v>704.93037800000002</v>
      </c>
      <c r="Y2019" t="s">
        <v>203</v>
      </c>
      <c r="AB2019">
        <v>4264.4204360000003</v>
      </c>
      <c r="AD2019" t="s">
        <v>99</v>
      </c>
      <c r="AE2019">
        <v>355.52935400000001</v>
      </c>
    </row>
    <row r="2020" spans="21:31" x14ac:dyDescent="0.25">
      <c r="U2020" t="s">
        <v>147</v>
      </c>
      <c r="V2020">
        <v>704.96772099999998</v>
      </c>
      <c r="Y2020" t="s">
        <v>198</v>
      </c>
      <c r="AB2020">
        <v>4260.7110279999997</v>
      </c>
      <c r="AD2020" t="s">
        <v>100</v>
      </c>
      <c r="AE2020">
        <v>355.07783999999998</v>
      </c>
    </row>
    <row r="2021" spans="21:31" x14ac:dyDescent="0.25">
      <c r="U2021" t="s">
        <v>148</v>
      </c>
      <c r="V2021">
        <v>637.05596500000001</v>
      </c>
      <c r="Y2021" t="s">
        <v>191</v>
      </c>
      <c r="AB2021">
        <v>4262.4705970000005</v>
      </c>
      <c r="AD2021" t="s">
        <v>261</v>
      </c>
      <c r="AE2021">
        <v>351.018103</v>
      </c>
    </row>
    <row r="2022" spans="21:31" x14ac:dyDescent="0.25">
      <c r="Y2022" t="s">
        <v>188</v>
      </c>
      <c r="AB2022">
        <v>4293.1398879999997</v>
      </c>
      <c r="AD2022" t="s">
        <v>154</v>
      </c>
      <c r="AE2022">
        <v>371.5471</v>
      </c>
    </row>
    <row r="2023" spans="21:31" x14ac:dyDescent="0.25">
      <c r="U2023" t="s">
        <v>26</v>
      </c>
      <c r="Y2023" t="s">
        <v>185</v>
      </c>
      <c r="AB2023">
        <v>4269.3203009999997</v>
      </c>
      <c r="AD2023" t="s">
        <v>262</v>
      </c>
      <c r="AE2023">
        <v>329.58943299999999</v>
      </c>
    </row>
    <row r="2024" spans="21:31" x14ac:dyDescent="0.25">
      <c r="Y2024" t="s">
        <v>186</v>
      </c>
      <c r="AB2024">
        <v>4268.8212409999996</v>
      </c>
      <c r="AD2024" t="s">
        <v>263</v>
      </c>
      <c r="AE2024">
        <v>327.74447900000001</v>
      </c>
    </row>
    <row r="2025" spans="21:31" x14ac:dyDescent="0.25">
      <c r="U2025" t="s">
        <v>99</v>
      </c>
      <c r="V2025">
        <v>679.33827099999996</v>
      </c>
      <c r="Y2025" t="s">
        <v>183</v>
      </c>
      <c r="AB2025">
        <v>4355.0645459999996</v>
      </c>
      <c r="AD2025" t="s">
        <v>203</v>
      </c>
      <c r="AE2025">
        <v>329.94140299999998</v>
      </c>
    </row>
    <row r="2026" spans="21:31" x14ac:dyDescent="0.25">
      <c r="U2026" t="s">
        <v>100</v>
      </c>
      <c r="V2026">
        <v>691.90686500000004</v>
      </c>
      <c r="Y2026" t="s">
        <v>150</v>
      </c>
      <c r="AB2026">
        <v>4270.3453440000003</v>
      </c>
      <c r="AD2026" t="s">
        <v>198</v>
      </c>
      <c r="AE2026">
        <v>328.47136599999999</v>
      </c>
    </row>
    <row r="2027" spans="21:31" x14ac:dyDescent="0.25">
      <c r="U2027" t="s">
        <v>261</v>
      </c>
      <c r="V2027">
        <v>691.00420399999996</v>
      </c>
      <c r="Y2027" t="s">
        <v>147</v>
      </c>
      <c r="AB2027">
        <v>4272.7085770000003</v>
      </c>
      <c r="AD2027" t="s">
        <v>191</v>
      </c>
      <c r="AE2027">
        <v>328.19356699999997</v>
      </c>
    </row>
    <row r="2028" spans="21:31" x14ac:dyDescent="0.25">
      <c r="U2028" t="s">
        <v>154</v>
      </c>
      <c r="V2028">
        <v>643.46563500000002</v>
      </c>
      <c r="Y2028" t="s">
        <v>148</v>
      </c>
      <c r="AB2028">
        <v>2557.2335629999998</v>
      </c>
      <c r="AD2028" t="s">
        <v>188</v>
      </c>
      <c r="AE2028">
        <v>346.32136500000001</v>
      </c>
    </row>
    <row r="2029" spans="21:31" x14ac:dyDescent="0.25">
      <c r="U2029" t="s">
        <v>262</v>
      </c>
      <c r="V2029">
        <v>691.76247899999998</v>
      </c>
      <c r="AD2029" t="s">
        <v>185</v>
      </c>
      <c r="AE2029">
        <v>345.20174900000001</v>
      </c>
    </row>
    <row r="2030" spans="21:31" x14ac:dyDescent="0.25">
      <c r="U2030" t="s">
        <v>263</v>
      </c>
      <c r="V2030">
        <v>691.70566199999996</v>
      </c>
      <c r="Y2030" t="s">
        <v>25</v>
      </c>
      <c r="AD2030" t="s">
        <v>186</v>
      </c>
      <c r="AE2030">
        <v>348.71585399999998</v>
      </c>
    </row>
    <row r="2031" spans="21:31" x14ac:dyDescent="0.25">
      <c r="U2031" t="s">
        <v>203</v>
      </c>
      <c r="V2031">
        <v>690.36117100000001</v>
      </c>
      <c r="AD2031" t="s">
        <v>183</v>
      </c>
      <c r="AE2031">
        <v>326.64725900000002</v>
      </c>
    </row>
    <row r="2032" spans="21:31" x14ac:dyDescent="0.25">
      <c r="U2032" t="s">
        <v>198</v>
      </c>
      <c r="V2032">
        <v>687.52666999999997</v>
      </c>
      <c r="Y2032" t="s">
        <v>99</v>
      </c>
      <c r="AB2032">
        <v>2586.460184</v>
      </c>
      <c r="AD2032" t="s">
        <v>150</v>
      </c>
      <c r="AE2032">
        <v>349.55818299999999</v>
      </c>
    </row>
    <row r="2033" spans="21:31" x14ac:dyDescent="0.25">
      <c r="U2033" t="s">
        <v>191</v>
      </c>
      <c r="V2033">
        <v>691.19613800000002</v>
      </c>
      <c r="Y2033" t="s">
        <v>100</v>
      </c>
      <c r="AB2033">
        <v>3121.3741279999999</v>
      </c>
      <c r="AD2033" t="s">
        <v>147</v>
      </c>
      <c r="AE2033">
        <v>349.82847600000002</v>
      </c>
    </row>
    <row r="2034" spans="21:31" x14ac:dyDescent="0.25">
      <c r="U2034" t="s">
        <v>188</v>
      </c>
      <c r="V2034">
        <v>687.25774699999999</v>
      </c>
      <c r="Y2034" t="s">
        <v>261</v>
      </c>
      <c r="AB2034">
        <v>3487.6164659999999</v>
      </c>
      <c r="AD2034" t="s">
        <v>148</v>
      </c>
      <c r="AE2034">
        <v>373.47591</v>
      </c>
    </row>
    <row r="2035" spans="21:31" x14ac:dyDescent="0.25">
      <c r="U2035" t="s">
        <v>185</v>
      </c>
      <c r="V2035">
        <v>686.32566799999995</v>
      </c>
      <c r="Y2035" t="s">
        <v>154</v>
      </c>
      <c r="AB2035">
        <v>1177.7837529999999</v>
      </c>
    </row>
    <row r="2036" spans="21:31" x14ac:dyDescent="0.25">
      <c r="U2036" t="s">
        <v>186</v>
      </c>
      <c r="V2036">
        <v>690.69320000000005</v>
      </c>
      <c r="Y2036" t="s">
        <v>262</v>
      </c>
      <c r="AB2036">
        <v>3322.0743870000001</v>
      </c>
      <c r="AD2036" t="s">
        <v>25</v>
      </c>
    </row>
    <row r="2037" spans="21:31" x14ac:dyDescent="0.25">
      <c r="U2037" t="s">
        <v>183</v>
      </c>
      <c r="V2037">
        <v>690.43426699999998</v>
      </c>
      <c r="Y2037" t="s">
        <v>263</v>
      </c>
      <c r="AB2037">
        <v>3328.589352</v>
      </c>
    </row>
    <row r="2038" spans="21:31" x14ac:dyDescent="0.25">
      <c r="U2038" t="s">
        <v>150</v>
      </c>
      <c r="V2038">
        <v>688.68054700000005</v>
      </c>
      <c r="Y2038" t="s">
        <v>203</v>
      </c>
      <c r="AB2038">
        <v>3326.8209000000002</v>
      </c>
      <c r="AD2038" t="s">
        <v>99</v>
      </c>
      <c r="AE2038">
        <v>312.04826400000002</v>
      </c>
    </row>
    <row r="2039" spans="21:31" x14ac:dyDescent="0.25">
      <c r="U2039" t="s">
        <v>147</v>
      </c>
      <c r="V2039">
        <v>689.04771300000004</v>
      </c>
      <c r="Y2039" t="s">
        <v>198</v>
      </c>
      <c r="AB2039">
        <v>3325.9871549999998</v>
      </c>
      <c r="AD2039" t="s">
        <v>100</v>
      </c>
      <c r="AE2039">
        <v>312.81358299999999</v>
      </c>
    </row>
    <row r="2040" spans="21:31" x14ac:dyDescent="0.25">
      <c r="U2040" t="s">
        <v>148</v>
      </c>
      <c r="V2040">
        <v>640.721093</v>
      </c>
      <c r="Y2040" t="s">
        <v>191</v>
      </c>
      <c r="AB2040">
        <v>3472.1792110000001</v>
      </c>
      <c r="AD2040" t="s">
        <v>261</v>
      </c>
      <c r="AE2040">
        <v>281.53228100000001</v>
      </c>
    </row>
    <row r="2041" spans="21:31" x14ac:dyDescent="0.25">
      <c r="Y2041" t="s">
        <v>188</v>
      </c>
      <c r="AB2041">
        <v>3500.2531100000001</v>
      </c>
      <c r="AD2041" t="s">
        <v>154</v>
      </c>
      <c r="AE2041">
        <v>271.257318</v>
      </c>
    </row>
    <row r="2042" spans="21:31" x14ac:dyDescent="0.25">
      <c r="U2042" t="s">
        <v>27</v>
      </c>
      <c r="Y2042" t="s">
        <v>185</v>
      </c>
      <c r="AB2042">
        <v>3514.2668180000001</v>
      </c>
      <c r="AD2042" t="s">
        <v>262</v>
      </c>
      <c r="AE2042">
        <v>284.28698400000002</v>
      </c>
    </row>
    <row r="2043" spans="21:31" x14ac:dyDescent="0.25">
      <c r="Y2043" t="s">
        <v>186</v>
      </c>
      <c r="AB2043">
        <v>3521.8663750000001</v>
      </c>
      <c r="AD2043" t="s">
        <v>263</v>
      </c>
      <c r="AE2043">
        <v>284.99432300000001</v>
      </c>
    </row>
    <row r="2044" spans="21:31" x14ac:dyDescent="0.25">
      <c r="U2044" t="s">
        <v>24</v>
      </c>
      <c r="Y2044" t="s">
        <v>183</v>
      </c>
      <c r="AB2044">
        <v>3381.2726950000001</v>
      </c>
      <c r="AD2044" t="s">
        <v>203</v>
      </c>
      <c r="AE2044">
        <v>283.76666</v>
      </c>
    </row>
    <row r="2045" spans="21:31" x14ac:dyDescent="0.25">
      <c r="Y2045" t="s">
        <v>150</v>
      </c>
      <c r="AB2045">
        <v>3518.5673109999998</v>
      </c>
      <c r="AD2045" t="s">
        <v>198</v>
      </c>
      <c r="AE2045">
        <v>283.17589700000002</v>
      </c>
    </row>
    <row r="2046" spans="21:31" x14ac:dyDescent="0.25">
      <c r="U2046" t="s">
        <v>99</v>
      </c>
      <c r="V2046">
        <v>3566.403127</v>
      </c>
      <c r="Y2046" t="s">
        <v>147</v>
      </c>
      <c r="AB2046">
        <v>3523.73533</v>
      </c>
      <c r="AD2046" t="s">
        <v>191</v>
      </c>
      <c r="AE2046">
        <v>286.519206</v>
      </c>
    </row>
    <row r="2047" spans="21:31" x14ac:dyDescent="0.25">
      <c r="U2047" t="s">
        <v>100</v>
      </c>
      <c r="V2047">
        <v>4884.3106989999997</v>
      </c>
      <c r="Y2047" t="s">
        <v>148</v>
      </c>
      <c r="AB2047">
        <v>1132.149717</v>
      </c>
      <c r="AD2047" t="s">
        <v>188</v>
      </c>
      <c r="AE2047">
        <v>292.56586700000003</v>
      </c>
    </row>
    <row r="2048" spans="21:31" x14ac:dyDescent="0.25">
      <c r="U2048" t="s">
        <v>261</v>
      </c>
      <c r="V2048">
        <v>4941.0585810000002</v>
      </c>
      <c r="AD2048" t="s">
        <v>185</v>
      </c>
      <c r="AE2048">
        <v>292.43353100000002</v>
      </c>
    </row>
    <row r="2049" spans="21:31" x14ac:dyDescent="0.25">
      <c r="U2049" t="s">
        <v>154</v>
      </c>
      <c r="V2049">
        <v>2841.4647249999998</v>
      </c>
      <c r="Y2049" t="s">
        <v>26</v>
      </c>
      <c r="AD2049" t="s">
        <v>186</v>
      </c>
      <c r="AE2049">
        <v>289.823735</v>
      </c>
    </row>
    <row r="2050" spans="21:31" x14ac:dyDescent="0.25">
      <c r="U2050" t="s">
        <v>262</v>
      </c>
      <c r="V2050">
        <v>4906.8150809999997</v>
      </c>
      <c r="AD2050" t="s">
        <v>183</v>
      </c>
      <c r="AE2050">
        <v>288.44741900000002</v>
      </c>
    </row>
    <row r="2051" spans="21:31" x14ac:dyDescent="0.25">
      <c r="U2051" t="s">
        <v>263</v>
      </c>
      <c r="V2051">
        <v>4906.6619300000002</v>
      </c>
      <c r="Y2051" t="s">
        <v>99</v>
      </c>
      <c r="AB2051">
        <v>1681.153008</v>
      </c>
      <c r="AD2051" t="s">
        <v>150</v>
      </c>
      <c r="AE2051">
        <v>292.13748299999997</v>
      </c>
    </row>
    <row r="2052" spans="21:31" x14ac:dyDescent="0.25">
      <c r="U2052" t="s">
        <v>203</v>
      </c>
      <c r="V2052">
        <v>4906.0225520000004</v>
      </c>
      <c r="Y2052" t="s">
        <v>100</v>
      </c>
      <c r="AB2052">
        <v>2644.4676749999999</v>
      </c>
      <c r="AD2052" t="s">
        <v>147</v>
      </c>
      <c r="AE2052">
        <v>292.58584500000001</v>
      </c>
    </row>
    <row r="2053" spans="21:31" x14ac:dyDescent="0.25">
      <c r="U2053" t="s">
        <v>198</v>
      </c>
      <c r="V2053">
        <v>4895.7375359999996</v>
      </c>
      <c r="Y2053" t="s">
        <v>261</v>
      </c>
      <c r="AB2053">
        <v>2126.4850179999999</v>
      </c>
      <c r="AD2053" t="s">
        <v>148</v>
      </c>
      <c r="AE2053">
        <v>272.63945899999999</v>
      </c>
    </row>
    <row r="2054" spans="21:31" x14ac:dyDescent="0.25">
      <c r="U2054" t="s">
        <v>191</v>
      </c>
      <c r="V2054">
        <v>4906.2783790000003</v>
      </c>
      <c r="Y2054" t="s">
        <v>154</v>
      </c>
      <c r="AB2054">
        <v>1175.9394809999999</v>
      </c>
    </row>
    <row r="2055" spans="21:31" x14ac:dyDescent="0.25">
      <c r="U2055" t="s">
        <v>188</v>
      </c>
      <c r="V2055">
        <v>4945.3717450000004</v>
      </c>
      <c r="Y2055" t="s">
        <v>262</v>
      </c>
      <c r="AB2055">
        <v>2014.7517190000001</v>
      </c>
      <c r="AD2055" t="s">
        <v>26</v>
      </c>
    </row>
    <row r="2056" spans="21:31" x14ac:dyDescent="0.25">
      <c r="U2056" t="s">
        <v>185</v>
      </c>
      <c r="V2056">
        <v>4934.3748530000003</v>
      </c>
      <c r="Y2056" t="s">
        <v>263</v>
      </c>
      <c r="AB2056">
        <v>2016.113284</v>
      </c>
    </row>
    <row r="2057" spans="21:31" x14ac:dyDescent="0.25">
      <c r="U2057" t="s">
        <v>186</v>
      </c>
      <c r="V2057">
        <v>4932.1102520000004</v>
      </c>
      <c r="Y2057" t="s">
        <v>203</v>
      </c>
      <c r="AB2057">
        <v>2015.1155679999999</v>
      </c>
      <c r="AD2057" t="s">
        <v>99</v>
      </c>
      <c r="AE2057">
        <v>293.33556499999997</v>
      </c>
    </row>
    <row r="2058" spans="21:31" x14ac:dyDescent="0.25">
      <c r="U2058" t="s">
        <v>183</v>
      </c>
      <c r="V2058">
        <v>4978.886587</v>
      </c>
      <c r="Y2058" t="s">
        <v>198</v>
      </c>
      <c r="AB2058">
        <v>2016.4053730000001</v>
      </c>
      <c r="AD2058" t="s">
        <v>100</v>
      </c>
      <c r="AE2058">
        <v>312.44788899999998</v>
      </c>
    </row>
    <row r="2059" spans="21:31" x14ac:dyDescent="0.25">
      <c r="U2059" t="s">
        <v>150</v>
      </c>
      <c r="V2059">
        <v>4934.4966050000003</v>
      </c>
      <c r="Y2059" t="s">
        <v>191</v>
      </c>
      <c r="AB2059">
        <v>2055.4840370000002</v>
      </c>
      <c r="AD2059" t="s">
        <v>261</v>
      </c>
      <c r="AE2059">
        <v>280.84537899999998</v>
      </c>
    </row>
    <row r="2060" spans="21:31" x14ac:dyDescent="0.25">
      <c r="U2060" t="s">
        <v>147</v>
      </c>
      <c r="V2060">
        <v>4933.0822630000002</v>
      </c>
      <c r="Y2060" t="s">
        <v>188</v>
      </c>
      <c r="AB2060">
        <v>2077.4938229999998</v>
      </c>
      <c r="AD2060" t="s">
        <v>154</v>
      </c>
      <c r="AE2060">
        <v>270.221924</v>
      </c>
    </row>
    <row r="2061" spans="21:31" x14ac:dyDescent="0.25">
      <c r="U2061" t="s">
        <v>148</v>
      </c>
      <c r="V2061">
        <v>2821.586069</v>
      </c>
      <c r="Y2061" t="s">
        <v>185</v>
      </c>
      <c r="AB2061">
        <v>2082.365002</v>
      </c>
      <c r="AD2061" t="s">
        <v>262</v>
      </c>
      <c r="AE2061">
        <v>281.04114299999998</v>
      </c>
    </row>
    <row r="2062" spans="21:31" x14ac:dyDescent="0.25">
      <c r="Y2062" t="s">
        <v>186</v>
      </c>
      <c r="AB2062">
        <v>2084.8818259999998</v>
      </c>
      <c r="AD2062" t="s">
        <v>263</v>
      </c>
      <c r="AE2062">
        <v>280.94174500000003</v>
      </c>
    </row>
    <row r="2063" spans="21:31" x14ac:dyDescent="0.25">
      <c r="U2063" t="s">
        <v>25</v>
      </c>
      <c r="Y2063" t="s">
        <v>183</v>
      </c>
      <c r="AB2063">
        <v>2032.9029109999999</v>
      </c>
      <c r="AD2063" t="s">
        <v>203</v>
      </c>
      <c r="AE2063">
        <v>279.34688199999999</v>
      </c>
    </row>
    <row r="2064" spans="21:31" x14ac:dyDescent="0.25">
      <c r="Y2064" t="s">
        <v>150</v>
      </c>
      <c r="AB2064">
        <v>2081.687351</v>
      </c>
      <c r="AD2064" t="s">
        <v>198</v>
      </c>
      <c r="AE2064">
        <v>274.70876299999998</v>
      </c>
    </row>
    <row r="2065" spans="21:31" x14ac:dyDescent="0.25">
      <c r="U2065" t="s">
        <v>99</v>
      </c>
      <c r="V2065">
        <v>3231.6275820000001</v>
      </c>
      <c r="Y2065" t="s">
        <v>147</v>
      </c>
      <c r="AB2065">
        <v>2085.5012499999998</v>
      </c>
      <c r="AD2065" t="s">
        <v>191</v>
      </c>
      <c r="AE2065">
        <v>282.37559199999998</v>
      </c>
    </row>
    <row r="2066" spans="21:31" x14ac:dyDescent="0.25">
      <c r="U2066" t="s">
        <v>100</v>
      </c>
      <c r="V2066">
        <v>4162.068902</v>
      </c>
      <c r="Y2066" t="s">
        <v>148</v>
      </c>
      <c r="AB2066">
        <v>1154.7251369999999</v>
      </c>
      <c r="AD2066" t="s">
        <v>188</v>
      </c>
      <c r="AE2066">
        <v>284.49385000000001</v>
      </c>
    </row>
    <row r="2067" spans="21:31" x14ac:dyDescent="0.25">
      <c r="U2067" t="s">
        <v>261</v>
      </c>
      <c r="V2067">
        <v>4441.5345649999999</v>
      </c>
      <c r="AD2067" t="s">
        <v>185</v>
      </c>
      <c r="AE2067">
        <v>285.466005</v>
      </c>
    </row>
    <row r="2068" spans="21:31" x14ac:dyDescent="0.25">
      <c r="U2068" t="s">
        <v>154</v>
      </c>
      <c r="V2068">
        <v>1252.435626</v>
      </c>
      <c r="Y2068" t="s">
        <v>113</v>
      </c>
      <c r="AD2068" t="s">
        <v>186</v>
      </c>
      <c r="AE2068">
        <v>288.870544</v>
      </c>
    </row>
    <row r="2069" spans="21:31" x14ac:dyDescent="0.25">
      <c r="U2069" t="s">
        <v>262</v>
      </c>
      <c r="V2069">
        <v>4303.4957979999999</v>
      </c>
      <c r="AD2069" t="s">
        <v>183</v>
      </c>
      <c r="AE2069">
        <v>285.34718099999998</v>
      </c>
    </row>
    <row r="2070" spans="21:31" x14ac:dyDescent="0.25">
      <c r="U2070" t="s">
        <v>263</v>
      </c>
      <c r="V2070">
        <v>4307.0290409999998</v>
      </c>
      <c r="Y2070" t="s">
        <v>24</v>
      </c>
      <c r="AD2070" t="s">
        <v>150</v>
      </c>
      <c r="AE2070">
        <v>288.23830800000002</v>
      </c>
    </row>
    <row r="2071" spans="21:31" x14ac:dyDescent="0.25">
      <c r="U2071" t="s">
        <v>203</v>
      </c>
      <c r="V2071">
        <v>4309.1060470000002</v>
      </c>
      <c r="AD2071" t="s">
        <v>147</v>
      </c>
      <c r="AE2071">
        <v>288.32284900000002</v>
      </c>
    </row>
    <row r="2072" spans="21:31" x14ac:dyDescent="0.25">
      <c r="U2072" t="s">
        <v>198</v>
      </c>
      <c r="V2072">
        <v>4303.3706529999999</v>
      </c>
      <c r="Y2072" t="s">
        <v>99</v>
      </c>
      <c r="AB2072">
        <v>608.50966800000003</v>
      </c>
      <c r="AD2072" t="s">
        <v>148</v>
      </c>
      <c r="AE2072">
        <v>272.73076900000001</v>
      </c>
    </row>
    <row r="2073" spans="21:31" x14ac:dyDescent="0.25">
      <c r="U2073" t="s">
        <v>191</v>
      </c>
      <c r="V2073">
        <v>4421.7823520000002</v>
      </c>
      <c r="Y2073" t="s">
        <v>100</v>
      </c>
      <c r="AB2073">
        <v>623.68457000000001</v>
      </c>
    </row>
    <row r="2074" spans="21:31" x14ac:dyDescent="0.25">
      <c r="U2074" t="s">
        <v>188</v>
      </c>
      <c r="V2074">
        <v>4455.9941749999998</v>
      </c>
      <c r="Y2074" t="s">
        <v>261</v>
      </c>
      <c r="AB2074">
        <v>626.70334200000002</v>
      </c>
      <c r="AD2074" t="s">
        <v>27</v>
      </c>
    </row>
    <row r="2075" spans="21:31" x14ac:dyDescent="0.25">
      <c r="U2075" t="s">
        <v>185</v>
      </c>
      <c r="V2075">
        <v>4468.592474</v>
      </c>
      <c r="Y2075" t="s">
        <v>154</v>
      </c>
      <c r="AB2075">
        <v>612.25308800000005</v>
      </c>
    </row>
    <row r="2076" spans="21:31" x14ac:dyDescent="0.25">
      <c r="U2076" t="s">
        <v>186</v>
      </c>
      <c r="V2076">
        <v>4471.55404</v>
      </c>
      <c r="Y2076" t="s">
        <v>262</v>
      </c>
      <c r="AB2076">
        <v>635.243831</v>
      </c>
      <c r="AD2076" t="s">
        <v>24</v>
      </c>
    </row>
    <row r="2077" spans="21:31" x14ac:dyDescent="0.25">
      <c r="U2077" t="s">
        <v>183</v>
      </c>
      <c r="V2077">
        <v>4371.9546799999998</v>
      </c>
      <c r="Y2077" t="s">
        <v>263</v>
      </c>
      <c r="AB2077">
        <v>635.23176899999999</v>
      </c>
    </row>
    <row r="2078" spans="21:31" x14ac:dyDescent="0.25">
      <c r="U2078" t="s">
        <v>150</v>
      </c>
      <c r="V2078">
        <v>4471.2604540000002</v>
      </c>
      <c r="Y2078" t="s">
        <v>203</v>
      </c>
      <c r="AB2078">
        <v>634.22611099999995</v>
      </c>
      <c r="AD2078" t="s">
        <v>99</v>
      </c>
      <c r="AE2078">
        <v>1965.0974080000001</v>
      </c>
    </row>
    <row r="2079" spans="21:31" x14ac:dyDescent="0.25">
      <c r="U2079" t="s">
        <v>147</v>
      </c>
      <c r="V2079">
        <v>4475.7807769999999</v>
      </c>
      <c r="Y2079" t="s">
        <v>198</v>
      </c>
      <c r="AB2079">
        <v>635.84509100000002</v>
      </c>
      <c r="AD2079" t="s">
        <v>100</v>
      </c>
      <c r="AE2079">
        <v>2261.5627939999999</v>
      </c>
    </row>
    <row r="2080" spans="21:31" x14ac:dyDescent="0.25">
      <c r="U2080" t="s">
        <v>148</v>
      </c>
      <c r="V2080">
        <v>1196.5529839999999</v>
      </c>
      <c r="Y2080" t="s">
        <v>191</v>
      </c>
      <c r="AB2080">
        <v>636.09624399999996</v>
      </c>
      <c r="AD2080" t="s">
        <v>261</v>
      </c>
      <c r="AE2080">
        <v>2356.011982</v>
      </c>
    </row>
    <row r="2081" spans="21:31" x14ac:dyDescent="0.25">
      <c r="Y2081" t="s">
        <v>188</v>
      </c>
      <c r="AB2081">
        <v>623.78261799999996</v>
      </c>
      <c r="AD2081" t="s">
        <v>154</v>
      </c>
      <c r="AE2081">
        <v>1743.800647</v>
      </c>
    </row>
    <row r="2082" spans="21:31" x14ac:dyDescent="0.25">
      <c r="U2082" t="s">
        <v>26</v>
      </c>
      <c r="Y2082" t="s">
        <v>185</v>
      </c>
      <c r="AB2082">
        <v>622.783457</v>
      </c>
      <c r="AD2082" t="s">
        <v>262</v>
      </c>
      <c r="AE2082">
        <v>2311.740303</v>
      </c>
    </row>
    <row r="2083" spans="21:31" x14ac:dyDescent="0.25">
      <c r="Y2083" t="s">
        <v>186</v>
      </c>
      <c r="AB2083">
        <v>625.51098400000001</v>
      </c>
      <c r="AD2083" t="s">
        <v>263</v>
      </c>
      <c r="AE2083">
        <v>2311.4707159999998</v>
      </c>
    </row>
    <row r="2084" spans="21:31" x14ac:dyDescent="0.25">
      <c r="U2084" t="s">
        <v>99</v>
      </c>
      <c r="V2084">
        <v>1950.5757599999999</v>
      </c>
      <c r="Y2084" t="s">
        <v>183</v>
      </c>
      <c r="AB2084">
        <v>632.52430600000002</v>
      </c>
      <c r="AD2084" t="s">
        <v>203</v>
      </c>
      <c r="AE2084">
        <v>2311.4077539999998</v>
      </c>
    </row>
    <row r="2085" spans="21:31" x14ac:dyDescent="0.25">
      <c r="U2085" t="s">
        <v>100</v>
      </c>
      <c r="V2085">
        <v>3740.8712759999999</v>
      </c>
      <c r="Y2085" t="s">
        <v>150</v>
      </c>
      <c r="AB2085">
        <v>624.80167500000005</v>
      </c>
      <c r="AD2085" t="s">
        <v>198</v>
      </c>
      <c r="AE2085">
        <v>2309.0688319999999</v>
      </c>
    </row>
    <row r="2086" spans="21:31" x14ac:dyDescent="0.25">
      <c r="U2086" t="s">
        <v>261</v>
      </c>
      <c r="V2086">
        <v>2522.6363919999999</v>
      </c>
      <c r="Y2086" t="s">
        <v>147</v>
      </c>
      <c r="AB2086">
        <v>624.83918200000005</v>
      </c>
      <c r="AD2086" t="s">
        <v>191</v>
      </c>
      <c r="AE2086">
        <v>2308.9899970000001</v>
      </c>
    </row>
    <row r="2087" spans="21:31" x14ac:dyDescent="0.25">
      <c r="U2087" t="s">
        <v>154</v>
      </c>
      <c r="V2087">
        <v>1249.625599</v>
      </c>
      <c r="Y2087" t="s">
        <v>148</v>
      </c>
      <c r="AB2087">
        <v>609.651478</v>
      </c>
      <c r="AD2087" t="s">
        <v>188</v>
      </c>
      <c r="AE2087">
        <v>2389.9895470000001</v>
      </c>
    </row>
    <row r="2088" spans="21:31" x14ac:dyDescent="0.25">
      <c r="U2088" t="s">
        <v>262</v>
      </c>
      <c r="V2088">
        <v>2391.8827120000001</v>
      </c>
      <c r="AD2088" t="s">
        <v>185</v>
      </c>
      <c r="AE2088">
        <v>2358.6478900000002</v>
      </c>
    </row>
    <row r="2089" spans="21:31" x14ac:dyDescent="0.25">
      <c r="U2089" t="s">
        <v>263</v>
      </c>
      <c r="V2089">
        <v>2385.873591</v>
      </c>
      <c r="Y2089" t="s">
        <v>25</v>
      </c>
      <c r="AD2089" t="s">
        <v>186</v>
      </c>
      <c r="AE2089">
        <v>2355.5914349999998</v>
      </c>
    </row>
    <row r="2090" spans="21:31" x14ac:dyDescent="0.25">
      <c r="U2090" t="s">
        <v>203</v>
      </c>
      <c r="V2090">
        <v>2385.6551469999999</v>
      </c>
      <c r="AD2090" t="s">
        <v>183</v>
      </c>
      <c r="AE2090">
        <v>2462.049583</v>
      </c>
    </row>
    <row r="2091" spans="21:31" x14ac:dyDescent="0.25">
      <c r="U2091" t="s">
        <v>198</v>
      </c>
      <c r="V2091">
        <v>2385.2407029999999</v>
      </c>
      <c r="Y2091" t="s">
        <v>99</v>
      </c>
      <c r="AB2091">
        <v>573.56789400000002</v>
      </c>
      <c r="AD2091" t="s">
        <v>150</v>
      </c>
      <c r="AE2091">
        <v>2355.7615850000002</v>
      </c>
    </row>
    <row r="2092" spans="21:31" x14ac:dyDescent="0.25">
      <c r="U2092" t="s">
        <v>191</v>
      </c>
      <c r="V2092">
        <v>2419.0110020000002</v>
      </c>
      <c r="Y2092" t="s">
        <v>100</v>
      </c>
      <c r="AB2092">
        <v>578.83207000000004</v>
      </c>
      <c r="AD2092" t="s">
        <v>147</v>
      </c>
      <c r="AE2092">
        <v>2356.0749289999999</v>
      </c>
    </row>
    <row r="2093" spans="21:31" x14ac:dyDescent="0.25">
      <c r="U2093" t="s">
        <v>188</v>
      </c>
      <c r="V2093">
        <v>2427.0220829999998</v>
      </c>
      <c r="Y2093" t="s">
        <v>261</v>
      </c>
      <c r="AB2093">
        <v>590.26737700000001</v>
      </c>
      <c r="AD2093" t="s">
        <v>148</v>
      </c>
      <c r="AE2093">
        <v>1678.0313719999999</v>
      </c>
    </row>
    <row r="2094" spans="21:31" x14ac:dyDescent="0.25">
      <c r="U2094" t="s">
        <v>185</v>
      </c>
      <c r="V2094">
        <v>2430.570322</v>
      </c>
      <c r="Y2094" t="s">
        <v>154</v>
      </c>
      <c r="AB2094">
        <v>536.63653499999998</v>
      </c>
    </row>
    <row r="2095" spans="21:31" x14ac:dyDescent="0.25">
      <c r="U2095" t="s">
        <v>186</v>
      </c>
      <c r="V2095">
        <v>2430.7568679999999</v>
      </c>
      <c r="Y2095" t="s">
        <v>262</v>
      </c>
      <c r="AB2095">
        <v>581.76063999999997</v>
      </c>
      <c r="AD2095" t="s">
        <v>25</v>
      </c>
    </row>
    <row r="2096" spans="21:31" x14ac:dyDescent="0.25">
      <c r="U2096" t="s">
        <v>183</v>
      </c>
      <c r="V2096">
        <v>2403.225997</v>
      </c>
      <c r="Y2096" t="s">
        <v>263</v>
      </c>
      <c r="AB2096">
        <v>581.46458199999995</v>
      </c>
    </row>
    <row r="2097" spans="21:31" x14ac:dyDescent="0.25">
      <c r="U2097" t="s">
        <v>150</v>
      </c>
      <c r="V2097">
        <v>2430.2982820000002</v>
      </c>
      <c r="Y2097" t="s">
        <v>203</v>
      </c>
      <c r="AB2097">
        <v>584.14564900000005</v>
      </c>
      <c r="AD2097" t="s">
        <v>99</v>
      </c>
      <c r="AE2097">
        <v>1284.7224590000001</v>
      </c>
    </row>
    <row r="2098" spans="21:31" x14ac:dyDescent="0.25">
      <c r="U2098" t="s">
        <v>147</v>
      </c>
      <c r="V2098">
        <v>2430.8439450000001</v>
      </c>
      <c r="Y2098" t="s">
        <v>198</v>
      </c>
      <c r="AB2098">
        <v>588.42373699999996</v>
      </c>
      <c r="AD2098" t="s">
        <v>100</v>
      </c>
      <c r="AE2098">
        <v>1406.6608060000001</v>
      </c>
    </row>
    <row r="2099" spans="21:31" x14ac:dyDescent="0.25">
      <c r="U2099" t="s">
        <v>148</v>
      </c>
      <c r="V2099">
        <v>1222.2362929999999</v>
      </c>
      <c r="Y2099" t="s">
        <v>191</v>
      </c>
      <c r="AB2099">
        <v>590.25018299999999</v>
      </c>
      <c r="AD2099" t="s">
        <v>261</v>
      </c>
      <c r="AE2099">
        <v>1630.574431</v>
      </c>
    </row>
    <row r="2100" spans="21:31" x14ac:dyDescent="0.25">
      <c r="Y2100" t="s">
        <v>188</v>
      </c>
      <c r="AB2100">
        <v>587.08487100000002</v>
      </c>
      <c r="AD2100" t="s">
        <v>154</v>
      </c>
      <c r="AE2100">
        <v>911.51141800000005</v>
      </c>
    </row>
    <row r="2101" spans="21:31" x14ac:dyDescent="0.25">
      <c r="U2101" t="s">
        <v>65</v>
      </c>
      <c r="Y2101" t="s">
        <v>185</v>
      </c>
      <c r="AB2101">
        <v>589.39699599999994</v>
      </c>
      <c r="AD2101" t="s">
        <v>262</v>
      </c>
      <c r="AE2101">
        <v>1483.3093859999999</v>
      </c>
    </row>
    <row r="2102" spans="21:31" x14ac:dyDescent="0.25">
      <c r="Y2102" t="s">
        <v>186</v>
      </c>
      <c r="AB2102">
        <v>588.75808600000005</v>
      </c>
      <c r="AD2102" t="s">
        <v>263</v>
      </c>
      <c r="AE2102">
        <v>1486.204338</v>
      </c>
    </row>
    <row r="2103" spans="21:31" x14ac:dyDescent="0.25">
      <c r="U2103" t="s">
        <v>24</v>
      </c>
      <c r="Y2103" t="s">
        <v>183</v>
      </c>
      <c r="AB2103">
        <v>581.92171699999994</v>
      </c>
      <c r="AD2103" t="s">
        <v>203</v>
      </c>
      <c r="AE2103">
        <v>1482.420132</v>
      </c>
    </row>
    <row r="2104" spans="21:31" x14ac:dyDescent="0.25">
      <c r="Y2104" t="s">
        <v>150</v>
      </c>
      <c r="AB2104">
        <v>587.26898400000005</v>
      </c>
      <c r="AD2104" t="s">
        <v>198</v>
      </c>
      <c r="AE2104">
        <v>1484.1737969999999</v>
      </c>
    </row>
    <row r="2105" spans="21:31" x14ac:dyDescent="0.25">
      <c r="U2105" t="s">
        <v>99</v>
      </c>
      <c r="V2105">
        <v>724.18471099999999</v>
      </c>
      <c r="Y2105" t="s">
        <v>147</v>
      </c>
      <c r="AB2105">
        <v>588.58016299999997</v>
      </c>
      <c r="AD2105" t="s">
        <v>191</v>
      </c>
      <c r="AE2105">
        <v>1615.460229</v>
      </c>
    </row>
    <row r="2106" spans="21:31" x14ac:dyDescent="0.25">
      <c r="U2106" t="s">
        <v>100</v>
      </c>
      <c r="V2106">
        <v>736.58088799999996</v>
      </c>
      <c r="Y2106" t="s">
        <v>148</v>
      </c>
      <c r="AB2106">
        <v>535.99659699999995</v>
      </c>
      <c r="AD2106" t="s">
        <v>188</v>
      </c>
      <c r="AE2106">
        <v>1626.86879</v>
      </c>
    </row>
    <row r="2107" spans="21:31" x14ac:dyDescent="0.25">
      <c r="U2107" t="s">
        <v>261</v>
      </c>
      <c r="V2107">
        <v>736.305656</v>
      </c>
      <c r="AD2107" t="s">
        <v>185</v>
      </c>
      <c r="AE2107">
        <v>1640.069704</v>
      </c>
    </row>
    <row r="2108" spans="21:31" x14ac:dyDescent="0.25">
      <c r="U2108" t="s">
        <v>154</v>
      </c>
      <c r="V2108">
        <v>728.57454900000005</v>
      </c>
      <c r="Y2108" t="s">
        <v>26</v>
      </c>
      <c r="AD2108" t="s">
        <v>186</v>
      </c>
      <c r="AE2108">
        <v>1647.5147480000001</v>
      </c>
    </row>
    <row r="2109" spans="21:31" x14ac:dyDescent="0.25">
      <c r="U2109" t="s">
        <v>262</v>
      </c>
      <c r="V2109">
        <v>746.89616799999999</v>
      </c>
      <c r="AD2109" t="s">
        <v>183</v>
      </c>
      <c r="AE2109">
        <v>1523.7517519999999</v>
      </c>
    </row>
    <row r="2110" spans="21:31" x14ac:dyDescent="0.25">
      <c r="U2110" t="s">
        <v>263</v>
      </c>
      <c r="V2110">
        <v>746.65529900000001</v>
      </c>
      <c r="Y2110" t="s">
        <v>99</v>
      </c>
      <c r="AB2110">
        <v>561.89661100000001</v>
      </c>
      <c r="AD2110" t="s">
        <v>150</v>
      </c>
      <c r="AE2110">
        <v>1642.8489790000001</v>
      </c>
    </row>
    <row r="2111" spans="21:31" x14ac:dyDescent="0.25">
      <c r="U2111" t="s">
        <v>203</v>
      </c>
      <c r="V2111">
        <v>744.85258799999997</v>
      </c>
      <c r="Y2111" t="s">
        <v>100</v>
      </c>
      <c r="AB2111">
        <v>564.51001299999996</v>
      </c>
      <c r="AD2111" t="s">
        <v>147</v>
      </c>
      <c r="AE2111">
        <v>1649.5997910000001</v>
      </c>
    </row>
    <row r="2112" spans="21:31" x14ac:dyDescent="0.25">
      <c r="U2112" t="s">
        <v>198</v>
      </c>
      <c r="V2112">
        <v>746.83448599999997</v>
      </c>
      <c r="Y2112" t="s">
        <v>261</v>
      </c>
      <c r="AB2112">
        <v>571.29922399999998</v>
      </c>
      <c r="AD2112" t="s">
        <v>148</v>
      </c>
      <c r="AE2112">
        <v>890.21297000000004</v>
      </c>
    </row>
    <row r="2113" spans="21:31" x14ac:dyDescent="0.25">
      <c r="U2113" t="s">
        <v>191</v>
      </c>
      <c r="V2113">
        <v>746.98052600000005</v>
      </c>
      <c r="Y2113" t="s">
        <v>154</v>
      </c>
      <c r="AB2113">
        <v>536.58380999999997</v>
      </c>
    </row>
    <row r="2114" spans="21:31" x14ac:dyDescent="0.25">
      <c r="U2114" t="s">
        <v>188</v>
      </c>
      <c r="V2114">
        <v>735.64730499999996</v>
      </c>
      <c r="Y2114" t="s">
        <v>262</v>
      </c>
      <c r="AB2114">
        <v>574.12691199999995</v>
      </c>
      <c r="AD2114" t="s">
        <v>26</v>
      </c>
    </row>
    <row r="2115" spans="21:31" x14ac:dyDescent="0.25">
      <c r="U2115" t="s">
        <v>185</v>
      </c>
      <c r="V2115">
        <v>735.47446200000002</v>
      </c>
      <c r="Y2115" t="s">
        <v>263</v>
      </c>
      <c r="AB2115">
        <v>572.98305200000004</v>
      </c>
    </row>
    <row r="2116" spans="21:31" x14ac:dyDescent="0.25">
      <c r="U2116" t="s">
        <v>186</v>
      </c>
      <c r="V2116">
        <v>737.36056099999996</v>
      </c>
      <c r="Y2116" t="s">
        <v>203</v>
      </c>
      <c r="AB2116">
        <v>571.95921999999996</v>
      </c>
      <c r="AD2116" t="s">
        <v>99</v>
      </c>
      <c r="AE2116">
        <v>996.32615599999997</v>
      </c>
    </row>
    <row r="2117" spans="21:31" x14ac:dyDescent="0.25">
      <c r="U2117" t="s">
        <v>183</v>
      </c>
      <c r="V2117">
        <v>743.08038499999998</v>
      </c>
      <c r="Y2117" t="s">
        <v>198</v>
      </c>
      <c r="AB2117">
        <v>565.75864999999999</v>
      </c>
      <c r="AD2117" t="s">
        <v>100</v>
      </c>
      <c r="AE2117">
        <v>1140.3217790000001</v>
      </c>
    </row>
    <row r="2118" spans="21:31" x14ac:dyDescent="0.25">
      <c r="U2118" t="s">
        <v>150</v>
      </c>
      <c r="V2118">
        <v>736.30322799999999</v>
      </c>
      <c r="Y2118" t="s">
        <v>191</v>
      </c>
      <c r="AB2118">
        <v>571.46416799999997</v>
      </c>
      <c r="AD2118" t="s">
        <v>261</v>
      </c>
      <c r="AE2118">
        <v>1226.7136820000001</v>
      </c>
    </row>
    <row r="2119" spans="21:31" x14ac:dyDescent="0.25">
      <c r="U2119" t="s">
        <v>147</v>
      </c>
      <c r="V2119">
        <v>738.00420299999996</v>
      </c>
      <c r="Y2119" t="s">
        <v>188</v>
      </c>
      <c r="AB2119">
        <v>566.26944900000001</v>
      </c>
      <c r="AD2119" t="s">
        <v>154</v>
      </c>
      <c r="AE2119">
        <v>908.01745400000004</v>
      </c>
    </row>
    <row r="2120" spans="21:31" x14ac:dyDescent="0.25">
      <c r="U2120" t="s">
        <v>148</v>
      </c>
      <c r="V2120">
        <v>727.24034700000004</v>
      </c>
      <c r="Y2120" t="s">
        <v>185</v>
      </c>
      <c r="AB2120">
        <v>566.16537700000003</v>
      </c>
      <c r="AD2120" t="s">
        <v>262</v>
      </c>
      <c r="AE2120">
        <v>1135.0461210000001</v>
      </c>
    </row>
    <row r="2121" spans="21:31" x14ac:dyDescent="0.25">
      <c r="Y2121" t="s">
        <v>186</v>
      </c>
      <c r="AB2121">
        <v>570.55745400000001</v>
      </c>
      <c r="AD2121" t="s">
        <v>263</v>
      </c>
      <c r="AE2121">
        <v>1136.8705649999999</v>
      </c>
    </row>
    <row r="2122" spans="21:31" x14ac:dyDescent="0.25">
      <c r="U2122" t="s">
        <v>25</v>
      </c>
      <c r="Y2122" t="s">
        <v>183</v>
      </c>
      <c r="AB2122">
        <v>571.49796900000001</v>
      </c>
      <c r="AD2122" t="s">
        <v>203</v>
      </c>
      <c r="AE2122">
        <v>1137.8489079999999</v>
      </c>
    </row>
    <row r="2123" spans="21:31" x14ac:dyDescent="0.25">
      <c r="Y2123" t="s">
        <v>150</v>
      </c>
      <c r="AB2123">
        <v>569.21226000000001</v>
      </c>
      <c r="AD2123" t="s">
        <v>198</v>
      </c>
      <c r="AE2123">
        <v>1139.775932</v>
      </c>
    </row>
    <row r="2124" spans="21:31" x14ac:dyDescent="0.25">
      <c r="U2124" t="s">
        <v>99</v>
      </c>
      <c r="V2124">
        <v>707.12953300000004</v>
      </c>
      <c r="Y2124" t="s">
        <v>147</v>
      </c>
      <c r="AB2124">
        <v>571.372882</v>
      </c>
      <c r="AD2124" t="s">
        <v>191</v>
      </c>
      <c r="AE2124">
        <v>1186.9279079999999</v>
      </c>
    </row>
    <row r="2125" spans="21:31" x14ac:dyDescent="0.25">
      <c r="U2125" t="s">
        <v>100</v>
      </c>
      <c r="V2125">
        <v>715.62537699999996</v>
      </c>
      <c r="Y2125" t="s">
        <v>148</v>
      </c>
      <c r="AB2125">
        <v>534.67467099999999</v>
      </c>
      <c r="AD2125" t="s">
        <v>188</v>
      </c>
      <c r="AE2125">
        <v>1208.9308579999999</v>
      </c>
    </row>
    <row r="2126" spans="21:31" x14ac:dyDescent="0.25">
      <c r="U2126" t="s">
        <v>261</v>
      </c>
      <c r="V2126">
        <v>720.13150099999996</v>
      </c>
      <c r="AD2126" t="s">
        <v>185</v>
      </c>
      <c r="AE2126">
        <v>1214.2415100000001</v>
      </c>
    </row>
    <row r="2127" spans="21:31" x14ac:dyDescent="0.25">
      <c r="U2127" t="s">
        <v>154</v>
      </c>
      <c r="V2127">
        <v>658.89013999999997</v>
      </c>
      <c r="Y2127" t="s">
        <v>27</v>
      </c>
      <c r="AD2127" t="s">
        <v>186</v>
      </c>
      <c r="AE2127">
        <v>1217.349827</v>
      </c>
    </row>
    <row r="2128" spans="21:31" x14ac:dyDescent="0.25">
      <c r="U2128" t="s">
        <v>262</v>
      </c>
      <c r="V2128">
        <v>719.08669999999995</v>
      </c>
      <c r="AD2128" t="s">
        <v>183</v>
      </c>
      <c r="AE2128">
        <v>1147.879835</v>
      </c>
    </row>
    <row r="2129" spans="21:31" x14ac:dyDescent="0.25">
      <c r="U2129" t="s">
        <v>263</v>
      </c>
      <c r="V2129">
        <v>716.48515899999995</v>
      </c>
      <c r="Y2129" t="s">
        <v>24</v>
      </c>
      <c r="AD2129" t="s">
        <v>150</v>
      </c>
      <c r="AE2129">
        <v>1213.056024</v>
      </c>
    </row>
    <row r="2130" spans="21:31" x14ac:dyDescent="0.25">
      <c r="U2130" t="s">
        <v>203</v>
      </c>
      <c r="V2130">
        <v>718.71443799999997</v>
      </c>
      <c r="AD2130" t="s">
        <v>147</v>
      </c>
      <c r="AE2130">
        <v>1217.8764140000001</v>
      </c>
    </row>
    <row r="2131" spans="21:31" x14ac:dyDescent="0.25">
      <c r="U2131" t="s">
        <v>198</v>
      </c>
      <c r="V2131">
        <v>721.58545500000002</v>
      </c>
      <c r="Y2131" t="s">
        <v>99</v>
      </c>
      <c r="AB2131">
        <v>3234.5620560000002</v>
      </c>
      <c r="AD2131" t="s">
        <v>148</v>
      </c>
      <c r="AE2131">
        <v>906.14210700000001</v>
      </c>
    </row>
    <row r="2132" spans="21:31" x14ac:dyDescent="0.25">
      <c r="U2132" t="s">
        <v>191</v>
      </c>
      <c r="V2132">
        <v>721.92880500000001</v>
      </c>
      <c r="Y2132" t="s">
        <v>100</v>
      </c>
      <c r="AB2132">
        <v>4353.6885119999997</v>
      </c>
    </row>
    <row r="2133" spans="21:31" x14ac:dyDescent="0.25">
      <c r="U2133" t="s">
        <v>188</v>
      </c>
      <c r="V2133">
        <v>721.73226199999999</v>
      </c>
      <c r="Y2133" t="s">
        <v>261</v>
      </c>
      <c r="AB2133">
        <v>4434.1471959999999</v>
      </c>
      <c r="AD2133" t="s">
        <v>43</v>
      </c>
    </row>
    <row r="2134" spans="21:31" x14ac:dyDescent="0.25">
      <c r="U2134" t="s">
        <v>185</v>
      </c>
      <c r="V2134">
        <v>721.35294199999998</v>
      </c>
      <c r="Y2134" t="s">
        <v>154</v>
      </c>
      <c r="AB2134">
        <v>2654.1065349999999</v>
      </c>
    </row>
    <row r="2135" spans="21:31" x14ac:dyDescent="0.25">
      <c r="U2135" t="s">
        <v>186</v>
      </c>
      <c r="V2135">
        <v>720.82063300000004</v>
      </c>
      <c r="Y2135" t="s">
        <v>262</v>
      </c>
      <c r="AB2135">
        <v>4412.5447759999997</v>
      </c>
      <c r="AD2135" t="s">
        <v>24</v>
      </c>
    </row>
    <row r="2136" spans="21:31" x14ac:dyDescent="0.25">
      <c r="U2136" t="s">
        <v>183</v>
      </c>
      <c r="V2136">
        <v>718.08632</v>
      </c>
      <c r="Y2136" t="s">
        <v>263</v>
      </c>
      <c r="AB2136">
        <v>4412.4861899999996</v>
      </c>
    </row>
    <row r="2137" spans="21:31" x14ac:dyDescent="0.25">
      <c r="U2137" t="s">
        <v>150</v>
      </c>
      <c r="V2137">
        <v>721.01052200000004</v>
      </c>
      <c r="Y2137" t="s">
        <v>203</v>
      </c>
      <c r="AB2137">
        <v>4411.6290419999996</v>
      </c>
      <c r="AD2137" t="s">
        <v>99</v>
      </c>
      <c r="AE2137">
        <v>381.89304499999997</v>
      </c>
    </row>
    <row r="2138" spans="21:31" x14ac:dyDescent="0.25">
      <c r="U2138" t="s">
        <v>147</v>
      </c>
      <c r="V2138">
        <v>723.59100100000001</v>
      </c>
      <c r="Y2138" t="s">
        <v>198</v>
      </c>
      <c r="AB2138">
        <v>4404.7685700000002</v>
      </c>
      <c r="AD2138" t="s">
        <v>100</v>
      </c>
      <c r="AE2138">
        <v>333.26472899999999</v>
      </c>
    </row>
    <row r="2139" spans="21:31" x14ac:dyDescent="0.25">
      <c r="U2139" t="s">
        <v>148</v>
      </c>
      <c r="V2139">
        <v>654.04988600000001</v>
      </c>
      <c r="Y2139" t="s">
        <v>191</v>
      </c>
      <c r="AB2139">
        <v>4407.364732</v>
      </c>
      <c r="AD2139" t="s">
        <v>261</v>
      </c>
      <c r="AE2139">
        <v>332.69337100000001</v>
      </c>
    </row>
    <row r="2140" spans="21:31" x14ac:dyDescent="0.25">
      <c r="Y2140" t="s">
        <v>188</v>
      </c>
      <c r="AB2140">
        <v>4450.6262420000003</v>
      </c>
      <c r="AD2140" t="s">
        <v>154</v>
      </c>
      <c r="AE2140">
        <v>409.340126</v>
      </c>
    </row>
    <row r="2141" spans="21:31" x14ac:dyDescent="0.25">
      <c r="U2141" t="s">
        <v>26</v>
      </c>
      <c r="Y2141" t="s">
        <v>185</v>
      </c>
      <c r="AB2141">
        <v>4426.8139799999999</v>
      </c>
      <c r="AD2141" t="s">
        <v>262</v>
      </c>
      <c r="AE2141">
        <v>325.68221499999999</v>
      </c>
    </row>
    <row r="2142" spans="21:31" x14ac:dyDescent="0.25">
      <c r="Y2142" t="s">
        <v>186</v>
      </c>
      <c r="AB2142">
        <v>4427.5818529999997</v>
      </c>
      <c r="AD2142" t="s">
        <v>263</v>
      </c>
      <c r="AE2142">
        <v>323.63888600000001</v>
      </c>
    </row>
    <row r="2143" spans="21:31" x14ac:dyDescent="0.25">
      <c r="U2143" t="s">
        <v>99</v>
      </c>
      <c r="V2143">
        <v>698.32805800000006</v>
      </c>
      <c r="Y2143" t="s">
        <v>183</v>
      </c>
      <c r="AB2143">
        <v>4498.7662229999996</v>
      </c>
      <c r="AD2143" t="s">
        <v>203</v>
      </c>
      <c r="AE2143">
        <v>324.69432599999999</v>
      </c>
    </row>
    <row r="2144" spans="21:31" x14ac:dyDescent="0.25">
      <c r="U2144" t="s">
        <v>100</v>
      </c>
      <c r="V2144">
        <v>708.61268099999995</v>
      </c>
      <c r="Y2144" t="s">
        <v>150</v>
      </c>
      <c r="AB2144">
        <v>4429.6723599999996</v>
      </c>
      <c r="AD2144" t="s">
        <v>198</v>
      </c>
      <c r="AE2144">
        <v>326.73945800000001</v>
      </c>
    </row>
    <row r="2145" spans="21:31" x14ac:dyDescent="0.25">
      <c r="U2145" t="s">
        <v>261</v>
      </c>
      <c r="V2145">
        <v>708.83390099999997</v>
      </c>
      <c r="Y2145" t="s">
        <v>147</v>
      </c>
      <c r="AB2145">
        <v>4430.8563860000004</v>
      </c>
      <c r="AD2145" t="s">
        <v>191</v>
      </c>
      <c r="AE2145">
        <v>326.00712199999998</v>
      </c>
    </row>
    <row r="2146" spans="21:31" x14ac:dyDescent="0.25">
      <c r="U2146" t="s">
        <v>154</v>
      </c>
      <c r="V2146">
        <v>660.07703500000002</v>
      </c>
      <c r="Y2146" t="s">
        <v>148</v>
      </c>
      <c r="AB2146">
        <v>2619.6150459999999</v>
      </c>
      <c r="AD2146" t="s">
        <v>188</v>
      </c>
      <c r="AE2146">
        <v>330.105548</v>
      </c>
    </row>
    <row r="2147" spans="21:31" x14ac:dyDescent="0.25">
      <c r="U2147" t="s">
        <v>262</v>
      </c>
      <c r="V2147">
        <v>709.51267800000005</v>
      </c>
      <c r="AD2147" t="s">
        <v>185</v>
      </c>
      <c r="AE2147">
        <v>328.79868900000002</v>
      </c>
    </row>
    <row r="2148" spans="21:31" x14ac:dyDescent="0.25">
      <c r="U2148" t="s">
        <v>263</v>
      </c>
      <c r="V2148">
        <v>708.80324199999995</v>
      </c>
      <c r="Y2148" t="s">
        <v>25</v>
      </c>
      <c r="AD2148" t="s">
        <v>186</v>
      </c>
      <c r="AE2148">
        <v>331.65695599999998</v>
      </c>
    </row>
    <row r="2149" spans="21:31" x14ac:dyDescent="0.25">
      <c r="U2149" t="s">
        <v>203</v>
      </c>
      <c r="V2149">
        <v>709.45031500000005</v>
      </c>
      <c r="AD2149" t="s">
        <v>183</v>
      </c>
      <c r="AE2149">
        <v>323.880923</v>
      </c>
    </row>
    <row r="2150" spans="21:31" x14ac:dyDescent="0.25">
      <c r="U2150" t="s">
        <v>198</v>
      </c>
      <c r="V2150">
        <v>705.67007599999999</v>
      </c>
      <c r="Y2150" t="s">
        <v>99</v>
      </c>
      <c r="AB2150">
        <v>2724.3327199999999</v>
      </c>
      <c r="AD2150" t="s">
        <v>150</v>
      </c>
      <c r="AE2150">
        <v>332.07597299999998</v>
      </c>
    </row>
    <row r="2151" spans="21:31" x14ac:dyDescent="0.25">
      <c r="U2151" t="s">
        <v>191</v>
      </c>
      <c r="V2151">
        <v>708.60323500000004</v>
      </c>
      <c r="Y2151" t="s">
        <v>100</v>
      </c>
      <c r="AB2151">
        <v>3327.725195</v>
      </c>
      <c r="AD2151" t="s">
        <v>147</v>
      </c>
      <c r="AE2151">
        <v>330.83641399999999</v>
      </c>
    </row>
    <row r="2152" spans="21:31" x14ac:dyDescent="0.25">
      <c r="U2152" t="s">
        <v>188</v>
      </c>
      <c r="V2152">
        <v>704.98157200000003</v>
      </c>
      <c r="Y2152" t="s">
        <v>261</v>
      </c>
      <c r="AB2152">
        <v>3685.6316310000002</v>
      </c>
      <c r="AD2152" t="s">
        <v>148</v>
      </c>
      <c r="AE2152">
        <v>407.10001199999999</v>
      </c>
    </row>
    <row r="2153" spans="21:31" x14ac:dyDescent="0.25">
      <c r="U2153" t="s">
        <v>185</v>
      </c>
      <c r="V2153">
        <v>704.00278900000001</v>
      </c>
      <c r="Y2153" t="s">
        <v>154</v>
      </c>
      <c r="AB2153">
        <v>1195.3009010000001</v>
      </c>
    </row>
    <row r="2154" spans="21:31" x14ac:dyDescent="0.25">
      <c r="U2154" t="s">
        <v>186</v>
      </c>
      <c r="V2154">
        <v>703.65777700000001</v>
      </c>
      <c r="Y2154" t="s">
        <v>262</v>
      </c>
      <c r="AB2154">
        <v>3523.0411340000001</v>
      </c>
      <c r="AD2154" t="s">
        <v>25</v>
      </c>
    </row>
    <row r="2155" spans="21:31" x14ac:dyDescent="0.25">
      <c r="U2155" t="s">
        <v>183</v>
      </c>
      <c r="V2155">
        <v>706.69771100000003</v>
      </c>
      <c r="Y2155" t="s">
        <v>263</v>
      </c>
      <c r="AB2155">
        <v>3528.6823899999999</v>
      </c>
    </row>
    <row r="2156" spans="21:31" x14ac:dyDescent="0.25">
      <c r="U2156" t="s">
        <v>150</v>
      </c>
      <c r="V2156">
        <v>708.43082100000004</v>
      </c>
      <c r="Y2156" t="s">
        <v>203</v>
      </c>
      <c r="AB2156">
        <v>3526.9691039999998</v>
      </c>
      <c r="AD2156" t="s">
        <v>99</v>
      </c>
      <c r="AE2156">
        <v>352.07160099999999</v>
      </c>
    </row>
    <row r="2157" spans="21:31" x14ac:dyDescent="0.25">
      <c r="Y2157" t="s">
        <v>198</v>
      </c>
      <c r="AB2157">
        <v>3526.5536940000002</v>
      </c>
      <c r="AD2157" t="s">
        <v>100</v>
      </c>
      <c r="AE2157">
        <v>330.28826600000002</v>
      </c>
    </row>
    <row r="2158" spans="21:31" x14ac:dyDescent="0.25">
      <c r="Y2158" t="s">
        <v>191</v>
      </c>
      <c r="AB2158">
        <v>3669.4048349999998</v>
      </c>
      <c r="AD2158" t="s">
        <v>261</v>
      </c>
      <c r="AE2158">
        <v>308.74872299999998</v>
      </c>
    </row>
    <row r="2159" spans="21:31" x14ac:dyDescent="0.25">
      <c r="Y2159" t="s">
        <v>188</v>
      </c>
      <c r="AB2159">
        <v>3702.758491</v>
      </c>
      <c r="AD2159" t="s">
        <v>154</v>
      </c>
      <c r="AE2159">
        <v>298.97871900000001</v>
      </c>
    </row>
    <row r="2160" spans="21:31" x14ac:dyDescent="0.25">
      <c r="Y2160" t="s">
        <v>185</v>
      </c>
      <c r="AB2160">
        <v>3713.2527070000001</v>
      </c>
      <c r="AD2160" t="s">
        <v>262</v>
      </c>
      <c r="AE2160">
        <v>313.279991</v>
      </c>
    </row>
    <row r="2161" spans="25:31" x14ac:dyDescent="0.25">
      <c r="Y2161" t="s">
        <v>186</v>
      </c>
      <c r="AB2161">
        <v>3722.7159940000001</v>
      </c>
      <c r="AD2161" t="s">
        <v>263</v>
      </c>
      <c r="AE2161">
        <v>315.20454999999998</v>
      </c>
    </row>
    <row r="2162" spans="25:31" x14ac:dyDescent="0.25">
      <c r="Y2162" t="s">
        <v>183</v>
      </c>
      <c r="AB2162">
        <v>3584.622147</v>
      </c>
      <c r="AD2162" t="s">
        <v>203</v>
      </c>
      <c r="AE2162">
        <v>315.87814300000002</v>
      </c>
    </row>
    <row r="2163" spans="25:31" x14ac:dyDescent="0.25">
      <c r="Y2163" t="s">
        <v>150</v>
      </c>
      <c r="AB2163">
        <v>3719.6818929999999</v>
      </c>
      <c r="AD2163" t="s">
        <v>198</v>
      </c>
      <c r="AE2163">
        <v>315.609872</v>
      </c>
    </row>
    <row r="2164" spans="25:31" x14ac:dyDescent="0.25">
      <c r="Y2164" t="s">
        <v>147</v>
      </c>
      <c r="AB2164">
        <v>3726.8534679999998</v>
      </c>
      <c r="AD2164" t="s">
        <v>191</v>
      </c>
      <c r="AE2164">
        <v>317.74376899999999</v>
      </c>
    </row>
    <row r="2165" spans="25:31" x14ac:dyDescent="0.25">
      <c r="Y2165" t="s">
        <v>148</v>
      </c>
      <c r="AB2165">
        <v>1147.627285</v>
      </c>
      <c r="AD2165" t="s">
        <v>188</v>
      </c>
      <c r="AE2165">
        <v>315.48675300000002</v>
      </c>
    </row>
    <row r="2166" spans="25:31" x14ac:dyDescent="0.25">
      <c r="AD2166" t="s">
        <v>185</v>
      </c>
      <c r="AE2166">
        <v>315.47346299999998</v>
      </c>
    </row>
    <row r="2167" spans="25:31" x14ac:dyDescent="0.25">
      <c r="Y2167" t="s">
        <v>26</v>
      </c>
      <c r="AD2167" t="s">
        <v>186</v>
      </c>
      <c r="AE2167">
        <v>314.94871000000001</v>
      </c>
    </row>
    <row r="2168" spans="25:31" x14ac:dyDescent="0.25">
      <c r="AD2168" t="s">
        <v>183</v>
      </c>
      <c r="AE2168">
        <v>314.23099000000002</v>
      </c>
    </row>
    <row r="2169" spans="25:31" x14ac:dyDescent="0.25">
      <c r="Y2169" t="s">
        <v>99</v>
      </c>
      <c r="AB2169">
        <v>1741.159658</v>
      </c>
      <c r="AD2169" t="s">
        <v>150</v>
      </c>
      <c r="AE2169">
        <v>314.70715100000001</v>
      </c>
    </row>
    <row r="2170" spans="25:31" x14ac:dyDescent="0.25">
      <c r="Y2170" t="s">
        <v>100</v>
      </c>
      <c r="AB2170">
        <v>2858.9023860000002</v>
      </c>
      <c r="AD2170" t="s">
        <v>147</v>
      </c>
      <c r="AE2170">
        <v>316.16641900000002</v>
      </c>
    </row>
    <row r="2171" spans="25:31" x14ac:dyDescent="0.25">
      <c r="Y2171" t="s">
        <v>261</v>
      </c>
      <c r="AB2171">
        <v>2212.7172770000002</v>
      </c>
      <c r="AD2171" t="s">
        <v>148</v>
      </c>
      <c r="AE2171">
        <v>298.892178</v>
      </c>
    </row>
    <row r="2172" spans="25:31" x14ac:dyDescent="0.25">
      <c r="Y2172" t="s">
        <v>154</v>
      </c>
      <c r="AB2172">
        <v>1193.4547230000001</v>
      </c>
    </row>
    <row r="2173" spans="25:31" x14ac:dyDescent="0.25">
      <c r="Y2173" t="s">
        <v>262</v>
      </c>
      <c r="AB2173">
        <v>2096.5473299999999</v>
      </c>
      <c r="AD2173" t="s">
        <v>26</v>
      </c>
    </row>
    <row r="2174" spans="25:31" x14ac:dyDescent="0.25">
      <c r="Y2174" t="s">
        <v>263</v>
      </c>
      <c r="AB2174">
        <v>2095.750681</v>
      </c>
    </row>
    <row r="2175" spans="25:31" x14ac:dyDescent="0.25">
      <c r="Y2175" t="s">
        <v>203</v>
      </c>
      <c r="AB2175">
        <v>2095.255494</v>
      </c>
      <c r="AD2175" t="s">
        <v>99</v>
      </c>
      <c r="AE2175">
        <v>309.53138300000001</v>
      </c>
    </row>
    <row r="2176" spans="25:31" x14ac:dyDescent="0.25">
      <c r="Y2176" t="s">
        <v>198</v>
      </c>
      <c r="AB2176">
        <v>2096.132404</v>
      </c>
      <c r="AD2176" t="s">
        <v>100</v>
      </c>
      <c r="AE2176">
        <v>328.89708999999999</v>
      </c>
    </row>
    <row r="2177" spans="25:31" x14ac:dyDescent="0.25">
      <c r="Y2177" t="s">
        <v>191</v>
      </c>
      <c r="AB2177">
        <v>2135.166373</v>
      </c>
      <c r="AD2177" t="s">
        <v>261</v>
      </c>
      <c r="AE2177">
        <v>310.47951599999999</v>
      </c>
    </row>
    <row r="2178" spans="25:31" x14ac:dyDescent="0.25">
      <c r="Y2178" t="s">
        <v>188</v>
      </c>
      <c r="AB2178">
        <v>2155.7626970000001</v>
      </c>
      <c r="AD2178" t="s">
        <v>154</v>
      </c>
      <c r="AE2178">
        <v>298.98780299999999</v>
      </c>
    </row>
    <row r="2179" spans="25:31" x14ac:dyDescent="0.25">
      <c r="Y2179" t="s">
        <v>185</v>
      </c>
      <c r="AB2179">
        <v>2159.828724</v>
      </c>
      <c r="AD2179" t="s">
        <v>262</v>
      </c>
      <c r="AE2179">
        <v>307.54485</v>
      </c>
    </row>
    <row r="2180" spans="25:31" x14ac:dyDescent="0.25">
      <c r="Y2180" t="s">
        <v>186</v>
      </c>
      <c r="AB2180">
        <v>2161.6870260000001</v>
      </c>
      <c r="AD2180" t="s">
        <v>263</v>
      </c>
      <c r="AE2180">
        <v>307.623469</v>
      </c>
    </row>
    <row r="2181" spans="25:31" x14ac:dyDescent="0.25">
      <c r="Y2181" t="s">
        <v>183</v>
      </c>
      <c r="AB2181">
        <v>2113.5095070000002</v>
      </c>
      <c r="AD2181" t="s">
        <v>203</v>
      </c>
      <c r="AE2181">
        <v>308.68351899999999</v>
      </c>
    </row>
    <row r="2182" spans="25:31" x14ac:dyDescent="0.25">
      <c r="Y2182" t="s">
        <v>150</v>
      </c>
      <c r="AB2182">
        <v>2158.9142579999998</v>
      </c>
      <c r="AD2182" t="s">
        <v>198</v>
      </c>
      <c r="AE2182">
        <v>305.357844</v>
      </c>
    </row>
    <row r="2183" spans="25:31" x14ac:dyDescent="0.25">
      <c r="Y2183" t="s">
        <v>147</v>
      </c>
      <c r="AB2183">
        <v>2162.2989640000001</v>
      </c>
      <c r="AD2183" t="s">
        <v>191</v>
      </c>
      <c r="AE2183">
        <v>311.20964700000002</v>
      </c>
    </row>
    <row r="2184" spans="25:31" x14ac:dyDescent="0.25">
      <c r="Y2184" t="s">
        <v>148</v>
      </c>
      <c r="AB2184">
        <v>1171.2656119999999</v>
      </c>
      <c r="AD2184" t="s">
        <v>188</v>
      </c>
      <c r="AE2184">
        <v>302.92018200000001</v>
      </c>
    </row>
    <row r="2185" spans="25:31" x14ac:dyDescent="0.25">
      <c r="AD2185" t="s">
        <v>185</v>
      </c>
      <c r="AE2185">
        <v>301.10884600000003</v>
      </c>
    </row>
    <row r="2186" spans="25:31" x14ac:dyDescent="0.25">
      <c r="Y2186" t="s">
        <v>114</v>
      </c>
      <c r="AD2186" t="s">
        <v>186</v>
      </c>
      <c r="AE2186">
        <v>308.52305699999999</v>
      </c>
    </row>
    <row r="2187" spans="25:31" x14ac:dyDescent="0.25">
      <c r="AD2187" t="s">
        <v>183</v>
      </c>
      <c r="AE2187">
        <v>305.91744899999998</v>
      </c>
    </row>
    <row r="2188" spans="25:31" x14ac:dyDescent="0.25">
      <c r="Y2188" t="s">
        <v>24</v>
      </c>
      <c r="AD2188" t="s">
        <v>150</v>
      </c>
      <c r="AE2188">
        <v>307.88332300000002</v>
      </c>
    </row>
    <row r="2189" spans="25:31" x14ac:dyDescent="0.25">
      <c r="AD2189" t="s">
        <v>147</v>
      </c>
      <c r="AE2189">
        <v>308.40216600000002</v>
      </c>
    </row>
    <row r="2190" spans="25:31" x14ac:dyDescent="0.25">
      <c r="Y2190" t="s">
        <v>99</v>
      </c>
      <c r="AB2190">
        <v>628.53367900000001</v>
      </c>
      <c r="AD2190" t="s">
        <v>148</v>
      </c>
      <c r="AE2190">
        <v>299.279875</v>
      </c>
    </row>
    <row r="2191" spans="25:31" x14ac:dyDescent="0.25">
      <c r="Y2191" t="s">
        <v>100</v>
      </c>
      <c r="AB2191">
        <v>646.66728999999998</v>
      </c>
    </row>
    <row r="2192" spans="25:31" x14ac:dyDescent="0.25">
      <c r="Y2192" t="s">
        <v>261</v>
      </c>
      <c r="AB2192">
        <v>648.54226900000003</v>
      </c>
      <c r="AD2192" t="s">
        <v>27</v>
      </c>
    </row>
    <row r="2193" spans="25:31" x14ac:dyDescent="0.25">
      <c r="Y2193" t="s">
        <v>154</v>
      </c>
      <c r="AB2193">
        <v>634.66141200000004</v>
      </c>
    </row>
    <row r="2194" spans="25:31" x14ac:dyDescent="0.25">
      <c r="Y2194" t="s">
        <v>262</v>
      </c>
      <c r="AB2194">
        <v>659.34629399999994</v>
      </c>
      <c r="AD2194" t="s">
        <v>24</v>
      </c>
    </row>
    <row r="2195" spans="25:31" x14ac:dyDescent="0.25">
      <c r="Y2195" t="s">
        <v>263</v>
      </c>
      <c r="AB2195">
        <v>660.10273199999995</v>
      </c>
    </row>
    <row r="2196" spans="25:31" x14ac:dyDescent="0.25">
      <c r="Y2196" t="s">
        <v>203</v>
      </c>
      <c r="AB2196">
        <v>659.080285</v>
      </c>
      <c r="AD2196" t="s">
        <v>99</v>
      </c>
      <c r="AE2196">
        <v>2074.6660160000001</v>
      </c>
    </row>
    <row r="2197" spans="25:31" x14ac:dyDescent="0.25">
      <c r="Y2197" t="s">
        <v>198</v>
      </c>
      <c r="AB2197">
        <v>658.80541800000003</v>
      </c>
      <c r="AD2197" t="s">
        <v>100</v>
      </c>
      <c r="AE2197">
        <v>2540.4224009999998</v>
      </c>
    </row>
    <row r="2198" spans="25:31" x14ac:dyDescent="0.25">
      <c r="Y2198" t="s">
        <v>191</v>
      </c>
      <c r="AB2198">
        <v>659.45452799999998</v>
      </c>
      <c r="AD2198" t="s">
        <v>261</v>
      </c>
      <c r="AE2198">
        <v>2616.344032</v>
      </c>
    </row>
    <row r="2199" spans="25:31" x14ac:dyDescent="0.25">
      <c r="Y2199" t="s">
        <v>188</v>
      </c>
      <c r="AB2199">
        <v>645.53685199999995</v>
      </c>
      <c r="AD2199" t="s">
        <v>154</v>
      </c>
      <c r="AE2199">
        <v>1912.051344</v>
      </c>
    </row>
    <row r="2200" spans="25:31" x14ac:dyDescent="0.25">
      <c r="Y2200" t="s">
        <v>185</v>
      </c>
      <c r="AB2200">
        <v>645.94611299999997</v>
      </c>
      <c r="AD2200" t="s">
        <v>262</v>
      </c>
      <c r="AE2200">
        <v>2581.3236029999998</v>
      </c>
    </row>
    <row r="2201" spans="25:31" x14ac:dyDescent="0.25">
      <c r="Y2201" t="s">
        <v>186</v>
      </c>
      <c r="AB2201">
        <v>647.97464300000001</v>
      </c>
      <c r="AD2201" t="s">
        <v>263</v>
      </c>
      <c r="AE2201">
        <v>2581.699764</v>
      </c>
    </row>
    <row r="2202" spans="25:31" x14ac:dyDescent="0.25">
      <c r="Y2202" t="s">
        <v>183</v>
      </c>
      <c r="AB2202">
        <v>655.50964699999997</v>
      </c>
      <c r="AD2202" t="s">
        <v>203</v>
      </c>
      <c r="AE2202">
        <v>2581.262835</v>
      </c>
    </row>
    <row r="2203" spans="25:31" x14ac:dyDescent="0.25">
      <c r="Y2203" t="s">
        <v>150</v>
      </c>
      <c r="AB2203">
        <v>647.38397199999997</v>
      </c>
      <c r="AD2203" t="s">
        <v>198</v>
      </c>
      <c r="AE2203">
        <v>2580.2758469999999</v>
      </c>
    </row>
    <row r="2204" spans="25:31" x14ac:dyDescent="0.25">
      <c r="Y2204" t="s">
        <v>147</v>
      </c>
      <c r="AB2204">
        <v>647.98202800000001</v>
      </c>
      <c r="AD2204" t="s">
        <v>191</v>
      </c>
      <c r="AE2204">
        <v>2580.6324800000002</v>
      </c>
    </row>
    <row r="2205" spans="25:31" x14ac:dyDescent="0.25">
      <c r="Y2205" t="s">
        <v>148</v>
      </c>
      <c r="AB2205">
        <v>631.49143300000003</v>
      </c>
      <c r="AD2205" t="s">
        <v>188</v>
      </c>
      <c r="AE2205">
        <v>2756.5256530000001</v>
      </c>
    </row>
    <row r="2206" spans="25:31" x14ac:dyDescent="0.25">
      <c r="AD2206" t="s">
        <v>185</v>
      </c>
      <c r="AE2206">
        <v>2719.8471239999999</v>
      </c>
    </row>
    <row r="2207" spans="25:31" x14ac:dyDescent="0.25">
      <c r="Y2207" t="s">
        <v>25</v>
      </c>
      <c r="AD2207" t="s">
        <v>186</v>
      </c>
      <c r="AE2207">
        <v>2716.2693979999999</v>
      </c>
    </row>
    <row r="2208" spans="25:31" x14ac:dyDescent="0.25">
      <c r="AD2208" t="s">
        <v>183</v>
      </c>
      <c r="AE2208">
        <v>2834.342478</v>
      </c>
    </row>
    <row r="2209" spans="25:31" x14ac:dyDescent="0.25">
      <c r="Y2209" t="s">
        <v>99</v>
      </c>
      <c r="AB2209">
        <v>597.21449700000005</v>
      </c>
      <c r="AD2209" t="s">
        <v>150</v>
      </c>
      <c r="AE2209">
        <v>2716.1507959999999</v>
      </c>
    </row>
    <row r="2210" spans="25:31" x14ac:dyDescent="0.25">
      <c r="Y2210" t="s">
        <v>100</v>
      </c>
      <c r="AB2210">
        <v>608.59596999999997</v>
      </c>
      <c r="AD2210" t="s">
        <v>147</v>
      </c>
      <c r="AE2210">
        <v>2716.047286</v>
      </c>
    </row>
    <row r="2211" spans="25:31" x14ac:dyDescent="0.25">
      <c r="Y2211" t="s">
        <v>261</v>
      </c>
      <c r="AB2211">
        <v>616.80234299999995</v>
      </c>
      <c r="AD2211" t="s">
        <v>148</v>
      </c>
      <c r="AE2211">
        <v>1848.1727000000001</v>
      </c>
    </row>
    <row r="2212" spans="25:31" x14ac:dyDescent="0.25">
      <c r="Y2212" t="s">
        <v>154</v>
      </c>
      <c r="AB2212">
        <v>560.62954000000002</v>
      </c>
    </row>
    <row r="2213" spans="25:31" x14ac:dyDescent="0.25">
      <c r="Y2213" t="s">
        <v>262</v>
      </c>
      <c r="AB2213">
        <v>611.61611400000004</v>
      </c>
      <c r="AD2213" t="s">
        <v>25</v>
      </c>
    </row>
    <row r="2214" spans="25:31" x14ac:dyDescent="0.25">
      <c r="Y2214" t="s">
        <v>263</v>
      </c>
      <c r="AB2214">
        <v>611.34647199999995</v>
      </c>
    </row>
    <row r="2215" spans="25:31" x14ac:dyDescent="0.25">
      <c r="Y2215" t="s">
        <v>203</v>
      </c>
      <c r="AB2215">
        <v>614.01044999999999</v>
      </c>
      <c r="AD2215" t="s">
        <v>99</v>
      </c>
      <c r="AE2215">
        <v>1419.7324369999999</v>
      </c>
    </row>
    <row r="2216" spans="25:31" x14ac:dyDescent="0.25">
      <c r="Y2216" t="s">
        <v>198</v>
      </c>
      <c r="AB2216">
        <v>617.72666400000003</v>
      </c>
      <c r="AD2216" t="s">
        <v>100</v>
      </c>
      <c r="AE2216">
        <v>1502.102206</v>
      </c>
    </row>
    <row r="2217" spans="25:31" x14ac:dyDescent="0.25">
      <c r="Y2217" t="s">
        <v>191</v>
      </c>
      <c r="AB2217">
        <v>617.90591500000005</v>
      </c>
      <c r="AD2217" t="s">
        <v>261</v>
      </c>
      <c r="AE2217">
        <v>1811.373893</v>
      </c>
    </row>
    <row r="2218" spans="25:31" x14ac:dyDescent="0.25">
      <c r="Y2218" t="s">
        <v>188</v>
      </c>
      <c r="AB2218">
        <v>615.63116600000001</v>
      </c>
      <c r="AD2218" t="s">
        <v>154</v>
      </c>
      <c r="AE2218">
        <v>963.31845099999998</v>
      </c>
    </row>
    <row r="2219" spans="25:31" x14ac:dyDescent="0.25">
      <c r="Y2219" t="s">
        <v>185</v>
      </c>
      <c r="AB2219">
        <v>616.27364599999999</v>
      </c>
      <c r="AD2219" t="s">
        <v>262</v>
      </c>
      <c r="AE2219">
        <v>1650.7514699999999</v>
      </c>
    </row>
    <row r="2220" spans="25:31" x14ac:dyDescent="0.25">
      <c r="Y2220" t="s">
        <v>186</v>
      </c>
      <c r="AB2220">
        <v>616.83461</v>
      </c>
      <c r="AD2220" t="s">
        <v>263</v>
      </c>
      <c r="AE2220">
        <v>1656.9090619999999</v>
      </c>
    </row>
    <row r="2221" spans="25:31" x14ac:dyDescent="0.25">
      <c r="Y2221" t="s">
        <v>183</v>
      </c>
      <c r="AB2221">
        <v>610.93482600000004</v>
      </c>
      <c r="AD2221" t="s">
        <v>203</v>
      </c>
      <c r="AE2221">
        <v>1655.255118</v>
      </c>
    </row>
    <row r="2222" spans="25:31" x14ac:dyDescent="0.25">
      <c r="Y2222" t="s">
        <v>150</v>
      </c>
      <c r="AB2222">
        <v>617.323353</v>
      </c>
      <c r="AD2222" t="s">
        <v>198</v>
      </c>
      <c r="AE2222">
        <v>1655.747613</v>
      </c>
    </row>
    <row r="2223" spans="25:31" x14ac:dyDescent="0.25">
      <c r="Y2223" t="s">
        <v>147</v>
      </c>
      <c r="AB2223">
        <v>616.20556599999998</v>
      </c>
      <c r="AD2223" t="s">
        <v>191</v>
      </c>
      <c r="AE2223">
        <v>1798.6997040000001</v>
      </c>
    </row>
    <row r="2224" spans="25:31" x14ac:dyDescent="0.25">
      <c r="Y2224" t="s">
        <v>148</v>
      </c>
      <c r="AB2224">
        <v>556.342127</v>
      </c>
      <c r="AD2224" t="s">
        <v>188</v>
      </c>
      <c r="AE2224">
        <v>1809.6801989999999</v>
      </c>
    </row>
    <row r="2225" spans="25:31" x14ac:dyDescent="0.25">
      <c r="AD2225" t="s">
        <v>185</v>
      </c>
      <c r="AE2225">
        <v>1823.4196690000001</v>
      </c>
    </row>
    <row r="2226" spans="25:31" x14ac:dyDescent="0.25">
      <c r="Y2226" t="s">
        <v>26</v>
      </c>
      <c r="AD2226" t="s">
        <v>186</v>
      </c>
      <c r="AE2226">
        <v>1819.8456650000001</v>
      </c>
    </row>
    <row r="2227" spans="25:31" x14ac:dyDescent="0.25">
      <c r="AD2227" t="s">
        <v>183</v>
      </c>
      <c r="AE2227">
        <v>1703.0755959999999</v>
      </c>
    </row>
    <row r="2228" spans="25:31" x14ac:dyDescent="0.25">
      <c r="Y2228" t="s">
        <v>99</v>
      </c>
      <c r="AB2228">
        <v>581.31085700000006</v>
      </c>
      <c r="AD2228" t="s">
        <v>150</v>
      </c>
      <c r="AE2228">
        <v>1815.6750589999999</v>
      </c>
    </row>
    <row r="2229" spans="25:31" x14ac:dyDescent="0.25">
      <c r="Y2229" t="s">
        <v>100</v>
      </c>
      <c r="AB2229">
        <v>595.54621599999996</v>
      </c>
      <c r="AD2229" t="s">
        <v>147</v>
      </c>
      <c r="AE2229">
        <v>1821.4684010000001</v>
      </c>
    </row>
    <row r="2230" spans="25:31" x14ac:dyDescent="0.25">
      <c r="Y2230" t="s">
        <v>261</v>
      </c>
      <c r="AB2230">
        <v>597.94557999999995</v>
      </c>
      <c r="AD2230" t="s">
        <v>148</v>
      </c>
      <c r="AE2230">
        <v>933.05423499999995</v>
      </c>
    </row>
    <row r="2231" spans="25:31" x14ac:dyDescent="0.25">
      <c r="Y2231" t="s">
        <v>154</v>
      </c>
      <c r="AB2231">
        <v>562.056645</v>
      </c>
    </row>
    <row r="2232" spans="25:31" x14ac:dyDescent="0.25">
      <c r="Y2232" t="s">
        <v>262</v>
      </c>
      <c r="AB2232">
        <v>601.80125699999996</v>
      </c>
      <c r="AD2232" t="s">
        <v>26</v>
      </c>
    </row>
    <row r="2233" spans="25:31" x14ac:dyDescent="0.25">
      <c r="Y2233" t="s">
        <v>263</v>
      </c>
      <c r="AB2233">
        <v>600.38408500000003</v>
      </c>
    </row>
    <row r="2234" spans="25:31" x14ac:dyDescent="0.25">
      <c r="Y2234" t="s">
        <v>203</v>
      </c>
      <c r="AB2234">
        <v>599.72480700000006</v>
      </c>
      <c r="AD2234" t="s">
        <v>99</v>
      </c>
      <c r="AE2234">
        <v>1078.5630249999999</v>
      </c>
    </row>
    <row r="2235" spans="25:31" x14ac:dyDescent="0.25">
      <c r="Y2235" t="s">
        <v>198</v>
      </c>
      <c r="AB2235">
        <v>593.02070700000002</v>
      </c>
      <c r="AD2235" t="s">
        <v>100</v>
      </c>
      <c r="AE2235">
        <v>1241.63607</v>
      </c>
    </row>
    <row r="2236" spans="25:31" x14ac:dyDescent="0.25">
      <c r="Y2236" t="s">
        <v>191</v>
      </c>
      <c r="AB2236">
        <v>598.07215699999995</v>
      </c>
      <c r="AD2236" t="s">
        <v>261</v>
      </c>
      <c r="AE2236">
        <v>1328.2037849999999</v>
      </c>
    </row>
    <row r="2237" spans="25:31" x14ac:dyDescent="0.25">
      <c r="Y2237" t="s">
        <v>188</v>
      </c>
      <c r="AB2237">
        <v>594.36363300000005</v>
      </c>
      <c r="AD2237" t="s">
        <v>154</v>
      </c>
      <c r="AE2237">
        <v>961.127116</v>
      </c>
    </row>
    <row r="2238" spans="25:31" x14ac:dyDescent="0.25">
      <c r="Y2238" t="s">
        <v>185</v>
      </c>
      <c r="AB2238">
        <v>592.64658499999996</v>
      </c>
      <c r="AD2238" t="s">
        <v>262</v>
      </c>
      <c r="AE2238">
        <v>1233.7467469999999</v>
      </c>
    </row>
    <row r="2239" spans="25:31" x14ac:dyDescent="0.25">
      <c r="Y2239" t="s">
        <v>186</v>
      </c>
      <c r="AB2239">
        <v>596.66299600000002</v>
      </c>
      <c r="AD2239" t="s">
        <v>263</v>
      </c>
      <c r="AE2239">
        <v>1238.5646180000001</v>
      </c>
    </row>
    <row r="2240" spans="25:31" x14ac:dyDescent="0.25">
      <c r="Y2240" t="s">
        <v>183</v>
      </c>
      <c r="AB2240">
        <v>600.64089999999999</v>
      </c>
      <c r="AD2240" t="s">
        <v>203</v>
      </c>
      <c r="AE2240">
        <v>1236.493119</v>
      </c>
    </row>
    <row r="2241" spans="25:31" x14ac:dyDescent="0.25">
      <c r="Y2241" t="s">
        <v>150</v>
      </c>
      <c r="AB2241">
        <v>596.66249300000004</v>
      </c>
      <c r="AD2241" t="s">
        <v>198</v>
      </c>
      <c r="AE2241">
        <v>1236.8110019999999</v>
      </c>
    </row>
    <row r="2242" spans="25:31" x14ac:dyDescent="0.25">
      <c r="Y2242" t="s">
        <v>147</v>
      </c>
      <c r="AB2242">
        <v>597.09463800000003</v>
      </c>
      <c r="AD2242" t="s">
        <v>191</v>
      </c>
      <c r="AE2242">
        <v>1288.4519620000001</v>
      </c>
    </row>
    <row r="2243" spans="25:31" x14ac:dyDescent="0.25">
      <c r="Y2243" t="s">
        <v>148</v>
      </c>
      <c r="AB2243">
        <v>557.42400399999997</v>
      </c>
      <c r="AD2243" t="s">
        <v>188</v>
      </c>
      <c r="AE2243">
        <v>1311.0498419999999</v>
      </c>
    </row>
    <row r="2244" spans="25:31" x14ac:dyDescent="0.25">
      <c r="AD2244" t="s">
        <v>185</v>
      </c>
      <c r="AE2244">
        <v>1317.250135</v>
      </c>
    </row>
    <row r="2245" spans="25:31" x14ac:dyDescent="0.25">
      <c r="Y2245" t="s">
        <v>27</v>
      </c>
      <c r="AD2245" t="s">
        <v>186</v>
      </c>
      <c r="AE2245">
        <v>1320.6873419999999</v>
      </c>
    </row>
    <row r="2246" spans="25:31" x14ac:dyDescent="0.25">
      <c r="AD2246" t="s">
        <v>183</v>
      </c>
      <c r="AE2246">
        <v>1255.1111800000001</v>
      </c>
    </row>
    <row r="2247" spans="25:31" x14ac:dyDescent="0.25">
      <c r="Y2247" t="s">
        <v>24</v>
      </c>
      <c r="AD2247" t="s">
        <v>150</v>
      </c>
      <c r="AE2247">
        <v>1317.0570990000001</v>
      </c>
    </row>
    <row r="2248" spans="25:31" x14ac:dyDescent="0.25">
      <c r="AD2248" t="s">
        <v>147</v>
      </c>
      <c r="AE2248">
        <v>1321.5157549999999</v>
      </c>
    </row>
    <row r="2249" spans="25:31" x14ac:dyDescent="0.25">
      <c r="Y2249" t="s">
        <v>99</v>
      </c>
      <c r="AB2249">
        <v>3311.186224</v>
      </c>
      <c r="AD2249" t="s">
        <v>148</v>
      </c>
      <c r="AE2249">
        <v>941.211859</v>
      </c>
    </row>
    <row r="2250" spans="25:31" x14ac:dyDescent="0.25">
      <c r="Y2250" t="s">
        <v>100</v>
      </c>
      <c r="AB2250">
        <v>4475.7175619999998</v>
      </c>
    </row>
    <row r="2251" spans="25:31" x14ac:dyDescent="0.25">
      <c r="Y2251" t="s">
        <v>261</v>
      </c>
      <c r="AB2251">
        <v>4551.734289</v>
      </c>
      <c r="AD2251" t="s">
        <v>48</v>
      </c>
    </row>
    <row r="2252" spans="25:31" x14ac:dyDescent="0.25">
      <c r="Y2252" t="s">
        <v>154</v>
      </c>
      <c r="AB2252">
        <v>2699.3124349999998</v>
      </c>
    </row>
    <row r="2253" spans="25:31" x14ac:dyDescent="0.25">
      <c r="Y2253" t="s">
        <v>262</v>
      </c>
      <c r="AB2253">
        <v>4528.1069280000002</v>
      </c>
      <c r="AD2253" t="s">
        <v>24</v>
      </c>
    </row>
    <row r="2254" spans="25:31" x14ac:dyDescent="0.25">
      <c r="Y2254" t="s">
        <v>263</v>
      </c>
      <c r="AB2254">
        <v>4527.440259</v>
      </c>
    </row>
    <row r="2255" spans="25:31" x14ac:dyDescent="0.25">
      <c r="Y2255" t="s">
        <v>203</v>
      </c>
      <c r="AB2255">
        <v>4525.8456919999999</v>
      </c>
      <c r="AD2255" t="s">
        <v>99</v>
      </c>
      <c r="AE2255">
        <v>415.777176</v>
      </c>
    </row>
    <row r="2256" spans="25:31" x14ac:dyDescent="0.25">
      <c r="Y2256" t="s">
        <v>198</v>
      </c>
      <c r="AB2256">
        <v>4517.6874100000005</v>
      </c>
      <c r="AD2256" t="s">
        <v>100</v>
      </c>
      <c r="AE2256">
        <v>358.46776</v>
      </c>
    </row>
    <row r="2257" spans="25:31" x14ac:dyDescent="0.25">
      <c r="Y2257" t="s">
        <v>191</v>
      </c>
      <c r="AB2257">
        <v>4523.6476519999997</v>
      </c>
      <c r="AD2257" t="s">
        <v>261</v>
      </c>
      <c r="AE2257">
        <v>366.39547499999998</v>
      </c>
    </row>
    <row r="2258" spans="25:31" x14ac:dyDescent="0.25">
      <c r="Y2258" t="s">
        <v>188</v>
      </c>
      <c r="AB2258">
        <v>4557.7713039999999</v>
      </c>
      <c r="AD2258" t="s">
        <v>154</v>
      </c>
      <c r="AE2258">
        <v>442.28261500000002</v>
      </c>
    </row>
    <row r="2259" spans="25:31" x14ac:dyDescent="0.25">
      <c r="Y2259" t="s">
        <v>185</v>
      </c>
      <c r="AB2259">
        <v>4539.198934</v>
      </c>
      <c r="AD2259" t="s">
        <v>262</v>
      </c>
      <c r="AE2259">
        <v>351.84331100000003</v>
      </c>
    </row>
    <row r="2260" spans="25:31" x14ac:dyDescent="0.25">
      <c r="Y2260" t="s">
        <v>186</v>
      </c>
      <c r="AB2260">
        <v>4536.1069349999998</v>
      </c>
      <c r="AD2260" t="s">
        <v>263</v>
      </c>
      <c r="AE2260">
        <v>354.13566200000002</v>
      </c>
    </row>
    <row r="2261" spans="25:31" x14ac:dyDescent="0.25">
      <c r="Y2261" t="s">
        <v>183</v>
      </c>
      <c r="AB2261">
        <v>4604.7661609999996</v>
      </c>
      <c r="AD2261" t="s">
        <v>203</v>
      </c>
      <c r="AE2261">
        <v>354.06332500000002</v>
      </c>
    </row>
    <row r="2262" spans="25:31" x14ac:dyDescent="0.25">
      <c r="Y2262" t="s">
        <v>150</v>
      </c>
      <c r="AB2262">
        <v>4537.3663669999996</v>
      </c>
      <c r="AD2262" t="s">
        <v>198</v>
      </c>
      <c r="AE2262">
        <v>354.73718100000002</v>
      </c>
    </row>
    <row r="2263" spans="25:31" x14ac:dyDescent="0.25">
      <c r="Y2263" t="s">
        <v>147</v>
      </c>
      <c r="AB2263">
        <v>4538.8309840000002</v>
      </c>
      <c r="AD2263" t="s">
        <v>191</v>
      </c>
      <c r="AE2263">
        <v>351.84726899999998</v>
      </c>
    </row>
    <row r="2264" spans="25:31" x14ac:dyDescent="0.25">
      <c r="Y2264" t="s">
        <v>148</v>
      </c>
      <c r="AB2264">
        <v>2667.4113139999999</v>
      </c>
      <c r="AD2264" t="s">
        <v>188</v>
      </c>
      <c r="AE2264">
        <v>358.07947899999999</v>
      </c>
    </row>
    <row r="2265" spans="25:31" x14ac:dyDescent="0.25">
      <c r="AD2265" t="s">
        <v>185</v>
      </c>
      <c r="AE2265">
        <v>359.30805700000002</v>
      </c>
    </row>
    <row r="2266" spans="25:31" x14ac:dyDescent="0.25">
      <c r="Y2266" t="s">
        <v>25</v>
      </c>
      <c r="AD2266" t="s">
        <v>186</v>
      </c>
      <c r="AE2266">
        <v>360.785797</v>
      </c>
    </row>
    <row r="2267" spans="25:31" x14ac:dyDescent="0.25">
      <c r="AD2267" t="s">
        <v>183</v>
      </c>
      <c r="AE2267">
        <v>347.87071600000002</v>
      </c>
    </row>
    <row r="2268" spans="25:31" x14ac:dyDescent="0.25">
      <c r="Y2268" t="s">
        <v>99</v>
      </c>
      <c r="AB2268">
        <v>2834.290986</v>
      </c>
      <c r="AD2268" t="s">
        <v>150</v>
      </c>
      <c r="AE2268">
        <v>361.47966300000002</v>
      </c>
    </row>
    <row r="2269" spans="25:31" x14ac:dyDescent="0.25">
      <c r="Y2269" t="s">
        <v>100</v>
      </c>
      <c r="AB2269">
        <v>3503.712677</v>
      </c>
      <c r="AD2269" t="s">
        <v>147</v>
      </c>
      <c r="AE2269">
        <v>360.68357400000002</v>
      </c>
    </row>
    <row r="2270" spans="25:31" x14ac:dyDescent="0.25">
      <c r="Y2270" t="s">
        <v>261</v>
      </c>
      <c r="AB2270">
        <v>3848.4781939999998</v>
      </c>
      <c r="AD2270" t="s">
        <v>148</v>
      </c>
      <c r="AE2270">
        <v>441.98971599999999</v>
      </c>
    </row>
    <row r="2271" spans="25:31" x14ac:dyDescent="0.25">
      <c r="Y2271" t="s">
        <v>154</v>
      </c>
      <c r="AB2271">
        <v>1209.0514370000001</v>
      </c>
    </row>
    <row r="2272" spans="25:31" x14ac:dyDescent="0.25">
      <c r="Y2272" t="s">
        <v>262</v>
      </c>
      <c r="AB2272">
        <v>3688.5812080000001</v>
      </c>
      <c r="AD2272" t="s">
        <v>25</v>
      </c>
    </row>
    <row r="2273" spans="25:31" x14ac:dyDescent="0.25">
      <c r="Y2273" t="s">
        <v>263</v>
      </c>
      <c r="AB2273">
        <v>3694.2908120000002</v>
      </c>
    </row>
    <row r="2274" spans="25:31" x14ac:dyDescent="0.25">
      <c r="Y2274" t="s">
        <v>203</v>
      </c>
      <c r="AB2274">
        <v>3696.3733520000001</v>
      </c>
      <c r="AD2274" t="s">
        <v>99</v>
      </c>
      <c r="AE2274">
        <v>380.78134</v>
      </c>
    </row>
    <row r="2275" spans="25:31" x14ac:dyDescent="0.25">
      <c r="Y2275" t="s">
        <v>198</v>
      </c>
      <c r="AB2275">
        <v>3694.3890040000001</v>
      </c>
      <c r="AD2275" t="s">
        <v>100</v>
      </c>
      <c r="AE2275">
        <v>352.50847700000003</v>
      </c>
    </row>
    <row r="2276" spans="25:31" x14ac:dyDescent="0.25">
      <c r="Y2276" t="s">
        <v>191</v>
      </c>
      <c r="AB2276">
        <v>3829.3254419999998</v>
      </c>
      <c r="AD2276" t="s">
        <v>261</v>
      </c>
      <c r="AE2276">
        <v>336.53260399999999</v>
      </c>
    </row>
    <row r="2277" spans="25:31" x14ac:dyDescent="0.25">
      <c r="Y2277" t="s">
        <v>188</v>
      </c>
      <c r="AB2277">
        <v>3859.953469</v>
      </c>
      <c r="AD2277" t="s">
        <v>154</v>
      </c>
      <c r="AE2277">
        <v>324.32033200000001</v>
      </c>
    </row>
    <row r="2278" spans="25:31" x14ac:dyDescent="0.25">
      <c r="Y2278" t="s">
        <v>185</v>
      </c>
      <c r="AB2278">
        <v>3874.546124</v>
      </c>
      <c r="AD2278" t="s">
        <v>262</v>
      </c>
      <c r="AE2278">
        <v>342.42243999999999</v>
      </c>
    </row>
    <row r="2279" spans="25:31" x14ac:dyDescent="0.25">
      <c r="Y2279" t="s">
        <v>186</v>
      </c>
      <c r="AB2279">
        <v>3882.5320969999998</v>
      </c>
      <c r="AD2279" t="s">
        <v>263</v>
      </c>
      <c r="AE2279">
        <v>339.98478899999998</v>
      </c>
    </row>
    <row r="2280" spans="25:31" x14ac:dyDescent="0.25">
      <c r="Y2280" t="s">
        <v>183</v>
      </c>
      <c r="AB2280">
        <v>3751.9011209999999</v>
      </c>
      <c r="AD2280" t="s">
        <v>203</v>
      </c>
      <c r="AE2280">
        <v>341.37583100000001</v>
      </c>
    </row>
    <row r="2281" spans="25:31" x14ac:dyDescent="0.25">
      <c r="Y2281" t="s">
        <v>150</v>
      </c>
      <c r="AB2281">
        <v>3877.9408819999999</v>
      </c>
      <c r="AD2281" t="s">
        <v>198</v>
      </c>
      <c r="AE2281">
        <v>344.28511700000001</v>
      </c>
    </row>
    <row r="2282" spans="25:31" x14ac:dyDescent="0.25">
      <c r="Y2282" t="s">
        <v>147</v>
      </c>
      <c r="AB2282">
        <v>3884.8177310000001</v>
      </c>
      <c r="AD2282" t="s">
        <v>191</v>
      </c>
      <c r="AE2282">
        <v>341.59234600000002</v>
      </c>
    </row>
    <row r="2283" spans="25:31" x14ac:dyDescent="0.25">
      <c r="Y2283" t="s">
        <v>148</v>
      </c>
      <c r="AB2283">
        <v>1159.848845</v>
      </c>
      <c r="AD2283" t="s">
        <v>188</v>
      </c>
      <c r="AE2283">
        <v>333.764791</v>
      </c>
    </row>
    <row r="2284" spans="25:31" x14ac:dyDescent="0.25">
      <c r="AD2284" t="s">
        <v>185</v>
      </c>
      <c r="AE2284">
        <v>336.79142899999999</v>
      </c>
    </row>
    <row r="2285" spans="25:31" x14ac:dyDescent="0.25">
      <c r="Y2285" t="s">
        <v>26</v>
      </c>
      <c r="AD2285" t="s">
        <v>186</v>
      </c>
      <c r="AE2285">
        <v>335.66761200000002</v>
      </c>
    </row>
    <row r="2286" spans="25:31" x14ac:dyDescent="0.25">
      <c r="AD2286" t="s">
        <v>183</v>
      </c>
      <c r="AE2286">
        <v>338.99030499999998</v>
      </c>
    </row>
    <row r="2287" spans="25:31" x14ac:dyDescent="0.25">
      <c r="Y2287" t="s">
        <v>99</v>
      </c>
      <c r="AB2287">
        <v>1788.7254479999999</v>
      </c>
      <c r="AD2287" t="s">
        <v>150</v>
      </c>
      <c r="AE2287">
        <v>337.090126</v>
      </c>
    </row>
    <row r="2288" spans="25:31" x14ac:dyDescent="0.25">
      <c r="Y2288" t="s">
        <v>100</v>
      </c>
      <c r="AB2288">
        <v>3041.2631609999999</v>
      </c>
      <c r="AD2288" t="s">
        <v>147</v>
      </c>
      <c r="AE2288">
        <v>334.98392000000001</v>
      </c>
    </row>
    <row r="2289" spans="25:31" x14ac:dyDescent="0.25">
      <c r="Y2289" t="s">
        <v>261</v>
      </c>
      <c r="AB2289">
        <v>2282.0467020000001</v>
      </c>
      <c r="AD2289" t="s">
        <v>148</v>
      </c>
      <c r="AE2289">
        <v>324.16582399999999</v>
      </c>
    </row>
    <row r="2290" spans="25:31" x14ac:dyDescent="0.25">
      <c r="Y2290" t="s">
        <v>154</v>
      </c>
      <c r="AB2290">
        <v>1206.9700009999999</v>
      </c>
    </row>
    <row r="2291" spans="25:31" x14ac:dyDescent="0.25">
      <c r="Y2291" t="s">
        <v>262</v>
      </c>
      <c r="AB2291">
        <v>2163.213354</v>
      </c>
      <c r="AD2291" t="s">
        <v>26</v>
      </c>
    </row>
    <row r="2292" spans="25:31" x14ac:dyDescent="0.25">
      <c r="Y2292" t="s">
        <v>263</v>
      </c>
      <c r="AB2292">
        <v>2159.7140770000001</v>
      </c>
    </row>
    <row r="2293" spans="25:31" x14ac:dyDescent="0.25">
      <c r="Y2293" t="s">
        <v>203</v>
      </c>
      <c r="AB2293">
        <v>2159.7189370000001</v>
      </c>
      <c r="AD2293" t="s">
        <v>99</v>
      </c>
      <c r="AE2293">
        <v>325.85644000000002</v>
      </c>
    </row>
    <row r="2294" spans="25:31" x14ac:dyDescent="0.25">
      <c r="Y2294" t="s">
        <v>198</v>
      </c>
      <c r="AB2294">
        <v>2159.7766419999998</v>
      </c>
      <c r="AD2294" t="s">
        <v>100</v>
      </c>
      <c r="AE2294">
        <v>347.32318700000002</v>
      </c>
    </row>
    <row r="2295" spans="25:31" x14ac:dyDescent="0.25">
      <c r="Y2295" t="s">
        <v>191</v>
      </c>
      <c r="AB2295">
        <v>2198.8209409999999</v>
      </c>
      <c r="AD2295" t="s">
        <v>261</v>
      </c>
      <c r="AE2295">
        <v>329.10133300000001</v>
      </c>
    </row>
    <row r="2296" spans="25:31" x14ac:dyDescent="0.25">
      <c r="Y2296" t="s">
        <v>188</v>
      </c>
      <c r="AB2296">
        <v>2217.7042670000001</v>
      </c>
      <c r="AD2296" t="s">
        <v>154</v>
      </c>
      <c r="AE2296">
        <v>323.16871900000001</v>
      </c>
    </row>
    <row r="2297" spans="25:31" x14ac:dyDescent="0.25">
      <c r="Y2297" t="s">
        <v>185</v>
      </c>
      <c r="AB2297">
        <v>2221.5748290000001</v>
      </c>
      <c r="AD2297" t="s">
        <v>262</v>
      </c>
      <c r="AE2297">
        <v>329.26423</v>
      </c>
    </row>
    <row r="2298" spans="25:31" x14ac:dyDescent="0.25">
      <c r="Y2298" t="s">
        <v>186</v>
      </c>
      <c r="AB2298">
        <v>2223.413423</v>
      </c>
      <c r="AD2298" t="s">
        <v>263</v>
      </c>
      <c r="AE2298">
        <v>332.54115899999999</v>
      </c>
    </row>
    <row r="2299" spans="25:31" x14ac:dyDescent="0.25">
      <c r="Y2299" t="s">
        <v>183</v>
      </c>
      <c r="AB2299">
        <v>2179.4437849999999</v>
      </c>
      <c r="AD2299" t="s">
        <v>203</v>
      </c>
      <c r="AE2299">
        <v>332.20042799999999</v>
      </c>
    </row>
    <row r="2300" spans="25:31" x14ac:dyDescent="0.25">
      <c r="Y2300" t="s">
        <v>150</v>
      </c>
      <c r="AB2300">
        <v>2221.0425359999999</v>
      </c>
      <c r="AD2300" t="s">
        <v>198</v>
      </c>
      <c r="AE2300">
        <v>325.35688299999998</v>
      </c>
    </row>
    <row r="2301" spans="25:31" x14ac:dyDescent="0.25">
      <c r="Y2301" t="s">
        <v>147</v>
      </c>
      <c r="AB2301">
        <v>2223.5239409999999</v>
      </c>
      <c r="AD2301" t="s">
        <v>191</v>
      </c>
      <c r="AE2301">
        <v>329.04812199999998</v>
      </c>
    </row>
    <row r="2302" spans="25:31" x14ac:dyDescent="0.25">
      <c r="Y2302" t="s">
        <v>148</v>
      </c>
      <c r="AB2302">
        <v>1184.0885189999999</v>
      </c>
      <c r="AD2302" t="s">
        <v>188</v>
      </c>
      <c r="AE2302">
        <v>317.79073899999997</v>
      </c>
    </row>
    <row r="2303" spans="25:31" x14ac:dyDescent="0.25">
      <c r="AD2303" t="s">
        <v>185</v>
      </c>
      <c r="AE2303">
        <v>318.27036600000002</v>
      </c>
    </row>
    <row r="2304" spans="25:31" x14ac:dyDescent="0.25">
      <c r="Y2304" t="s">
        <v>62</v>
      </c>
      <c r="AD2304" t="s">
        <v>186</v>
      </c>
      <c r="AE2304">
        <v>325.47554600000001</v>
      </c>
    </row>
    <row r="2305" spans="25:31" x14ac:dyDescent="0.25">
      <c r="AD2305" t="s">
        <v>183</v>
      </c>
      <c r="AE2305">
        <v>329.37681800000001</v>
      </c>
    </row>
    <row r="2306" spans="25:31" x14ac:dyDescent="0.25">
      <c r="Y2306" t="s">
        <v>24</v>
      </c>
      <c r="AD2306" t="s">
        <v>150</v>
      </c>
      <c r="AE2306">
        <v>324.60146800000001</v>
      </c>
    </row>
    <row r="2307" spans="25:31" x14ac:dyDescent="0.25">
      <c r="AD2307" t="s">
        <v>147</v>
      </c>
      <c r="AE2307">
        <v>325.51998200000003</v>
      </c>
    </row>
    <row r="2308" spans="25:31" x14ac:dyDescent="0.25">
      <c r="Y2308" t="s">
        <v>99</v>
      </c>
      <c r="AB2308">
        <v>660.98340399999995</v>
      </c>
      <c r="AD2308" t="s">
        <v>148</v>
      </c>
      <c r="AE2308">
        <v>322.35078700000003</v>
      </c>
    </row>
    <row r="2309" spans="25:31" x14ac:dyDescent="0.25">
      <c r="Y2309" t="s">
        <v>100</v>
      </c>
      <c r="AB2309">
        <v>673.567004</v>
      </c>
    </row>
    <row r="2310" spans="25:31" x14ac:dyDescent="0.25">
      <c r="Y2310" t="s">
        <v>261</v>
      </c>
      <c r="AB2310">
        <v>676.56044999999995</v>
      </c>
      <c r="AD2310" t="s">
        <v>27</v>
      </c>
    </row>
    <row r="2311" spans="25:31" x14ac:dyDescent="0.25">
      <c r="Y2311" t="s">
        <v>154</v>
      </c>
      <c r="AB2311">
        <v>664.80876899999998</v>
      </c>
    </row>
    <row r="2312" spans="25:31" x14ac:dyDescent="0.25">
      <c r="Y2312" t="s">
        <v>262</v>
      </c>
      <c r="AB2312">
        <v>690.70945400000005</v>
      </c>
      <c r="AD2312" t="s">
        <v>24</v>
      </c>
    </row>
    <row r="2313" spans="25:31" x14ac:dyDescent="0.25">
      <c r="Y2313" t="s">
        <v>263</v>
      </c>
      <c r="AB2313">
        <v>689.90926300000001</v>
      </c>
    </row>
    <row r="2314" spans="25:31" x14ac:dyDescent="0.25">
      <c r="Y2314" t="s">
        <v>203</v>
      </c>
      <c r="AB2314">
        <v>688.73897699999998</v>
      </c>
      <c r="AD2314" t="s">
        <v>99</v>
      </c>
      <c r="AE2314">
        <v>2190.4398209999999</v>
      </c>
    </row>
    <row r="2315" spans="25:31" x14ac:dyDescent="0.25">
      <c r="Y2315" t="s">
        <v>198</v>
      </c>
      <c r="AB2315">
        <v>689.66389900000001</v>
      </c>
      <c r="AD2315" t="s">
        <v>100</v>
      </c>
      <c r="AE2315">
        <v>2780.5681760000002</v>
      </c>
    </row>
    <row r="2316" spans="25:31" x14ac:dyDescent="0.25">
      <c r="Y2316" t="s">
        <v>191</v>
      </c>
      <c r="AB2316">
        <v>689.70487600000001</v>
      </c>
      <c r="AD2316" t="s">
        <v>261</v>
      </c>
      <c r="AE2316">
        <v>2866.1051910000001</v>
      </c>
    </row>
    <row r="2317" spans="25:31" x14ac:dyDescent="0.25">
      <c r="Y2317" t="s">
        <v>188</v>
      </c>
      <c r="AB2317">
        <v>673.99537799999996</v>
      </c>
      <c r="AD2317" t="s">
        <v>154</v>
      </c>
      <c r="AE2317">
        <v>1962.047742</v>
      </c>
    </row>
    <row r="2318" spans="25:31" x14ac:dyDescent="0.25">
      <c r="Y2318" t="s">
        <v>185</v>
      </c>
      <c r="AB2318">
        <v>674.37320099999999</v>
      </c>
      <c r="AD2318" t="s">
        <v>262</v>
      </c>
      <c r="AE2318">
        <v>2844.9202439999999</v>
      </c>
    </row>
    <row r="2319" spans="25:31" x14ac:dyDescent="0.25">
      <c r="Y2319" t="s">
        <v>186</v>
      </c>
      <c r="AB2319">
        <v>675.97249399999998</v>
      </c>
      <c r="AD2319" t="s">
        <v>263</v>
      </c>
      <c r="AE2319">
        <v>2845.0724919999998</v>
      </c>
    </row>
    <row r="2320" spans="25:31" x14ac:dyDescent="0.25">
      <c r="Y2320" t="s">
        <v>183</v>
      </c>
      <c r="AB2320">
        <v>686.09197400000005</v>
      </c>
      <c r="AD2320" t="s">
        <v>203</v>
      </c>
      <c r="AE2320">
        <v>2843.9725440000002</v>
      </c>
    </row>
    <row r="2321" spans="25:31" x14ac:dyDescent="0.25">
      <c r="Y2321" t="s">
        <v>150</v>
      </c>
      <c r="AB2321">
        <v>676.00503600000002</v>
      </c>
      <c r="AD2321" t="s">
        <v>198</v>
      </c>
      <c r="AE2321">
        <v>2828.4623230000002</v>
      </c>
    </row>
    <row r="2322" spans="25:31" x14ac:dyDescent="0.25">
      <c r="Y2322" t="s">
        <v>147</v>
      </c>
      <c r="AB2322">
        <v>676.70165599999996</v>
      </c>
      <c r="AD2322" t="s">
        <v>191</v>
      </c>
      <c r="AE2322">
        <v>2827.8405509999998</v>
      </c>
    </row>
    <row r="2323" spans="25:31" x14ac:dyDescent="0.25">
      <c r="Y2323" t="s">
        <v>148</v>
      </c>
      <c r="AB2323">
        <v>662.14525100000003</v>
      </c>
      <c r="AD2323" t="s">
        <v>188</v>
      </c>
      <c r="AE2323">
        <v>2932.5896849999999</v>
      </c>
    </row>
    <row r="2324" spans="25:31" x14ac:dyDescent="0.25">
      <c r="AD2324" t="s">
        <v>185</v>
      </c>
      <c r="AE2324">
        <v>2892.241133</v>
      </c>
    </row>
    <row r="2325" spans="25:31" x14ac:dyDescent="0.25">
      <c r="Y2325" t="s">
        <v>25</v>
      </c>
      <c r="AD2325" t="s">
        <v>186</v>
      </c>
      <c r="AE2325">
        <v>2888.0300259999999</v>
      </c>
    </row>
    <row r="2326" spans="25:31" x14ac:dyDescent="0.25">
      <c r="AD2326" t="s">
        <v>183</v>
      </c>
      <c r="AE2326">
        <v>3002.286231</v>
      </c>
    </row>
    <row r="2327" spans="25:31" x14ac:dyDescent="0.25">
      <c r="Y2327" t="s">
        <v>99</v>
      </c>
      <c r="AB2327">
        <v>635.56387099999995</v>
      </c>
      <c r="AD2327" t="s">
        <v>150</v>
      </c>
      <c r="AE2327">
        <v>2887.4605889999998</v>
      </c>
    </row>
    <row r="2328" spans="25:31" x14ac:dyDescent="0.25">
      <c r="Y2328" t="s">
        <v>100</v>
      </c>
      <c r="AB2328">
        <v>647.98913300000004</v>
      </c>
      <c r="AD2328" t="s">
        <v>147</v>
      </c>
      <c r="AE2328">
        <v>2888.3182230000002</v>
      </c>
    </row>
    <row r="2329" spans="25:31" x14ac:dyDescent="0.25">
      <c r="Y2329" t="s">
        <v>261</v>
      </c>
      <c r="AB2329">
        <v>655.69490699999994</v>
      </c>
      <c r="AD2329" t="s">
        <v>148</v>
      </c>
      <c r="AE2329">
        <v>1897.2628279999999</v>
      </c>
    </row>
    <row r="2330" spans="25:31" x14ac:dyDescent="0.25">
      <c r="Y2330" t="s">
        <v>154</v>
      </c>
      <c r="AB2330">
        <v>593.40851299999997</v>
      </c>
    </row>
    <row r="2331" spans="25:31" x14ac:dyDescent="0.25">
      <c r="Y2331" t="s">
        <v>262</v>
      </c>
      <c r="AB2331">
        <v>652.67444999999998</v>
      </c>
      <c r="AD2331" t="s">
        <v>25</v>
      </c>
    </row>
    <row r="2332" spans="25:31" x14ac:dyDescent="0.25">
      <c r="Y2332" t="s">
        <v>263</v>
      </c>
      <c r="AB2332">
        <v>651.51869199999999</v>
      </c>
    </row>
    <row r="2333" spans="25:31" x14ac:dyDescent="0.25">
      <c r="Y2333" t="s">
        <v>203</v>
      </c>
      <c r="AB2333">
        <v>650.619327</v>
      </c>
      <c r="AD2333" t="s">
        <v>99</v>
      </c>
      <c r="AE2333">
        <v>1534.1119530000001</v>
      </c>
    </row>
    <row r="2334" spans="25:31" x14ac:dyDescent="0.25">
      <c r="Y2334" t="s">
        <v>198</v>
      </c>
      <c r="AB2334">
        <v>656.72039600000005</v>
      </c>
      <c r="AD2334" t="s">
        <v>100</v>
      </c>
      <c r="AE2334">
        <v>1641.5950909999999</v>
      </c>
    </row>
    <row r="2335" spans="25:31" x14ac:dyDescent="0.25">
      <c r="Y2335" t="s">
        <v>191</v>
      </c>
      <c r="AB2335">
        <v>655.36743999999999</v>
      </c>
      <c r="AD2335" t="s">
        <v>261</v>
      </c>
      <c r="AE2335">
        <v>1984.7815499999999</v>
      </c>
    </row>
    <row r="2336" spans="25:31" x14ac:dyDescent="0.25">
      <c r="Y2336" t="s">
        <v>188</v>
      </c>
      <c r="AB2336">
        <v>653.71024699999998</v>
      </c>
      <c r="AD2336" t="s">
        <v>154</v>
      </c>
      <c r="AE2336">
        <v>982.29684799999995</v>
      </c>
    </row>
    <row r="2337" spans="25:31" x14ac:dyDescent="0.25">
      <c r="Y2337" t="s">
        <v>185</v>
      </c>
      <c r="AB2337">
        <v>652.70695799999999</v>
      </c>
      <c r="AD2337" t="s">
        <v>262</v>
      </c>
      <c r="AE2337">
        <v>1815.494136</v>
      </c>
    </row>
    <row r="2338" spans="25:31" x14ac:dyDescent="0.25">
      <c r="Y2338" t="s">
        <v>186</v>
      </c>
      <c r="AB2338">
        <v>654.71202800000003</v>
      </c>
      <c r="AD2338" t="s">
        <v>263</v>
      </c>
      <c r="AE2338">
        <v>1821.3437100000001</v>
      </c>
    </row>
    <row r="2339" spans="25:31" x14ac:dyDescent="0.25">
      <c r="Y2339" t="s">
        <v>183</v>
      </c>
      <c r="AB2339">
        <v>649.53043000000002</v>
      </c>
      <c r="AD2339" t="s">
        <v>203</v>
      </c>
      <c r="AE2339">
        <v>1819.4355459999999</v>
      </c>
    </row>
    <row r="2340" spans="25:31" x14ac:dyDescent="0.25">
      <c r="Y2340" t="s">
        <v>150</v>
      </c>
      <c r="AB2340">
        <v>652.95409400000005</v>
      </c>
      <c r="AD2340" t="s">
        <v>198</v>
      </c>
      <c r="AE2340">
        <v>1819.11196</v>
      </c>
    </row>
    <row r="2341" spans="25:31" x14ac:dyDescent="0.25">
      <c r="Y2341" t="s">
        <v>147</v>
      </c>
      <c r="AB2341">
        <v>654.81125599999996</v>
      </c>
      <c r="AD2341" t="s">
        <v>191</v>
      </c>
      <c r="AE2341">
        <v>1970.2006570000001</v>
      </c>
    </row>
    <row r="2342" spans="25:31" x14ac:dyDescent="0.25">
      <c r="Y2342" t="s">
        <v>148</v>
      </c>
      <c r="AB2342">
        <v>590.75363500000003</v>
      </c>
      <c r="AD2342" t="s">
        <v>188</v>
      </c>
      <c r="AE2342">
        <v>1993.634935</v>
      </c>
    </row>
    <row r="2343" spans="25:31" x14ac:dyDescent="0.25">
      <c r="AD2343" t="s">
        <v>185</v>
      </c>
      <c r="AE2343">
        <v>2008.7258340000001</v>
      </c>
    </row>
    <row r="2344" spans="25:31" x14ac:dyDescent="0.25">
      <c r="Y2344" t="s">
        <v>26</v>
      </c>
      <c r="AD2344" t="s">
        <v>186</v>
      </c>
      <c r="AE2344">
        <v>2012.788102</v>
      </c>
    </row>
    <row r="2345" spans="25:31" x14ac:dyDescent="0.25">
      <c r="AD2345" t="s">
        <v>183</v>
      </c>
      <c r="AE2345">
        <v>1878.414139</v>
      </c>
    </row>
    <row r="2346" spans="25:31" x14ac:dyDescent="0.25">
      <c r="Y2346" t="s">
        <v>99</v>
      </c>
      <c r="AB2346">
        <v>625.67114700000002</v>
      </c>
      <c r="AD2346" t="s">
        <v>150</v>
      </c>
      <c r="AE2346">
        <v>2008.530698</v>
      </c>
    </row>
    <row r="2347" spans="25:31" x14ac:dyDescent="0.25">
      <c r="Y2347" t="s">
        <v>100</v>
      </c>
      <c r="AB2347">
        <v>637.96018000000004</v>
      </c>
      <c r="AD2347" t="s">
        <v>147</v>
      </c>
      <c r="AE2347">
        <v>2014.6724340000001</v>
      </c>
    </row>
    <row r="2348" spans="25:31" x14ac:dyDescent="0.25">
      <c r="Y2348" t="s">
        <v>261</v>
      </c>
      <c r="AB2348">
        <v>639.04649400000005</v>
      </c>
      <c r="AD2348" t="s">
        <v>148</v>
      </c>
      <c r="AE2348">
        <v>959.59995700000002</v>
      </c>
    </row>
    <row r="2349" spans="25:31" x14ac:dyDescent="0.25">
      <c r="Y2349" t="s">
        <v>154</v>
      </c>
      <c r="AB2349">
        <v>595.69774199999995</v>
      </c>
    </row>
    <row r="2350" spans="25:31" x14ac:dyDescent="0.25">
      <c r="Y2350" t="s">
        <v>262</v>
      </c>
      <c r="AB2350">
        <v>641.36214600000005</v>
      </c>
      <c r="AD2350" t="s">
        <v>26</v>
      </c>
    </row>
    <row r="2351" spans="25:31" x14ac:dyDescent="0.25">
      <c r="Y2351" t="s">
        <v>263</v>
      </c>
      <c r="AB2351">
        <v>640.35007499999995</v>
      </c>
    </row>
    <row r="2352" spans="25:31" x14ac:dyDescent="0.25">
      <c r="Y2352" t="s">
        <v>203</v>
      </c>
      <c r="AB2352">
        <v>640.52029200000004</v>
      </c>
      <c r="AD2352" t="s">
        <v>99</v>
      </c>
      <c r="AE2352">
        <v>1146.0049939999999</v>
      </c>
    </row>
    <row r="2353" spans="25:31" x14ac:dyDescent="0.25">
      <c r="Y2353" t="s">
        <v>198</v>
      </c>
      <c r="AB2353">
        <v>635.22472500000003</v>
      </c>
      <c r="AD2353" t="s">
        <v>100</v>
      </c>
      <c r="AE2353">
        <v>1357.2406490000001</v>
      </c>
    </row>
    <row r="2354" spans="25:31" x14ac:dyDescent="0.25">
      <c r="Y2354" t="s">
        <v>191</v>
      </c>
      <c r="AB2354">
        <v>639.02327600000001</v>
      </c>
      <c r="AD2354" t="s">
        <v>261</v>
      </c>
      <c r="AE2354">
        <v>1416.6052500000001</v>
      </c>
    </row>
    <row r="2355" spans="25:31" x14ac:dyDescent="0.25">
      <c r="Y2355" t="s">
        <v>188</v>
      </c>
      <c r="AB2355">
        <v>635.26097200000004</v>
      </c>
      <c r="AD2355" t="s">
        <v>154</v>
      </c>
      <c r="AE2355">
        <v>982.18858499999999</v>
      </c>
    </row>
    <row r="2356" spans="25:31" x14ac:dyDescent="0.25">
      <c r="Y2356" t="s">
        <v>185</v>
      </c>
      <c r="AB2356">
        <v>636.37776099999996</v>
      </c>
      <c r="AD2356" t="s">
        <v>262</v>
      </c>
      <c r="AE2356">
        <v>1322.4500190000001</v>
      </c>
    </row>
    <row r="2357" spans="25:31" x14ac:dyDescent="0.25">
      <c r="Y2357" t="s">
        <v>186</v>
      </c>
      <c r="AB2357">
        <v>637.07853699999998</v>
      </c>
      <c r="AD2357" t="s">
        <v>263</v>
      </c>
      <c r="AE2357">
        <v>1324.557759</v>
      </c>
    </row>
    <row r="2358" spans="25:31" x14ac:dyDescent="0.25">
      <c r="Y2358" t="s">
        <v>183</v>
      </c>
      <c r="AB2358">
        <v>640.44211199999995</v>
      </c>
      <c r="AD2358" t="s">
        <v>203</v>
      </c>
      <c r="AE2358">
        <v>1324.9487939999999</v>
      </c>
    </row>
    <row r="2359" spans="25:31" x14ac:dyDescent="0.25">
      <c r="Y2359" t="s">
        <v>150</v>
      </c>
      <c r="AB2359">
        <v>637.27206699999999</v>
      </c>
      <c r="AD2359" t="s">
        <v>198</v>
      </c>
      <c r="AE2359">
        <v>1324.0829659999999</v>
      </c>
    </row>
    <row r="2360" spans="25:31" x14ac:dyDescent="0.25">
      <c r="Y2360" t="s">
        <v>147</v>
      </c>
      <c r="AB2360">
        <v>639.50446699999998</v>
      </c>
      <c r="AD2360" t="s">
        <v>191</v>
      </c>
      <c r="AE2360">
        <v>1378.397549</v>
      </c>
    </row>
    <row r="2361" spans="25:31" x14ac:dyDescent="0.25">
      <c r="Y2361" t="s">
        <v>148</v>
      </c>
      <c r="AB2361">
        <v>592.89978900000006</v>
      </c>
      <c r="AD2361" t="s">
        <v>188</v>
      </c>
      <c r="AE2361">
        <v>1398.405518</v>
      </c>
    </row>
    <row r="2362" spans="25:31" x14ac:dyDescent="0.25">
      <c r="AD2362" t="s">
        <v>185</v>
      </c>
      <c r="AE2362">
        <v>1404.9067170000001</v>
      </c>
    </row>
    <row r="2363" spans="25:31" x14ac:dyDescent="0.25">
      <c r="Y2363" t="s">
        <v>27</v>
      </c>
      <c r="AD2363" t="s">
        <v>186</v>
      </c>
      <c r="AE2363">
        <v>1408.4545929999999</v>
      </c>
    </row>
    <row r="2364" spans="25:31" x14ac:dyDescent="0.25">
      <c r="AD2364" t="s">
        <v>183</v>
      </c>
      <c r="AE2364">
        <v>1339.3495459999999</v>
      </c>
    </row>
    <row r="2365" spans="25:31" x14ac:dyDescent="0.25">
      <c r="Y2365" t="s">
        <v>24</v>
      </c>
      <c r="AD2365" t="s">
        <v>150</v>
      </c>
      <c r="AE2365">
        <v>1404.885581</v>
      </c>
    </row>
    <row r="2366" spans="25:31" x14ac:dyDescent="0.25">
      <c r="AD2366" t="s">
        <v>147</v>
      </c>
      <c r="AE2366">
        <v>1409.3048920000001</v>
      </c>
    </row>
    <row r="2367" spans="25:31" x14ac:dyDescent="0.25">
      <c r="Y2367" t="s">
        <v>99</v>
      </c>
      <c r="AB2367">
        <v>3425.874566</v>
      </c>
      <c r="AD2367" t="s">
        <v>148</v>
      </c>
      <c r="AE2367">
        <v>972.64971400000002</v>
      </c>
    </row>
    <row r="2368" spans="25:31" x14ac:dyDescent="0.25">
      <c r="Y2368" t="s">
        <v>100</v>
      </c>
      <c r="AB2368">
        <v>4657.1816580000004</v>
      </c>
    </row>
    <row r="2369" spans="25:31" x14ac:dyDescent="0.25">
      <c r="Y2369" t="s">
        <v>261</v>
      </c>
      <c r="AB2369">
        <v>4724.9739010000003</v>
      </c>
      <c r="AD2369" t="s">
        <v>50</v>
      </c>
    </row>
    <row r="2370" spans="25:31" x14ac:dyDescent="0.25">
      <c r="Y2370" t="s">
        <v>154</v>
      </c>
      <c r="AB2370">
        <v>2763.9516090000002</v>
      </c>
    </row>
    <row r="2371" spans="25:31" x14ac:dyDescent="0.25">
      <c r="Y2371" t="s">
        <v>262</v>
      </c>
      <c r="AB2371">
        <v>4697.3094300000002</v>
      </c>
      <c r="AD2371" t="s">
        <v>24</v>
      </c>
    </row>
    <row r="2372" spans="25:31" x14ac:dyDescent="0.25">
      <c r="Y2372" t="s">
        <v>263</v>
      </c>
      <c r="AB2372">
        <v>4697.1758840000002</v>
      </c>
    </row>
    <row r="2373" spans="25:31" x14ac:dyDescent="0.25">
      <c r="Y2373" t="s">
        <v>203</v>
      </c>
      <c r="AB2373">
        <v>4695.4415950000002</v>
      </c>
      <c r="AD2373" t="s">
        <v>99</v>
      </c>
      <c r="AE2373">
        <v>445.332966</v>
      </c>
    </row>
    <row r="2374" spans="25:31" x14ac:dyDescent="0.25">
      <c r="Y2374" t="s">
        <v>198</v>
      </c>
      <c r="AB2374">
        <v>4687.6757870000001</v>
      </c>
      <c r="AD2374" t="s">
        <v>100</v>
      </c>
      <c r="AE2374">
        <v>419.67611399999998</v>
      </c>
    </row>
    <row r="2375" spans="25:31" x14ac:dyDescent="0.25">
      <c r="Y2375" t="s">
        <v>191</v>
      </c>
      <c r="AB2375">
        <v>4694.2551569999996</v>
      </c>
      <c r="AD2375" t="s">
        <v>261</v>
      </c>
      <c r="AE2375">
        <v>419.87793099999999</v>
      </c>
    </row>
    <row r="2376" spans="25:31" x14ac:dyDescent="0.25">
      <c r="Y2376" t="s">
        <v>188</v>
      </c>
      <c r="AB2376">
        <v>4731.3624069999996</v>
      </c>
      <c r="AD2376" t="s">
        <v>154</v>
      </c>
      <c r="AE2376">
        <v>461.246105</v>
      </c>
    </row>
    <row r="2377" spans="25:31" x14ac:dyDescent="0.25">
      <c r="Y2377" t="s">
        <v>185</v>
      </c>
      <c r="AB2377">
        <v>4714.6885069999998</v>
      </c>
      <c r="AD2377" t="s">
        <v>262</v>
      </c>
      <c r="AE2377">
        <v>418.29323799999997</v>
      </c>
    </row>
    <row r="2378" spans="25:31" x14ac:dyDescent="0.25">
      <c r="Y2378" t="s">
        <v>186</v>
      </c>
      <c r="AB2378">
        <v>4713.7572469999996</v>
      </c>
      <c r="AD2378" t="s">
        <v>263</v>
      </c>
      <c r="AE2378">
        <v>420.556915</v>
      </c>
    </row>
    <row r="2379" spans="25:31" x14ac:dyDescent="0.25">
      <c r="Y2379" t="s">
        <v>183</v>
      </c>
      <c r="AB2379">
        <v>4775.3468059999996</v>
      </c>
      <c r="AD2379" t="s">
        <v>203</v>
      </c>
      <c r="AE2379">
        <v>419.30372</v>
      </c>
    </row>
    <row r="2380" spans="25:31" x14ac:dyDescent="0.25">
      <c r="Y2380" t="s">
        <v>150</v>
      </c>
      <c r="AB2380">
        <v>4712.3704859999998</v>
      </c>
      <c r="AD2380" t="s">
        <v>198</v>
      </c>
      <c r="AE2380">
        <v>419.65217899999999</v>
      </c>
    </row>
    <row r="2381" spans="25:31" x14ac:dyDescent="0.25">
      <c r="Y2381" t="s">
        <v>147</v>
      </c>
      <c r="AB2381">
        <v>4714.7235559999999</v>
      </c>
      <c r="AD2381" t="s">
        <v>191</v>
      </c>
      <c r="AE2381">
        <v>418.24690600000002</v>
      </c>
    </row>
    <row r="2382" spans="25:31" x14ac:dyDescent="0.25">
      <c r="Y2382" t="s">
        <v>148</v>
      </c>
      <c r="AB2382">
        <v>2737.556728</v>
      </c>
      <c r="AD2382" t="s">
        <v>188</v>
      </c>
      <c r="AE2382">
        <v>404.81680399999999</v>
      </c>
    </row>
    <row r="2383" spans="25:31" x14ac:dyDescent="0.25">
      <c r="AD2383" t="s">
        <v>185</v>
      </c>
      <c r="AE2383">
        <v>404.74514399999998</v>
      </c>
    </row>
    <row r="2384" spans="25:31" x14ac:dyDescent="0.25">
      <c r="Y2384" t="s">
        <v>25</v>
      </c>
      <c r="AD2384" t="s">
        <v>186</v>
      </c>
      <c r="AE2384">
        <v>417.80302999999998</v>
      </c>
    </row>
    <row r="2385" spans="25:31" x14ac:dyDescent="0.25">
      <c r="AD2385" t="s">
        <v>183</v>
      </c>
      <c r="AE2385">
        <v>421.38557700000001</v>
      </c>
    </row>
    <row r="2386" spans="25:31" x14ac:dyDescent="0.25">
      <c r="Y2386" t="s">
        <v>99</v>
      </c>
      <c r="AB2386">
        <v>3008.6295319999999</v>
      </c>
      <c r="AD2386" t="s">
        <v>150</v>
      </c>
      <c r="AE2386">
        <v>418.47728999999998</v>
      </c>
    </row>
    <row r="2387" spans="25:31" x14ac:dyDescent="0.25">
      <c r="Y2387" t="s">
        <v>100</v>
      </c>
      <c r="AB2387">
        <v>3781.5538900000001</v>
      </c>
      <c r="AD2387" t="s">
        <v>147</v>
      </c>
      <c r="AE2387">
        <v>419.03163699999999</v>
      </c>
    </row>
    <row r="2388" spans="25:31" x14ac:dyDescent="0.25">
      <c r="Y2388" t="s">
        <v>261</v>
      </c>
      <c r="AB2388">
        <v>4104.209151</v>
      </c>
      <c r="AD2388" t="s">
        <v>148</v>
      </c>
      <c r="AE2388">
        <v>458.72160000000002</v>
      </c>
    </row>
    <row r="2389" spans="25:31" x14ac:dyDescent="0.25">
      <c r="Y2389" t="s">
        <v>154</v>
      </c>
      <c r="AB2389">
        <v>1228.964506</v>
      </c>
    </row>
    <row r="2390" spans="25:31" x14ac:dyDescent="0.25">
      <c r="Y2390" t="s">
        <v>262</v>
      </c>
      <c r="AB2390">
        <v>3953.4676089999998</v>
      </c>
      <c r="AD2390" t="s">
        <v>25</v>
      </c>
    </row>
    <row r="2391" spans="25:31" x14ac:dyDescent="0.25">
      <c r="Y2391" t="s">
        <v>263</v>
      </c>
      <c r="AB2391">
        <v>3958.3178079999998</v>
      </c>
    </row>
    <row r="2392" spans="25:31" x14ac:dyDescent="0.25">
      <c r="Y2392" t="s">
        <v>203</v>
      </c>
      <c r="AB2392">
        <v>3955.5877030000001</v>
      </c>
      <c r="AD2392" t="s">
        <v>99</v>
      </c>
      <c r="AE2392">
        <v>395.290211</v>
      </c>
    </row>
    <row r="2393" spans="25:31" x14ac:dyDescent="0.25">
      <c r="Y2393" t="s">
        <v>198</v>
      </c>
      <c r="AB2393">
        <v>3955.3100909999998</v>
      </c>
      <c r="AD2393" t="s">
        <v>100</v>
      </c>
      <c r="AE2393">
        <v>406.95257800000002</v>
      </c>
    </row>
    <row r="2394" spans="25:31" x14ac:dyDescent="0.25">
      <c r="Y2394" t="s">
        <v>191</v>
      </c>
      <c r="AB2394">
        <v>4086.0292370000002</v>
      </c>
      <c r="AD2394" t="s">
        <v>261</v>
      </c>
      <c r="AE2394">
        <v>389.68528800000001</v>
      </c>
    </row>
    <row r="2395" spans="25:31" x14ac:dyDescent="0.25">
      <c r="Y2395" t="s">
        <v>188</v>
      </c>
      <c r="AB2395">
        <v>4118.3370759999998</v>
      </c>
      <c r="AD2395" t="s">
        <v>154</v>
      </c>
      <c r="AE2395">
        <v>363.59689600000002</v>
      </c>
    </row>
    <row r="2396" spans="25:31" x14ac:dyDescent="0.25">
      <c r="Y2396" t="s">
        <v>185</v>
      </c>
      <c r="AB2396">
        <v>4130.3611629999996</v>
      </c>
      <c r="AD2396" t="s">
        <v>262</v>
      </c>
      <c r="AE2396">
        <v>391.11839700000002</v>
      </c>
    </row>
    <row r="2397" spans="25:31" x14ac:dyDescent="0.25">
      <c r="Y2397" t="s">
        <v>186</v>
      </c>
      <c r="AB2397">
        <v>4137.1933939999999</v>
      </c>
      <c r="AD2397" t="s">
        <v>263</v>
      </c>
      <c r="AE2397">
        <v>389.52481299999999</v>
      </c>
    </row>
    <row r="2398" spans="25:31" x14ac:dyDescent="0.25">
      <c r="Y2398" t="s">
        <v>183</v>
      </c>
      <c r="AB2398">
        <v>4015.7159190000002</v>
      </c>
      <c r="AD2398" t="s">
        <v>203</v>
      </c>
      <c r="AE2398">
        <v>389.17751600000003</v>
      </c>
    </row>
    <row r="2399" spans="25:31" x14ac:dyDescent="0.25">
      <c r="Y2399" t="s">
        <v>150</v>
      </c>
      <c r="AB2399">
        <v>4134.0232939999996</v>
      </c>
      <c r="AD2399" t="s">
        <v>198</v>
      </c>
      <c r="AE2399">
        <v>390.89978000000002</v>
      </c>
    </row>
    <row r="2400" spans="25:31" x14ac:dyDescent="0.25">
      <c r="Y2400" t="s">
        <v>147</v>
      </c>
      <c r="AB2400">
        <v>4140.2753160000002</v>
      </c>
      <c r="AD2400" t="s">
        <v>191</v>
      </c>
      <c r="AE2400">
        <v>393.03261199999997</v>
      </c>
    </row>
    <row r="2401" spans="25:31" x14ac:dyDescent="0.25">
      <c r="Y2401" t="s">
        <v>148</v>
      </c>
      <c r="AB2401">
        <v>1176.994835</v>
      </c>
      <c r="AD2401" t="s">
        <v>188</v>
      </c>
      <c r="AE2401">
        <v>393.716475</v>
      </c>
    </row>
    <row r="2402" spans="25:31" x14ac:dyDescent="0.25">
      <c r="AD2402" t="s">
        <v>185</v>
      </c>
      <c r="AE2402">
        <v>396.85356999999999</v>
      </c>
    </row>
    <row r="2403" spans="25:31" x14ac:dyDescent="0.25">
      <c r="Y2403" t="s">
        <v>26</v>
      </c>
      <c r="AD2403" t="s">
        <v>186</v>
      </c>
      <c r="AE2403">
        <v>395.10749800000002</v>
      </c>
    </row>
    <row r="2404" spans="25:31" x14ac:dyDescent="0.25">
      <c r="AD2404" t="s">
        <v>183</v>
      </c>
      <c r="AE2404">
        <v>390.44495999999998</v>
      </c>
    </row>
    <row r="2405" spans="25:31" x14ac:dyDescent="0.25">
      <c r="Y2405" t="s">
        <v>99</v>
      </c>
      <c r="AB2405">
        <v>1860.543966</v>
      </c>
      <c r="AD2405" t="s">
        <v>150</v>
      </c>
      <c r="AE2405">
        <v>395.27599900000001</v>
      </c>
    </row>
    <row r="2406" spans="25:31" x14ac:dyDescent="0.25">
      <c r="Y2406" t="s">
        <v>100</v>
      </c>
      <c r="AB2406">
        <v>3333.679881</v>
      </c>
      <c r="AD2406" t="s">
        <v>147</v>
      </c>
      <c r="AE2406">
        <v>393.64098000000001</v>
      </c>
    </row>
    <row r="2407" spans="25:31" x14ac:dyDescent="0.25">
      <c r="Y2407" t="s">
        <v>261</v>
      </c>
      <c r="AB2407">
        <v>2387.4841110000002</v>
      </c>
      <c r="AD2407" t="s">
        <v>148</v>
      </c>
      <c r="AE2407">
        <v>365.37834299999997</v>
      </c>
    </row>
    <row r="2408" spans="25:31" x14ac:dyDescent="0.25">
      <c r="Y2408" t="s">
        <v>154</v>
      </c>
      <c r="AB2408">
        <v>1226.6610969999999</v>
      </c>
    </row>
    <row r="2409" spans="25:31" x14ac:dyDescent="0.25">
      <c r="Y2409" t="s">
        <v>262</v>
      </c>
      <c r="AB2409">
        <v>2263.3996619999998</v>
      </c>
      <c r="AD2409" t="s">
        <v>26</v>
      </c>
    </row>
    <row r="2410" spans="25:31" x14ac:dyDescent="0.25">
      <c r="Y2410" t="s">
        <v>263</v>
      </c>
      <c r="AB2410">
        <v>2258.3454550000001</v>
      </c>
    </row>
    <row r="2411" spans="25:31" x14ac:dyDescent="0.25">
      <c r="Y2411" t="s">
        <v>203</v>
      </c>
      <c r="AB2411">
        <v>2258.2693770000001</v>
      </c>
      <c r="AD2411" t="s">
        <v>99</v>
      </c>
      <c r="AE2411">
        <v>364.60720900000001</v>
      </c>
    </row>
    <row r="2412" spans="25:31" x14ac:dyDescent="0.25">
      <c r="Y2412" t="s">
        <v>198</v>
      </c>
      <c r="AB2412">
        <v>2258.1854499999999</v>
      </c>
      <c r="AD2412" t="s">
        <v>100</v>
      </c>
      <c r="AE2412">
        <v>391.13920000000002</v>
      </c>
    </row>
    <row r="2413" spans="25:31" x14ac:dyDescent="0.25">
      <c r="Y2413" t="s">
        <v>191</v>
      </c>
      <c r="AB2413">
        <v>2295.8062140000002</v>
      </c>
      <c r="AD2413" t="s">
        <v>261</v>
      </c>
      <c r="AE2413">
        <v>369.732124</v>
      </c>
    </row>
    <row r="2414" spans="25:31" x14ac:dyDescent="0.25">
      <c r="Y2414" t="s">
        <v>188</v>
      </c>
      <c r="AB2414">
        <v>2309.663031</v>
      </c>
      <c r="AD2414" t="s">
        <v>154</v>
      </c>
      <c r="AE2414">
        <v>366.41940799999998</v>
      </c>
    </row>
    <row r="2415" spans="25:31" x14ac:dyDescent="0.25">
      <c r="Y2415" t="s">
        <v>185</v>
      </c>
      <c r="AB2415">
        <v>2313.1153009999998</v>
      </c>
      <c r="AD2415" t="s">
        <v>262</v>
      </c>
      <c r="AE2415">
        <v>372.69988899999998</v>
      </c>
    </row>
    <row r="2416" spans="25:31" x14ac:dyDescent="0.25">
      <c r="Y2416" t="s">
        <v>186</v>
      </c>
      <c r="AB2416">
        <v>2314.16912</v>
      </c>
      <c r="AD2416" t="s">
        <v>263</v>
      </c>
      <c r="AE2416">
        <v>371.28603900000002</v>
      </c>
    </row>
    <row r="2417" spans="25:31" x14ac:dyDescent="0.25">
      <c r="Y2417" t="s">
        <v>183</v>
      </c>
      <c r="AB2417">
        <v>2277.7220280000001</v>
      </c>
      <c r="AD2417" t="s">
        <v>203</v>
      </c>
      <c r="AE2417">
        <v>372.49299999999999</v>
      </c>
    </row>
    <row r="2418" spans="25:31" x14ac:dyDescent="0.25">
      <c r="Y2418" t="s">
        <v>150</v>
      </c>
      <c r="AB2418">
        <v>2313.0722639999999</v>
      </c>
      <c r="AD2418" t="s">
        <v>198</v>
      </c>
      <c r="AE2418">
        <v>364.45077500000002</v>
      </c>
    </row>
    <row r="2419" spans="25:31" x14ac:dyDescent="0.25">
      <c r="Y2419" t="s">
        <v>147</v>
      </c>
      <c r="AB2419">
        <v>2314.8127979999999</v>
      </c>
      <c r="AD2419" t="s">
        <v>191</v>
      </c>
      <c r="AE2419">
        <v>371.348388</v>
      </c>
    </row>
    <row r="2420" spans="25:31" x14ac:dyDescent="0.25">
      <c r="Y2420" t="s">
        <v>148</v>
      </c>
      <c r="AB2420">
        <v>1201.920161</v>
      </c>
      <c r="AD2420" t="s">
        <v>188</v>
      </c>
      <c r="AE2420">
        <v>368.30159800000001</v>
      </c>
    </row>
    <row r="2421" spans="25:31" x14ac:dyDescent="0.25">
      <c r="AD2421" t="s">
        <v>185</v>
      </c>
      <c r="AE2421">
        <v>365.84920699999998</v>
      </c>
    </row>
    <row r="2422" spans="25:31" x14ac:dyDescent="0.25">
      <c r="Y2422" t="s">
        <v>63</v>
      </c>
      <c r="AD2422" t="s">
        <v>186</v>
      </c>
      <c r="AE2422">
        <v>370.54059599999999</v>
      </c>
    </row>
    <row r="2423" spans="25:31" x14ac:dyDescent="0.25">
      <c r="AD2423" t="s">
        <v>183</v>
      </c>
      <c r="AE2423">
        <v>371.85385600000001</v>
      </c>
    </row>
    <row r="2424" spans="25:31" x14ac:dyDescent="0.25">
      <c r="Y2424" t="s">
        <v>24</v>
      </c>
      <c r="AD2424" t="s">
        <v>150</v>
      </c>
      <c r="AE2424">
        <v>370.34470700000003</v>
      </c>
    </row>
    <row r="2425" spans="25:31" x14ac:dyDescent="0.25">
      <c r="AD2425" t="s">
        <v>147</v>
      </c>
      <c r="AE2425">
        <v>371.83824099999998</v>
      </c>
    </row>
    <row r="2426" spans="25:31" x14ac:dyDescent="0.25">
      <c r="Y2426" t="s">
        <v>99</v>
      </c>
      <c r="AB2426">
        <v>687.15223100000003</v>
      </c>
      <c r="AD2426" t="s">
        <v>148</v>
      </c>
      <c r="AE2426">
        <v>365.22813400000001</v>
      </c>
    </row>
    <row r="2427" spans="25:31" x14ac:dyDescent="0.25">
      <c r="Y2427" t="s">
        <v>100</v>
      </c>
      <c r="AB2427">
        <v>702.17305999999996</v>
      </c>
    </row>
    <row r="2428" spans="25:31" x14ac:dyDescent="0.25">
      <c r="Y2428" t="s">
        <v>261</v>
      </c>
      <c r="AB2428">
        <v>704.46713899999997</v>
      </c>
      <c r="AD2428" t="s">
        <v>27</v>
      </c>
    </row>
    <row r="2429" spans="25:31" x14ac:dyDescent="0.25">
      <c r="Y2429" t="s">
        <v>154</v>
      </c>
      <c r="AB2429">
        <v>693.90958899999998</v>
      </c>
    </row>
    <row r="2430" spans="25:31" x14ac:dyDescent="0.25">
      <c r="Y2430" t="s">
        <v>262</v>
      </c>
      <c r="AB2430">
        <v>714.661382</v>
      </c>
      <c r="AD2430" t="s">
        <v>24</v>
      </c>
    </row>
    <row r="2431" spans="25:31" x14ac:dyDescent="0.25">
      <c r="Y2431" t="s">
        <v>263</v>
      </c>
      <c r="AB2431">
        <v>713.98879299999999</v>
      </c>
    </row>
    <row r="2432" spans="25:31" x14ac:dyDescent="0.25">
      <c r="Y2432" t="s">
        <v>203</v>
      </c>
      <c r="AB2432">
        <v>714.93485399999997</v>
      </c>
      <c r="AD2432" t="s">
        <v>99</v>
      </c>
      <c r="AE2432">
        <v>2436.4219640000001</v>
      </c>
    </row>
    <row r="2433" spans="25:31" x14ac:dyDescent="0.25">
      <c r="Y2433" t="s">
        <v>198</v>
      </c>
      <c r="AB2433">
        <v>715.33525599999996</v>
      </c>
      <c r="AD2433" t="s">
        <v>100</v>
      </c>
      <c r="AE2433">
        <v>3190.3780579999998</v>
      </c>
    </row>
    <row r="2434" spans="25:31" x14ac:dyDescent="0.25">
      <c r="Y2434" t="s">
        <v>191</v>
      </c>
      <c r="AB2434">
        <v>714.348343</v>
      </c>
      <c r="AD2434" t="s">
        <v>261</v>
      </c>
      <c r="AE2434">
        <v>3303.5733439999999</v>
      </c>
    </row>
    <row r="2435" spans="25:31" x14ac:dyDescent="0.25">
      <c r="Y2435" t="s">
        <v>188</v>
      </c>
      <c r="AB2435">
        <v>701.74025600000004</v>
      </c>
      <c r="AD2435" t="s">
        <v>154</v>
      </c>
      <c r="AE2435">
        <v>2119.31052</v>
      </c>
    </row>
    <row r="2436" spans="25:31" x14ac:dyDescent="0.25">
      <c r="Y2436" t="s">
        <v>185</v>
      </c>
      <c r="AB2436">
        <v>701.80879700000003</v>
      </c>
      <c r="AD2436" t="s">
        <v>262</v>
      </c>
      <c r="AE2436">
        <v>3273.5291569999999</v>
      </c>
    </row>
    <row r="2437" spans="25:31" x14ac:dyDescent="0.25">
      <c r="Y2437" t="s">
        <v>186</v>
      </c>
      <c r="AB2437">
        <v>704.29615899999999</v>
      </c>
      <c r="AD2437" t="s">
        <v>263</v>
      </c>
      <c r="AE2437">
        <v>3272.4389299999998</v>
      </c>
    </row>
    <row r="2438" spans="25:31" x14ac:dyDescent="0.25">
      <c r="Y2438" t="s">
        <v>183</v>
      </c>
      <c r="AB2438">
        <v>712.66969099999994</v>
      </c>
      <c r="AD2438" t="s">
        <v>203</v>
      </c>
      <c r="AE2438">
        <v>3270.7149610000001</v>
      </c>
    </row>
    <row r="2439" spans="25:31" x14ac:dyDescent="0.25">
      <c r="Y2439" t="s">
        <v>150</v>
      </c>
      <c r="AB2439">
        <v>704.78723000000002</v>
      </c>
      <c r="AD2439" t="s">
        <v>198</v>
      </c>
      <c r="AE2439">
        <v>3281.0187169999999</v>
      </c>
    </row>
    <row r="2440" spans="25:31" x14ac:dyDescent="0.25">
      <c r="Y2440" t="s">
        <v>147</v>
      </c>
      <c r="AB2440">
        <v>704.36525500000005</v>
      </c>
      <c r="AD2440" t="s">
        <v>191</v>
      </c>
      <c r="AE2440">
        <v>3307.4878899999999</v>
      </c>
    </row>
    <row r="2441" spans="25:31" x14ac:dyDescent="0.25">
      <c r="Y2441" t="s">
        <v>148</v>
      </c>
      <c r="AB2441">
        <v>690.71656499999995</v>
      </c>
      <c r="AD2441" t="s">
        <v>188</v>
      </c>
      <c r="AE2441">
        <v>3350.4402719999998</v>
      </c>
    </row>
    <row r="2442" spans="25:31" x14ac:dyDescent="0.25">
      <c r="AD2442" t="s">
        <v>185</v>
      </c>
      <c r="AE2442">
        <v>3309.2811889999998</v>
      </c>
    </row>
    <row r="2443" spans="25:31" x14ac:dyDescent="0.25">
      <c r="Y2443" t="s">
        <v>25</v>
      </c>
      <c r="AD2443" t="s">
        <v>186</v>
      </c>
      <c r="AE2443">
        <v>3302.667508</v>
      </c>
    </row>
    <row r="2444" spans="25:31" x14ac:dyDescent="0.25">
      <c r="AD2444" t="s">
        <v>183</v>
      </c>
      <c r="AE2444">
        <v>3374.6499659999999</v>
      </c>
    </row>
    <row r="2445" spans="25:31" x14ac:dyDescent="0.25">
      <c r="Y2445" t="s">
        <v>99</v>
      </c>
      <c r="AB2445">
        <v>667.51170000000002</v>
      </c>
      <c r="AD2445" t="s">
        <v>150</v>
      </c>
      <c r="AE2445">
        <v>3301.6831780000002</v>
      </c>
    </row>
    <row r="2446" spans="25:31" x14ac:dyDescent="0.25">
      <c r="Y2446" t="s">
        <v>100</v>
      </c>
      <c r="AB2446">
        <v>677.77072399999997</v>
      </c>
      <c r="AD2446" t="s">
        <v>147</v>
      </c>
      <c r="AE2446">
        <v>3301.332797</v>
      </c>
    </row>
    <row r="2447" spans="25:31" x14ac:dyDescent="0.25">
      <c r="Y2447" t="s">
        <v>261</v>
      </c>
      <c r="AB2447">
        <v>683.22500400000001</v>
      </c>
      <c r="AD2447" t="s">
        <v>148</v>
      </c>
      <c r="AE2447">
        <v>2060.5191070000001</v>
      </c>
    </row>
    <row r="2448" spans="25:31" x14ac:dyDescent="0.25">
      <c r="Y2448" t="s">
        <v>154</v>
      </c>
      <c r="AB2448">
        <v>621.09829100000002</v>
      </c>
    </row>
    <row r="2449" spans="25:31" x14ac:dyDescent="0.25">
      <c r="Y2449" t="s">
        <v>262</v>
      </c>
      <c r="AB2449">
        <v>681.44571199999996</v>
      </c>
      <c r="AD2449" t="s">
        <v>25</v>
      </c>
    </row>
    <row r="2450" spans="25:31" x14ac:dyDescent="0.25">
      <c r="Y2450" t="s">
        <v>263</v>
      </c>
      <c r="AB2450">
        <v>679.67924000000005</v>
      </c>
    </row>
    <row r="2451" spans="25:31" x14ac:dyDescent="0.25">
      <c r="Y2451" t="s">
        <v>203</v>
      </c>
      <c r="AB2451">
        <v>681.57933300000002</v>
      </c>
      <c r="AD2451" t="s">
        <v>99</v>
      </c>
      <c r="AE2451">
        <v>1741.7312899999999</v>
      </c>
    </row>
    <row r="2452" spans="25:31" x14ac:dyDescent="0.25">
      <c r="Y2452" t="s">
        <v>198</v>
      </c>
      <c r="AB2452">
        <v>686.73151600000006</v>
      </c>
      <c r="AD2452" t="s">
        <v>100</v>
      </c>
      <c r="AE2452">
        <v>1866.990867</v>
      </c>
    </row>
    <row r="2453" spans="25:31" x14ac:dyDescent="0.25">
      <c r="Y2453" t="s">
        <v>191</v>
      </c>
      <c r="AB2453">
        <v>685.48544300000003</v>
      </c>
      <c r="AD2453" t="s">
        <v>261</v>
      </c>
      <c r="AE2453">
        <v>2290.2464920000002</v>
      </c>
    </row>
    <row r="2454" spans="25:31" x14ac:dyDescent="0.25">
      <c r="Y2454" t="s">
        <v>188</v>
      </c>
      <c r="AB2454">
        <v>684.12473299999999</v>
      </c>
      <c r="AD2454" t="s">
        <v>154</v>
      </c>
      <c r="AE2454">
        <v>1040.7625820000001</v>
      </c>
    </row>
    <row r="2455" spans="25:31" x14ac:dyDescent="0.25">
      <c r="Y2455" t="s">
        <v>185</v>
      </c>
      <c r="AB2455">
        <v>683.44076800000005</v>
      </c>
      <c r="AD2455" t="s">
        <v>262</v>
      </c>
      <c r="AE2455">
        <v>2118.8405830000002</v>
      </c>
    </row>
    <row r="2456" spans="25:31" x14ac:dyDescent="0.25">
      <c r="Y2456" t="s">
        <v>186</v>
      </c>
      <c r="AB2456">
        <v>684.33298300000001</v>
      </c>
      <c r="AD2456" t="s">
        <v>263</v>
      </c>
      <c r="AE2456">
        <v>2124.8913739999998</v>
      </c>
    </row>
    <row r="2457" spans="25:31" x14ac:dyDescent="0.25">
      <c r="Y2457" t="s">
        <v>183</v>
      </c>
      <c r="AB2457">
        <v>679.58105399999999</v>
      </c>
      <c r="AD2457" t="s">
        <v>203</v>
      </c>
      <c r="AE2457">
        <v>2123.3967130000001</v>
      </c>
    </row>
    <row r="2458" spans="25:31" x14ac:dyDescent="0.25">
      <c r="Y2458" t="s">
        <v>150</v>
      </c>
      <c r="AB2458">
        <v>684.26417000000004</v>
      </c>
      <c r="AD2458" t="s">
        <v>198</v>
      </c>
      <c r="AE2458">
        <v>2106.0124070000002</v>
      </c>
    </row>
    <row r="2459" spans="25:31" x14ac:dyDescent="0.25">
      <c r="Y2459" t="s">
        <v>147</v>
      </c>
      <c r="AB2459">
        <v>684.59185300000001</v>
      </c>
      <c r="AD2459" t="s">
        <v>191</v>
      </c>
      <c r="AE2459">
        <v>2275.6791459999999</v>
      </c>
    </row>
    <row r="2460" spans="25:31" x14ac:dyDescent="0.25">
      <c r="Y2460" t="s">
        <v>148</v>
      </c>
      <c r="AB2460">
        <v>619.33708899999999</v>
      </c>
      <c r="AD2460" t="s">
        <v>188</v>
      </c>
      <c r="AE2460">
        <v>2301.4944970000001</v>
      </c>
    </row>
    <row r="2461" spans="25:31" x14ac:dyDescent="0.25">
      <c r="AD2461" t="s">
        <v>185</v>
      </c>
      <c r="AE2461">
        <v>2316.7126819999999</v>
      </c>
    </row>
    <row r="2462" spans="25:31" x14ac:dyDescent="0.25">
      <c r="Y2462" t="s">
        <v>26</v>
      </c>
      <c r="AD2462" t="s">
        <v>186</v>
      </c>
      <c r="AE2462">
        <v>2323.7298350000001</v>
      </c>
    </row>
    <row r="2463" spans="25:31" x14ac:dyDescent="0.25">
      <c r="AD2463" t="s">
        <v>183</v>
      </c>
      <c r="AE2463">
        <v>2176.2830260000001</v>
      </c>
    </row>
    <row r="2464" spans="25:31" x14ac:dyDescent="0.25">
      <c r="Y2464" t="s">
        <v>99</v>
      </c>
      <c r="AB2464">
        <v>657.59390199999996</v>
      </c>
      <c r="AD2464" t="s">
        <v>150</v>
      </c>
      <c r="AE2464">
        <v>2318.5830230000001</v>
      </c>
    </row>
    <row r="2465" spans="25:31" x14ac:dyDescent="0.25">
      <c r="Y2465" t="s">
        <v>100</v>
      </c>
      <c r="AB2465">
        <v>670.43262200000004</v>
      </c>
      <c r="AD2465" t="s">
        <v>147</v>
      </c>
      <c r="AE2465">
        <v>2326.228822</v>
      </c>
    </row>
    <row r="2466" spans="25:31" x14ac:dyDescent="0.25">
      <c r="Y2466" t="s">
        <v>261</v>
      </c>
      <c r="AB2466">
        <v>667.974875</v>
      </c>
      <c r="AD2466" t="s">
        <v>148</v>
      </c>
      <c r="AE2466">
        <v>1010.131845</v>
      </c>
    </row>
    <row r="2467" spans="25:31" x14ac:dyDescent="0.25">
      <c r="Y2467" t="s">
        <v>154</v>
      </c>
      <c r="AB2467">
        <v>623.09299599999997</v>
      </c>
    </row>
    <row r="2468" spans="25:31" x14ac:dyDescent="0.25">
      <c r="Y2468" t="s">
        <v>262</v>
      </c>
      <c r="AB2468">
        <v>669.69452000000001</v>
      </c>
      <c r="AD2468" t="s">
        <v>26</v>
      </c>
    </row>
    <row r="2469" spans="25:31" x14ac:dyDescent="0.25">
      <c r="Y2469" t="s">
        <v>263</v>
      </c>
      <c r="AB2469">
        <v>670.16743299999996</v>
      </c>
    </row>
    <row r="2470" spans="25:31" x14ac:dyDescent="0.25">
      <c r="Y2470" t="s">
        <v>203</v>
      </c>
      <c r="AB2470">
        <v>669.10698400000001</v>
      </c>
      <c r="AD2470" t="s">
        <v>99</v>
      </c>
      <c r="AE2470">
        <v>1258.8810100000001</v>
      </c>
    </row>
    <row r="2471" spans="25:31" x14ac:dyDescent="0.25">
      <c r="Y2471" t="s">
        <v>198</v>
      </c>
      <c r="AB2471">
        <v>664.85344799999996</v>
      </c>
      <c r="AD2471" t="s">
        <v>100</v>
      </c>
      <c r="AE2471">
        <v>1533.0106290000001</v>
      </c>
    </row>
    <row r="2472" spans="25:31" x14ac:dyDescent="0.25">
      <c r="Y2472" t="s">
        <v>191</v>
      </c>
      <c r="AB2472">
        <v>669.55930899999998</v>
      </c>
      <c r="AD2472" t="s">
        <v>261</v>
      </c>
      <c r="AE2472">
        <v>1570.63426</v>
      </c>
    </row>
    <row r="2473" spans="25:31" x14ac:dyDescent="0.25">
      <c r="Y2473" t="s">
        <v>188</v>
      </c>
      <c r="AB2473">
        <v>664.08197900000005</v>
      </c>
      <c r="AD2473" t="s">
        <v>154</v>
      </c>
      <c r="AE2473">
        <v>1037.5018230000001</v>
      </c>
    </row>
    <row r="2474" spans="25:31" x14ac:dyDescent="0.25">
      <c r="Y2474" t="s">
        <v>185</v>
      </c>
      <c r="AB2474">
        <v>664.06378700000005</v>
      </c>
      <c r="AD2474" t="s">
        <v>262</v>
      </c>
      <c r="AE2474">
        <v>1469.701855</v>
      </c>
    </row>
    <row r="2475" spans="25:31" x14ac:dyDescent="0.25">
      <c r="Y2475" t="s">
        <v>186</v>
      </c>
      <c r="AB2475">
        <v>667.54116999999997</v>
      </c>
      <c r="AD2475" t="s">
        <v>263</v>
      </c>
      <c r="AE2475">
        <v>1474.1010100000001</v>
      </c>
    </row>
    <row r="2476" spans="25:31" x14ac:dyDescent="0.25">
      <c r="Y2476" t="s">
        <v>183</v>
      </c>
      <c r="AB2476">
        <v>666.85069999999996</v>
      </c>
      <c r="AD2476" t="s">
        <v>203</v>
      </c>
      <c r="AE2476">
        <v>1473.0876490000001</v>
      </c>
    </row>
    <row r="2477" spans="25:31" x14ac:dyDescent="0.25">
      <c r="Y2477" t="s">
        <v>150</v>
      </c>
      <c r="AB2477">
        <v>667.77274999999997</v>
      </c>
      <c r="AD2477" t="s">
        <v>198</v>
      </c>
      <c r="AE2477">
        <v>1474.171953</v>
      </c>
    </row>
    <row r="2478" spans="25:31" x14ac:dyDescent="0.25">
      <c r="Y2478" t="s">
        <v>147</v>
      </c>
      <c r="AB2478">
        <v>667.24800200000004</v>
      </c>
      <c r="AD2478" t="s">
        <v>191</v>
      </c>
      <c r="AE2478">
        <v>1512.804954</v>
      </c>
    </row>
    <row r="2479" spans="25:31" x14ac:dyDescent="0.25">
      <c r="Y2479" t="s">
        <v>148</v>
      </c>
      <c r="AB2479">
        <v>618.50014599999997</v>
      </c>
      <c r="AD2479" t="s">
        <v>188</v>
      </c>
      <c r="AE2479">
        <v>1550.7655999999999</v>
      </c>
    </row>
    <row r="2480" spans="25:31" x14ac:dyDescent="0.25">
      <c r="AD2480" t="s">
        <v>185</v>
      </c>
      <c r="AE2480">
        <v>1556.532876</v>
      </c>
    </row>
    <row r="2481" spans="25:31" x14ac:dyDescent="0.25">
      <c r="Y2481" t="s">
        <v>27</v>
      </c>
      <c r="AD2481" t="s">
        <v>186</v>
      </c>
      <c r="AE2481">
        <v>1560.1203989999999</v>
      </c>
    </row>
    <row r="2482" spans="25:31" x14ac:dyDescent="0.25">
      <c r="AD2482" t="s">
        <v>183</v>
      </c>
      <c r="AE2482">
        <v>1490.659339</v>
      </c>
    </row>
    <row r="2483" spans="25:31" x14ac:dyDescent="0.25">
      <c r="Y2483" t="s">
        <v>24</v>
      </c>
      <c r="AD2483" t="s">
        <v>150</v>
      </c>
      <c r="AE2483">
        <v>1556.0756960000001</v>
      </c>
    </row>
    <row r="2484" spans="25:31" x14ac:dyDescent="0.25">
      <c r="AD2484" t="s">
        <v>147</v>
      </c>
      <c r="AE2484">
        <v>1560.976144</v>
      </c>
    </row>
    <row r="2485" spans="25:31" x14ac:dyDescent="0.25">
      <c r="Y2485" t="s">
        <v>99</v>
      </c>
      <c r="AB2485">
        <v>3506.7175459999999</v>
      </c>
      <c r="AD2485" t="s">
        <v>148</v>
      </c>
      <c r="AE2485">
        <v>1027.47912</v>
      </c>
    </row>
    <row r="2486" spans="25:31" x14ac:dyDescent="0.25">
      <c r="Y2486" t="s">
        <v>100</v>
      </c>
      <c r="AB2486">
        <v>4787.0030999999999</v>
      </c>
    </row>
    <row r="2487" spans="25:31" x14ac:dyDescent="0.25">
      <c r="Y2487" t="s">
        <v>261</v>
      </c>
      <c r="AB2487">
        <v>4845.8330310000001</v>
      </c>
      <c r="AD2487" t="s">
        <v>56</v>
      </c>
    </row>
    <row r="2488" spans="25:31" x14ac:dyDescent="0.25">
      <c r="Y2488" t="s">
        <v>154</v>
      </c>
      <c r="AB2488">
        <v>2808.8691739999999</v>
      </c>
    </row>
    <row r="2489" spans="25:31" x14ac:dyDescent="0.25">
      <c r="Y2489" t="s">
        <v>262</v>
      </c>
      <c r="AB2489">
        <v>4816.8269069999997</v>
      </c>
      <c r="AD2489" t="s">
        <v>24</v>
      </c>
    </row>
    <row r="2490" spans="25:31" x14ac:dyDescent="0.25">
      <c r="Y2490" t="s">
        <v>263</v>
      </c>
      <c r="AB2490">
        <v>4817.4667669999999</v>
      </c>
    </row>
    <row r="2491" spans="25:31" x14ac:dyDescent="0.25">
      <c r="Y2491" t="s">
        <v>203</v>
      </c>
      <c r="AB2491">
        <v>4814.9949790000001</v>
      </c>
      <c r="AD2491" t="s">
        <v>99</v>
      </c>
      <c r="AE2491">
        <v>451.40773899999999</v>
      </c>
    </row>
    <row r="2492" spans="25:31" x14ac:dyDescent="0.25">
      <c r="Y2492" t="s">
        <v>198</v>
      </c>
      <c r="AB2492">
        <v>4808.7099950000002</v>
      </c>
      <c r="AD2492" t="s">
        <v>100</v>
      </c>
      <c r="AE2492">
        <v>461.51984700000003</v>
      </c>
    </row>
    <row r="2493" spans="25:31" x14ac:dyDescent="0.25">
      <c r="Y2493" t="s">
        <v>191</v>
      </c>
      <c r="AB2493">
        <v>4814.9559870000003</v>
      </c>
      <c r="AD2493" t="s">
        <v>261</v>
      </c>
      <c r="AE2493">
        <v>464.35210999999998</v>
      </c>
    </row>
    <row r="2494" spans="25:31" x14ac:dyDescent="0.25">
      <c r="Y2494" t="s">
        <v>188</v>
      </c>
      <c r="AB2494">
        <v>4853.8676610000002</v>
      </c>
      <c r="AD2494" t="s">
        <v>154</v>
      </c>
      <c r="AE2494">
        <v>460.58625599999999</v>
      </c>
    </row>
    <row r="2495" spans="25:31" x14ac:dyDescent="0.25">
      <c r="Y2495" t="s">
        <v>185</v>
      </c>
      <c r="AB2495">
        <v>4840.0566680000002</v>
      </c>
      <c r="AD2495" t="s">
        <v>262</v>
      </c>
      <c r="AE2495">
        <v>458.16154999999998</v>
      </c>
    </row>
    <row r="2496" spans="25:31" x14ac:dyDescent="0.25">
      <c r="Y2496" t="s">
        <v>186</v>
      </c>
      <c r="AB2496">
        <v>4839.0621950000004</v>
      </c>
      <c r="AD2496" t="s">
        <v>263</v>
      </c>
      <c r="AE2496">
        <v>462.43474500000002</v>
      </c>
    </row>
    <row r="2497" spans="25:31" x14ac:dyDescent="0.25">
      <c r="Y2497" t="s">
        <v>183</v>
      </c>
      <c r="AB2497">
        <v>4891.8541150000001</v>
      </c>
      <c r="AD2497" t="s">
        <v>203</v>
      </c>
      <c r="AE2497">
        <v>463.06629600000002</v>
      </c>
    </row>
    <row r="2498" spans="25:31" x14ac:dyDescent="0.25">
      <c r="Y2498" t="s">
        <v>150</v>
      </c>
      <c r="AB2498">
        <v>4839.7291029999997</v>
      </c>
      <c r="AD2498" t="s">
        <v>198</v>
      </c>
      <c r="AE2498">
        <v>460.73663699999997</v>
      </c>
    </row>
    <row r="2499" spans="25:31" x14ac:dyDescent="0.25">
      <c r="Y2499" t="s">
        <v>147</v>
      </c>
      <c r="AB2499">
        <v>4839.6932040000002</v>
      </c>
      <c r="AD2499" t="s">
        <v>191</v>
      </c>
      <c r="AE2499">
        <v>460.72216800000001</v>
      </c>
    </row>
    <row r="2500" spans="25:31" x14ac:dyDescent="0.25">
      <c r="Y2500" t="s">
        <v>148</v>
      </c>
      <c r="AB2500">
        <v>2786.0141920000001</v>
      </c>
      <c r="AD2500" t="s">
        <v>188</v>
      </c>
      <c r="AE2500">
        <v>453.96337799999998</v>
      </c>
    </row>
    <row r="2501" spans="25:31" x14ac:dyDescent="0.25">
      <c r="AD2501" t="s">
        <v>185</v>
      </c>
      <c r="AE2501">
        <v>453.04285499999997</v>
      </c>
    </row>
    <row r="2502" spans="25:31" x14ac:dyDescent="0.25">
      <c r="Y2502" t="s">
        <v>25</v>
      </c>
      <c r="AD2502" t="s">
        <v>186</v>
      </c>
      <c r="AE2502">
        <v>462.38286799999997</v>
      </c>
    </row>
    <row r="2503" spans="25:31" x14ac:dyDescent="0.25">
      <c r="AD2503" t="s">
        <v>183</v>
      </c>
      <c r="AE2503">
        <v>459.24492900000001</v>
      </c>
    </row>
    <row r="2504" spans="25:31" x14ac:dyDescent="0.25">
      <c r="Y2504" t="s">
        <v>99</v>
      </c>
      <c r="AB2504">
        <v>3133.7387669999998</v>
      </c>
      <c r="AD2504" t="s">
        <v>150</v>
      </c>
      <c r="AE2504">
        <v>461.47966700000001</v>
      </c>
    </row>
    <row r="2505" spans="25:31" x14ac:dyDescent="0.25">
      <c r="Y2505" t="s">
        <v>100</v>
      </c>
      <c r="AB2505">
        <v>3994.544993</v>
      </c>
      <c r="AD2505" t="s">
        <v>147</v>
      </c>
      <c r="AE2505">
        <v>459.82329800000002</v>
      </c>
    </row>
    <row r="2506" spans="25:31" x14ac:dyDescent="0.25">
      <c r="Y2506" t="s">
        <v>261</v>
      </c>
      <c r="AB2506">
        <v>4291.5638220000001</v>
      </c>
      <c r="AD2506" t="s">
        <v>148</v>
      </c>
      <c r="AE2506">
        <v>459.44117299999999</v>
      </c>
    </row>
    <row r="2507" spans="25:31" x14ac:dyDescent="0.25">
      <c r="Y2507" t="s">
        <v>154</v>
      </c>
      <c r="AB2507">
        <v>1242.5122200000001</v>
      </c>
    </row>
    <row r="2508" spans="25:31" x14ac:dyDescent="0.25">
      <c r="Y2508" t="s">
        <v>262</v>
      </c>
      <c r="AB2508">
        <v>4149.2070100000001</v>
      </c>
      <c r="AD2508" t="s">
        <v>25</v>
      </c>
    </row>
    <row r="2509" spans="25:31" x14ac:dyDescent="0.25">
      <c r="Y2509" t="s">
        <v>263</v>
      </c>
      <c r="AB2509">
        <v>4157.1703360000001</v>
      </c>
    </row>
    <row r="2510" spans="25:31" x14ac:dyDescent="0.25">
      <c r="Y2510" t="s">
        <v>203</v>
      </c>
      <c r="AB2510">
        <v>4153.7941609999998</v>
      </c>
      <c r="AD2510" t="s">
        <v>99</v>
      </c>
      <c r="AE2510">
        <v>420.17256600000002</v>
      </c>
    </row>
    <row r="2511" spans="25:31" x14ac:dyDescent="0.25">
      <c r="Y2511" t="s">
        <v>198</v>
      </c>
      <c r="AB2511">
        <v>4154.360807</v>
      </c>
      <c r="AD2511" t="s">
        <v>100</v>
      </c>
      <c r="AE2511">
        <v>435.32324799999998</v>
      </c>
    </row>
    <row r="2512" spans="25:31" x14ac:dyDescent="0.25">
      <c r="Y2512" t="s">
        <v>191</v>
      </c>
      <c r="AB2512">
        <v>4274.7743899999996</v>
      </c>
      <c r="AD2512" t="s">
        <v>261</v>
      </c>
      <c r="AE2512">
        <v>426.17635899999999</v>
      </c>
    </row>
    <row r="2513" spans="25:31" x14ac:dyDescent="0.25">
      <c r="Y2513" t="s">
        <v>188</v>
      </c>
      <c r="AB2513">
        <v>4308.3513370000001</v>
      </c>
      <c r="AD2513" t="s">
        <v>154</v>
      </c>
      <c r="AE2513">
        <v>393.87365899999998</v>
      </c>
    </row>
    <row r="2514" spans="25:31" x14ac:dyDescent="0.25">
      <c r="Y2514" t="s">
        <v>185</v>
      </c>
      <c r="AB2514">
        <v>4318.8353479999996</v>
      </c>
      <c r="AD2514" t="s">
        <v>262</v>
      </c>
      <c r="AE2514">
        <v>424.08016199999997</v>
      </c>
    </row>
    <row r="2515" spans="25:31" x14ac:dyDescent="0.25">
      <c r="Y2515" t="s">
        <v>186</v>
      </c>
      <c r="AB2515">
        <v>4324.466109</v>
      </c>
      <c r="AD2515" t="s">
        <v>263</v>
      </c>
      <c r="AE2515">
        <v>424.06405599999999</v>
      </c>
    </row>
    <row r="2516" spans="25:31" x14ac:dyDescent="0.25">
      <c r="Y2516" t="s">
        <v>183</v>
      </c>
      <c r="AB2516">
        <v>4217.1306350000004</v>
      </c>
      <c r="AD2516" t="s">
        <v>203</v>
      </c>
      <c r="AE2516">
        <v>425.15684299999998</v>
      </c>
    </row>
    <row r="2517" spans="25:31" x14ac:dyDescent="0.25">
      <c r="Y2517" t="s">
        <v>150</v>
      </c>
      <c r="AB2517">
        <v>4323.9013080000004</v>
      </c>
      <c r="AD2517" t="s">
        <v>198</v>
      </c>
      <c r="AE2517">
        <v>426.23823900000002</v>
      </c>
    </row>
    <row r="2518" spans="25:31" x14ac:dyDescent="0.25">
      <c r="Y2518" t="s">
        <v>147</v>
      </c>
      <c r="AB2518">
        <v>4327.3286520000001</v>
      </c>
      <c r="AD2518" t="s">
        <v>191</v>
      </c>
      <c r="AE2518">
        <v>429.68834199999998</v>
      </c>
    </row>
    <row r="2519" spans="25:31" x14ac:dyDescent="0.25">
      <c r="Y2519" t="s">
        <v>148</v>
      </c>
      <c r="AB2519">
        <v>1188.355489</v>
      </c>
      <c r="AD2519" t="s">
        <v>188</v>
      </c>
      <c r="AE2519">
        <v>428.72216500000002</v>
      </c>
    </row>
    <row r="2520" spans="25:31" x14ac:dyDescent="0.25">
      <c r="AD2520" t="s">
        <v>185</v>
      </c>
      <c r="AE2520">
        <v>430.47178600000001</v>
      </c>
    </row>
    <row r="2521" spans="25:31" x14ac:dyDescent="0.25">
      <c r="Y2521" t="s">
        <v>26</v>
      </c>
      <c r="AD2521" t="s">
        <v>186</v>
      </c>
      <c r="AE2521">
        <v>429.263712</v>
      </c>
    </row>
    <row r="2522" spans="25:31" x14ac:dyDescent="0.25">
      <c r="AD2522" t="s">
        <v>183</v>
      </c>
      <c r="AE2522">
        <v>422.18834500000003</v>
      </c>
    </row>
    <row r="2523" spans="25:31" x14ac:dyDescent="0.25">
      <c r="Y2523" t="s">
        <v>99</v>
      </c>
      <c r="AB2523">
        <v>1911.6682129999999</v>
      </c>
      <c r="AD2523" t="s">
        <v>150</v>
      </c>
      <c r="AE2523">
        <v>428.72697799999997</v>
      </c>
    </row>
    <row r="2524" spans="25:31" x14ac:dyDescent="0.25">
      <c r="Y2524" t="s">
        <v>100</v>
      </c>
      <c r="AB2524">
        <v>3559.5012019999999</v>
      </c>
      <c r="AD2524" t="s">
        <v>147</v>
      </c>
      <c r="AE2524">
        <v>429.95917900000001</v>
      </c>
    </row>
    <row r="2525" spans="25:31" x14ac:dyDescent="0.25">
      <c r="Y2525" t="s">
        <v>261</v>
      </c>
      <c r="AB2525">
        <v>2464.4737869999999</v>
      </c>
      <c r="AD2525" t="s">
        <v>148</v>
      </c>
      <c r="AE2525">
        <v>393.75890900000002</v>
      </c>
    </row>
    <row r="2526" spans="25:31" x14ac:dyDescent="0.25">
      <c r="Y2526" t="s">
        <v>154</v>
      </c>
      <c r="AB2526">
        <v>1240.077356</v>
      </c>
    </row>
    <row r="2527" spans="25:31" x14ac:dyDescent="0.25">
      <c r="Y2527" t="s">
        <v>262</v>
      </c>
      <c r="AB2527">
        <v>2336.2746120000002</v>
      </c>
      <c r="AD2527" t="s">
        <v>26</v>
      </c>
    </row>
    <row r="2528" spans="25:31" x14ac:dyDescent="0.25">
      <c r="Y2528" t="s">
        <v>263</v>
      </c>
      <c r="AB2528">
        <v>2330.1602360000002</v>
      </c>
    </row>
    <row r="2529" spans="25:31" x14ac:dyDescent="0.25">
      <c r="Y2529" t="s">
        <v>203</v>
      </c>
      <c r="AB2529">
        <v>2330.380932</v>
      </c>
      <c r="AD2529" t="s">
        <v>99</v>
      </c>
      <c r="AE2529">
        <v>396.320089</v>
      </c>
    </row>
    <row r="2530" spans="25:31" x14ac:dyDescent="0.25">
      <c r="Y2530" t="s">
        <v>198</v>
      </c>
      <c r="AB2530">
        <v>2330.3158560000002</v>
      </c>
      <c r="AD2530" t="s">
        <v>100</v>
      </c>
      <c r="AE2530">
        <v>420.43459200000001</v>
      </c>
    </row>
    <row r="2531" spans="25:31" x14ac:dyDescent="0.25">
      <c r="Y2531" t="s">
        <v>191</v>
      </c>
      <c r="AB2531">
        <v>2365.8401789999998</v>
      </c>
      <c r="AD2531" t="s">
        <v>261</v>
      </c>
      <c r="AE2531">
        <v>403.13335699999999</v>
      </c>
    </row>
    <row r="2532" spans="25:31" x14ac:dyDescent="0.25">
      <c r="Y2532" t="s">
        <v>188</v>
      </c>
      <c r="AB2532">
        <v>2376.2821210000002</v>
      </c>
      <c r="AD2532" t="s">
        <v>154</v>
      </c>
      <c r="AE2532">
        <v>396.10239300000001</v>
      </c>
    </row>
    <row r="2533" spans="25:31" x14ac:dyDescent="0.25">
      <c r="Y2533" t="s">
        <v>185</v>
      </c>
      <c r="AB2533">
        <v>2379.7861109999999</v>
      </c>
      <c r="AD2533" t="s">
        <v>262</v>
      </c>
      <c r="AE2533">
        <v>407.622366</v>
      </c>
    </row>
    <row r="2534" spans="25:31" x14ac:dyDescent="0.25">
      <c r="Y2534" t="s">
        <v>186</v>
      </c>
      <c r="AB2534">
        <v>2380.6658470000002</v>
      </c>
      <c r="AD2534" t="s">
        <v>263</v>
      </c>
      <c r="AE2534">
        <v>406.41440899999998</v>
      </c>
    </row>
    <row r="2535" spans="25:31" x14ac:dyDescent="0.25">
      <c r="Y2535" t="s">
        <v>183</v>
      </c>
      <c r="AB2535">
        <v>2349.1154969999998</v>
      </c>
      <c r="AD2535" t="s">
        <v>203</v>
      </c>
      <c r="AE2535">
        <v>406.08488</v>
      </c>
    </row>
    <row r="2536" spans="25:31" x14ac:dyDescent="0.25">
      <c r="Y2536" t="s">
        <v>150</v>
      </c>
      <c r="AB2536">
        <v>2379.2092969999999</v>
      </c>
      <c r="AD2536" t="s">
        <v>198</v>
      </c>
      <c r="AE2536">
        <v>398.16418099999999</v>
      </c>
    </row>
    <row r="2537" spans="25:31" x14ac:dyDescent="0.25">
      <c r="Y2537" t="s">
        <v>147</v>
      </c>
      <c r="AB2537">
        <v>2381.0715279999999</v>
      </c>
      <c r="AD2537" t="s">
        <v>191</v>
      </c>
      <c r="AE2537">
        <v>404.06547599999999</v>
      </c>
    </row>
    <row r="2538" spans="25:31" x14ac:dyDescent="0.25">
      <c r="Y2538" t="s">
        <v>148</v>
      </c>
      <c r="AB2538">
        <v>1213.781277</v>
      </c>
      <c r="AD2538" t="s">
        <v>188</v>
      </c>
      <c r="AE2538">
        <v>397.85191800000001</v>
      </c>
    </row>
    <row r="2539" spans="25:31" x14ac:dyDescent="0.25">
      <c r="AD2539" t="s">
        <v>185</v>
      </c>
      <c r="AE2539">
        <v>399.97508299999998</v>
      </c>
    </row>
    <row r="2540" spans="25:31" x14ac:dyDescent="0.25">
      <c r="Y2540" t="s">
        <v>64</v>
      </c>
      <c r="AD2540" t="s">
        <v>186</v>
      </c>
      <c r="AE2540">
        <v>402.33719100000002</v>
      </c>
    </row>
    <row r="2541" spans="25:31" x14ac:dyDescent="0.25">
      <c r="AD2541" t="s">
        <v>183</v>
      </c>
      <c r="AE2541">
        <v>403.55063000000001</v>
      </c>
    </row>
    <row r="2542" spans="25:31" x14ac:dyDescent="0.25">
      <c r="Y2542" t="s">
        <v>24</v>
      </c>
      <c r="AD2542" t="s">
        <v>150</v>
      </c>
      <c r="AE2542">
        <v>402.04787700000003</v>
      </c>
    </row>
    <row r="2543" spans="25:31" x14ac:dyDescent="0.25">
      <c r="AD2543" t="s">
        <v>147</v>
      </c>
      <c r="AE2543">
        <v>405.09468800000002</v>
      </c>
    </row>
    <row r="2544" spans="25:31" x14ac:dyDescent="0.25">
      <c r="Y2544" t="s">
        <v>99</v>
      </c>
      <c r="AB2544">
        <v>707.72413200000005</v>
      </c>
      <c r="AD2544" t="s">
        <v>148</v>
      </c>
      <c r="AE2544">
        <v>393.24462399999999</v>
      </c>
    </row>
    <row r="2545" spans="25:31" x14ac:dyDescent="0.25">
      <c r="Y2545" t="s">
        <v>100</v>
      </c>
      <c r="AB2545">
        <v>721.04332999999997</v>
      </c>
    </row>
    <row r="2546" spans="25:31" x14ac:dyDescent="0.25">
      <c r="Y2546" t="s">
        <v>261</v>
      </c>
      <c r="AB2546">
        <v>722.21505999999999</v>
      </c>
      <c r="AD2546" t="s">
        <v>27</v>
      </c>
    </row>
    <row r="2547" spans="25:31" x14ac:dyDescent="0.25">
      <c r="Y2547" t="s">
        <v>154</v>
      </c>
      <c r="AB2547">
        <v>713.60856799999999</v>
      </c>
    </row>
    <row r="2548" spans="25:31" x14ac:dyDescent="0.25">
      <c r="Y2548" t="s">
        <v>262</v>
      </c>
      <c r="AB2548">
        <v>732.30180600000006</v>
      </c>
      <c r="AD2548" t="s">
        <v>24</v>
      </c>
    </row>
    <row r="2549" spans="25:31" x14ac:dyDescent="0.25">
      <c r="Y2549" t="s">
        <v>263</v>
      </c>
      <c r="AB2549">
        <v>731.978252</v>
      </c>
    </row>
    <row r="2550" spans="25:31" x14ac:dyDescent="0.25">
      <c r="Y2550" t="s">
        <v>203</v>
      </c>
      <c r="AB2550">
        <v>731.05057799999997</v>
      </c>
      <c r="AD2550" t="s">
        <v>99</v>
      </c>
      <c r="AE2550">
        <v>2595.4847759999998</v>
      </c>
    </row>
    <row r="2551" spans="25:31" x14ac:dyDescent="0.25">
      <c r="Y2551" t="s">
        <v>198</v>
      </c>
      <c r="AB2551">
        <v>731.94473700000003</v>
      </c>
      <c r="AD2551" t="s">
        <v>100</v>
      </c>
      <c r="AE2551">
        <v>3338.0874370000001</v>
      </c>
    </row>
    <row r="2552" spans="25:31" x14ac:dyDescent="0.25">
      <c r="Y2552" t="s">
        <v>191</v>
      </c>
      <c r="AB2552">
        <v>732.29167199999995</v>
      </c>
      <c r="AD2552" t="s">
        <v>261</v>
      </c>
      <c r="AE2552">
        <v>3504.6361579999998</v>
      </c>
    </row>
    <row r="2553" spans="25:31" x14ac:dyDescent="0.25">
      <c r="Y2553" t="s">
        <v>188</v>
      </c>
      <c r="AB2553">
        <v>721.93241</v>
      </c>
      <c r="AD2553" t="s">
        <v>154</v>
      </c>
      <c r="AE2553">
        <v>2240.177514</v>
      </c>
    </row>
    <row r="2554" spans="25:31" x14ac:dyDescent="0.25">
      <c r="Y2554" t="s">
        <v>185</v>
      </c>
      <c r="AB2554">
        <v>721.41412000000003</v>
      </c>
      <c r="AD2554" t="s">
        <v>262</v>
      </c>
      <c r="AE2554">
        <v>3489.5891310000002</v>
      </c>
    </row>
    <row r="2555" spans="25:31" x14ac:dyDescent="0.25">
      <c r="Y2555" t="s">
        <v>186</v>
      </c>
      <c r="AB2555">
        <v>722.95475099999999</v>
      </c>
      <c r="AD2555" t="s">
        <v>263</v>
      </c>
      <c r="AE2555">
        <v>3490.6011400000002</v>
      </c>
    </row>
    <row r="2556" spans="25:31" x14ac:dyDescent="0.25">
      <c r="Y2556" t="s">
        <v>183</v>
      </c>
      <c r="AB2556">
        <v>730.94411500000001</v>
      </c>
      <c r="AD2556" t="s">
        <v>203</v>
      </c>
      <c r="AE2556">
        <v>3489.1235310000002</v>
      </c>
    </row>
    <row r="2557" spans="25:31" x14ac:dyDescent="0.25">
      <c r="Y2557" t="s">
        <v>150</v>
      </c>
      <c r="AB2557">
        <v>721.85766599999999</v>
      </c>
      <c r="AD2557" t="s">
        <v>198</v>
      </c>
      <c r="AE2557">
        <v>3488.0874570000001</v>
      </c>
    </row>
    <row r="2558" spans="25:31" x14ac:dyDescent="0.25">
      <c r="Y2558" t="s">
        <v>147</v>
      </c>
      <c r="AB2558">
        <v>722.11215400000003</v>
      </c>
      <c r="AD2558" t="s">
        <v>191</v>
      </c>
      <c r="AE2558">
        <v>3496.95784</v>
      </c>
    </row>
    <row r="2559" spans="25:31" x14ac:dyDescent="0.25">
      <c r="Y2559" t="s">
        <v>148</v>
      </c>
      <c r="AB2559">
        <v>712.54738099999997</v>
      </c>
      <c r="AD2559" t="s">
        <v>188</v>
      </c>
      <c r="AE2559">
        <v>3502.0940799999998</v>
      </c>
    </row>
    <row r="2560" spans="25:31" x14ac:dyDescent="0.25">
      <c r="AD2560" t="s">
        <v>185</v>
      </c>
      <c r="AE2560">
        <v>3466.5310250000002</v>
      </c>
    </row>
    <row r="2561" spans="25:31" x14ac:dyDescent="0.25">
      <c r="Y2561" t="s">
        <v>25</v>
      </c>
      <c r="AD2561" t="s">
        <v>186</v>
      </c>
      <c r="AE2561">
        <v>3462.5709350000002</v>
      </c>
    </row>
    <row r="2562" spans="25:31" x14ac:dyDescent="0.25">
      <c r="AD2562" t="s">
        <v>183</v>
      </c>
      <c r="AE2562">
        <v>3557.3749189999999</v>
      </c>
    </row>
    <row r="2563" spans="25:31" x14ac:dyDescent="0.25">
      <c r="Y2563" t="s">
        <v>99</v>
      </c>
      <c r="AB2563">
        <v>689.31151299999999</v>
      </c>
      <c r="AD2563" t="s">
        <v>150</v>
      </c>
      <c r="AE2563">
        <v>3462.770235</v>
      </c>
    </row>
    <row r="2564" spans="25:31" x14ac:dyDescent="0.25">
      <c r="Y2564" t="s">
        <v>100</v>
      </c>
      <c r="AB2564">
        <v>699.18544599999996</v>
      </c>
      <c r="AD2564" t="s">
        <v>147</v>
      </c>
      <c r="AE2564">
        <v>3462.9411759999998</v>
      </c>
    </row>
    <row r="2565" spans="25:31" x14ac:dyDescent="0.25">
      <c r="Y2565" t="s">
        <v>261</v>
      </c>
      <c r="AB2565">
        <v>704.26520600000003</v>
      </c>
      <c r="AD2565" t="s">
        <v>148</v>
      </c>
      <c r="AE2565">
        <v>2185.382775</v>
      </c>
    </row>
    <row r="2566" spans="25:31" x14ac:dyDescent="0.25">
      <c r="Y2566" t="s">
        <v>154</v>
      </c>
      <c r="AB2566">
        <v>642.91182700000002</v>
      </c>
    </row>
    <row r="2567" spans="25:31" x14ac:dyDescent="0.25">
      <c r="Y2567" t="s">
        <v>262</v>
      </c>
      <c r="AB2567">
        <v>702.18941600000005</v>
      </c>
      <c r="AD2567" t="s">
        <v>25</v>
      </c>
    </row>
    <row r="2568" spans="25:31" x14ac:dyDescent="0.25">
      <c r="Y2568" t="s">
        <v>263</v>
      </c>
      <c r="AB2568">
        <v>701.33040500000004</v>
      </c>
    </row>
    <row r="2569" spans="25:31" x14ac:dyDescent="0.25">
      <c r="Y2569" t="s">
        <v>203</v>
      </c>
      <c r="AB2569">
        <v>701.56042300000001</v>
      </c>
      <c r="AD2569" t="s">
        <v>99</v>
      </c>
      <c r="AE2569">
        <v>1920.7922140000001</v>
      </c>
    </row>
    <row r="2570" spans="25:31" x14ac:dyDescent="0.25">
      <c r="Y2570" t="s">
        <v>198</v>
      </c>
      <c r="AB2570">
        <v>706.26177499999994</v>
      </c>
      <c r="AD2570" t="s">
        <v>100</v>
      </c>
      <c r="AE2570">
        <v>2140.4918160000002</v>
      </c>
    </row>
    <row r="2571" spans="25:31" x14ac:dyDescent="0.25">
      <c r="Y2571" t="s">
        <v>191</v>
      </c>
      <c r="AB2571">
        <v>706.200828</v>
      </c>
      <c r="AD2571" t="s">
        <v>261</v>
      </c>
      <c r="AE2571">
        <v>2542.2125289999999</v>
      </c>
    </row>
    <row r="2572" spans="25:31" x14ac:dyDescent="0.25">
      <c r="Y2572" t="s">
        <v>188</v>
      </c>
      <c r="AB2572">
        <v>704.32004900000004</v>
      </c>
      <c r="AD2572" t="s">
        <v>154</v>
      </c>
      <c r="AE2572">
        <v>1075.058051</v>
      </c>
    </row>
    <row r="2573" spans="25:31" x14ac:dyDescent="0.25">
      <c r="Y2573" t="s">
        <v>185</v>
      </c>
      <c r="AB2573">
        <v>705.03618400000005</v>
      </c>
      <c r="AD2573" t="s">
        <v>262</v>
      </c>
      <c r="AE2573">
        <v>2382.8444159999999</v>
      </c>
    </row>
    <row r="2574" spans="25:31" x14ac:dyDescent="0.25">
      <c r="Y2574" t="s">
        <v>186</v>
      </c>
      <c r="AB2574">
        <v>705.51502300000004</v>
      </c>
      <c r="AD2574" t="s">
        <v>263</v>
      </c>
      <c r="AE2574">
        <v>2387.4444570000001</v>
      </c>
    </row>
    <row r="2575" spans="25:31" x14ac:dyDescent="0.25">
      <c r="Y2575" t="s">
        <v>183</v>
      </c>
      <c r="AB2575">
        <v>700.22060299999998</v>
      </c>
      <c r="AD2575" t="s">
        <v>203</v>
      </c>
      <c r="AE2575">
        <v>2386.1513249999998</v>
      </c>
    </row>
    <row r="2576" spans="25:31" x14ac:dyDescent="0.25">
      <c r="Y2576" t="s">
        <v>150</v>
      </c>
      <c r="AB2576">
        <v>704.93037800000002</v>
      </c>
      <c r="AD2576" t="s">
        <v>198</v>
      </c>
      <c r="AE2576">
        <v>2386.4170749999998</v>
      </c>
    </row>
    <row r="2577" spans="25:31" x14ac:dyDescent="0.25">
      <c r="Y2577" t="s">
        <v>147</v>
      </c>
      <c r="AB2577">
        <v>704.96772099999998</v>
      </c>
      <c r="AD2577" t="s">
        <v>191</v>
      </c>
      <c r="AE2577">
        <v>2536.229053</v>
      </c>
    </row>
    <row r="2578" spans="25:31" x14ac:dyDescent="0.25">
      <c r="Y2578" t="s">
        <v>148</v>
      </c>
      <c r="AB2578">
        <v>637.05596500000001</v>
      </c>
      <c r="AD2578" t="s">
        <v>188</v>
      </c>
      <c r="AE2578">
        <v>2556.8934800000002</v>
      </c>
    </row>
    <row r="2579" spans="25:31" x14ac:dyDescent="0.25">
      <c r="AD2579" t="s">
        <v>185</v>
      </c>
      <c r="AE2579">
        <v>2571.6070370000002</v>
      </c>
    </row>
    <row r="2580" spans="25:31" x14ac:dyDescent="0.25">
      <c r="Y2580" t="s">
        <v>26</v>
      </c>
      <c r="AD2580" t="s">
        <v>186</v>
      </c>
      <c r="AE2580">
        <v>2583.1463610000001</v>
      </c>
    </row>
    <row r="2581" spans="25:31" x14ac:dyDescent="0.25">
      <c r="AD2581" t="s">
        <v>183</v>
      </c>
      <c r="AE2581">
        <v>2428.6104049999999</v>
      </c>
    </row>
    <row r="2582" spans="25:31" x14ac:dyDescent="0.25">
      <c r="Y2582" t="s">
        <v>99</v>
      </c>
      <c r="AB2582">
        <v>679.33827099999996</v>
      </c>
      <c r="AD2582" t="s">
        <v>150</v>
      </c>
      <c r="AE2582">
        <v>2577.5463840000002</v>
      </c>
    </row>
    <row r="2583" spans="25:31" x14ac:dyDescent="0.25">
      <c r="Y2583" t="s">
        <v>100</v>
      </c>
      <c r="AB2583">
        <v>691.90686500000004</v>
      </c>
      <c r="AD2583" t="s">
        <v>147</v>
      </c>
      <c r="AE2583">
        <v>2586.1182920000001</v>
      </c>
    </row>
    <row r="2584" spans="25:31" x14ac:dyDescent="0.25">
      <c r="Y2584" t="s">
        <v>261</v>
      </c>
      <c r="AB2584">
        <v>691.00420399999996</v>
      </c>
      <c r="AD2584" t="s">
        <v>148</v>
      </c>
      <c r="AE2584">
        <v>1042.0630160000001</v>
      </c>
    </row>
    <row r="2585" spans="25:31" x14ac:dyDescent="0.25">
      <c r="Y2585" t="s">
        <v>154</v>
      </c>
      <c r="AB2585">
        <v>643.46563500000002</v>
      </c>
    </row>
    <row r="2586" spans="25:31" x14ac:dyDescent="0.25">
      <c r="Y2586" t="s">
        <v>262</v>
      </c>
      <c r="AB2586">
        <v>691.76247899999998</v>
      </c>
      <c r="AD2586" t="s">
        <v>26</v>
      </c>
    </row>
    <row r="2587" spans="25:31" x14ac:dyDescent="0.25">
      <c r="Y2587" t="s">
        <v>263</v>
      </c>
      <c r="AB2587">
        <v>691.70566199999996</v>
      </c>
    </row>
    <row r="2588" spans="25:31" x14ac:dyDescent="0.25">
      <c r="Y2588" t="s">
        <v>203</v>
      </c>
      <c r="AB2588">
        <v>690.36117100000001</v>
      </c>
      <c r="AD2588" t="s">
        <v>99</v>
      </c>
      <c r="AE2588">
        <v>1355.9602199999999</v>
      </c>
    </row>
    <row r="2589" spans="25:31" x14ac:dyDescent="0.25">
      <c r="Y2589" t="s">
        <v>198</v>
      </c>
      <c r="AB2589">
        <v>687.52666999999997</v>
      </c>
      <c r="AD2589" t="s">
        <v>100</v>
      </c>
      <c r="AE2589">
        <v>1715.447109</v>
      </c>
    </row>
    <row r="2590" spans="25:31" x14ac:dyDescent="0.25">
      <c r="Y2590" t="s">
        <v>191</v>
      </c>
      <c r="AB2590">
        <v>691.19613800000002</v>
      </c>
      <c r="AD2590" t="s">
        <v>261</v>
      </c>
      <c r="AE2590">
        <v>1683.6195</v>
      </c>
    </row>
    <row r="2591" spans="25:31" x14ac:dyDescent="0.25">
      <c r="Y2591" t="s">
        <v>188</v>
      </c>
      <c r="AB2591">
        <v>687.25774699999999</v>
      </c>
      <c r="AD2591" t="s">
        <v>154</v>
      </c>
      <c r="AE2591">
        <v>1073.8469689999999</v>
      </c>
    </row>
    <row r="2592" spans="25:31" x14ac:dyDescent="0.25">
      <c r="Y2592" t="s">
        <v>185</v>
      </c>
      <c r="AB2592">
        <v>686.32566799999995</v>
      </c>
      <c r="AD2592" t="s">
        <v>262</v>
      </c>
      <c r="AE2592">
        <v>1589.2415510000001</v>
      </c>
    </row>
    <row r="2593" spans="25:31" x14ac:dyDescent="0.25">
      <c r="Y2593" t="s">
        <v>186</v>
      </c>
      <c r="AB2593">
        <v>690.69320000000005</v>
      </c>
      <c r="AD2593" t="s">
        <v>263</v>
      </c>
      <c r="AE2593">
        <v>1593.084231</v>
      </c>
    </row>
    <row r="2594" spans="25:31" x14ac:dyDescent="0.25">
      <c r="Y2594" t="s">
        <v>183</v>
      </c>
      <c r="AB2594">
        <v>690.43426699999998</v>
      </c>
      <c r="AD2594" t="s">
        <v>203</v>
      </c>
      <c r="AE2594">
        <v>1592.4676360000001</v>
      </c>
    </row>
    <row r="2595" spans="25:31" x14ac:dyDescent="0.25">
      <c r="Y2595" t="s">
        <v>150</v>
      </c>
      <c r="AB2595">
        <v>688.68054700000005</v>
      </c>
      <c r="AD2595" t="s">
        <v>198</v>
      </c>
      <c r="AE2595">
        <v>1594.9241050000001</v>
      </c>
    </row>
    <row r="2596" spans="25:31" x14ac:dyDescent="0.25">
      <c r="Y2596" t="s">
        <v>147</v>
      </c>
      <c r="AB2596">
        <v>689.04771300000004</v>
      </c>
      <c r="AD2596" t="s">
        <v>191</v>
      </c>
      <c r="AE2596">
        <v>1638.164156</v>
      </c>
    </row>
    <row r="2597" spans="25:31" x14ac:dyDescent="0.25">
      <c r="Y2597" t="s">
        <v>148</v>
      </c>
      <c r="AB2597">
        <v>640.721093</v>
      </c>
      <c r="AD2597" t="s">
        <v>188</v>
      </c>
      <c r="AE2597">
        <v>1669.34527</v>
      </c>
    </row>
    <row r="2598" spans="25:31" x14ac:dyDescent="0.25">
      <c r="AD2598" t="s">
        <v>185</v>
      </c>
      <c r="AE2598">
        <v>1674.2425330000001</v>
      </c>
    </row>
    <row r="2599" spans="25:31" x14ac:dyDescent="0.25">
      <c r="Y2599" t="s">
        <v>27</v>
      </c>
      <c r="AD2599" t="s">
        <v>186</v>
      </c>
      <c r="AE2599">
        <v>1678.155465</v>
      </c>
    </row>
    <row r="2600" spans="25:31" x14ac:dyDescent="0.25">
      <c r="AD2600" t="s">
        <v>183</v>
      </c>
      <c r="AE2600">
        <v>1611.5647429999999</v>
      </c>
    </row>
    <row r="2601" spans="25:31" x14ac:dyDescent="0.25">
      <c r="Y2601" t="s">
        <v>24</v>
      </c>
      <c r="AD2601" t="s">
        <v>150</v>
      </c>
      <c r="AE2601">
        <v>1674.2641040000001</v>
      </c>
    </row>
    <row r="2602" spans="25:31" x14ac:dyDescent="0.25">
      <c r="AD2602" t="s">
        <v>147</v>
      </c>
      <c r="AE2602">
        <v>1678.4199249999999</v>
      </c>
    </row>
    <row r="2603" spans="25:31" x14ac:dyDescent="0.25">
      <c r="Y2603" t="s">
        <v>99</v>
      </c>
      <c r="AB2603">
        <v>3566.403127</v>
      </c>
      <c r="AD2603" t="s">
        <v>148</v>
      </c>
      <c r="AE2603">
        <v>1058.739065</v>
      </c>
    </row>
    <row r="2604" spans="25:31" x14ac:dyDescent="0.25">
      <c r="Y2604" t="s">
        <v>100</v>
      </c>
      <c r="AB2604">
        <v>4884.3106989999997</v>
      </c>
    </row>
    <row r="2605" spans="25:31" x14ac:dyDescent="0.25">
      <c r="Y2605" t="s">
        <v>261</v>
      </c>
      <c r="AB2605">
        <v>4941.0585810000002</v>
      </c>
      <c r="AD2605" t="s">
        <v>57</v>
      </c>
    </row>
    <row r="2606" spans="25:31" x14ac:dyDescent="0.25">
      <c r="Y2606" t="s">
        <v>154</v>
      </c>
      <c r="AB2606">
        <v>2841.4647249999998</v>
      </c>
    </row>
    <row r="2607" spans="25:31" x14ac:dyDescent="0.25">
      <c r="Y2607" t="s">
        <v>262</v>
      </c>
      <c r="AB2607">
        <v>4906.8150809999997</v>
      </c>
      <c r="AD2607" t="s">
        <v>24</v>
      </c>
    </row>
    <row r="2608" spans="25:31" x14ac:dyDescent="0.25">
      <c r="Y2608" t="s">
        <v>263</v>
      </c>
      <c r="AB2608">
        <v>4906.6619300000002</v>
      </c>
    </row>
    <row r="2609" spans="25:31" x14ac:dyDescent="0.25">
      <c r="Y2609" t="s">
        <v>203</v>
      </c>
      <c r="AB2609">
        <v>4906.0225520000004</v>
      </c>
      <c r="AD2609" t="s">
        <v>99</v>
      </c>
      <c r="AE2609">
        <v>473.94317599999999</v>
      </c>
    </row>
    <row r="2610" spans="25:31" x14ac:dyDescent="0.25">
      <c r="Y2610" t="s">
        <v>198</v>
      </c>
      <c r="AB2610">
        <v>4895.7375359999996</v>
      </c>
      <c r="AD2610" t="s">
        <v>100</v>
      </c>
      <c r="AE2610">
        <v>492.76079900000002</v>
      </c>
    </row>
    <row r="2611" spans="25:31" x14ac:dyDescent="0.25">
      <c r="Y2611" t="s">
        <v>191</v>
      </c>
      <c r="AB2611">
        <v>4906.2783790000003</v>
      </c>
      <c r="AD2611" t="s">
        <v>261</v>
      </c>
      <c r="AE2611">
        <v>495.29142300000001</v>
      </c>
    </row>
    <row r="2612" spans="25:31" x14ac:dyDescent="0.25">
      <c r="Y2612" t="s">
        <v>188</v>
      </c>
      <c r="AB2612">
        <v>4945.3717450000004</v>
      </c>
      <c r="AD2612" t="s">
        <v>154</v>
      </c>
      <c r="AE2612">
        <v>486.41124100000002</v>
      </c>
    </row>
    <row r="2613" spans="25:31" x14ac:dyDescent="0.25">
      <c r="Y2613" t="s">
        <v>185</v>
      </c>
      <c r="AB2613">
        <v>4934.3748530000003</v>
      </c>
      <c r="AD2613" t="s">
        <v>262</v>
      </c>
      <c r="AE2613">
        <v>494.73611399999999</v>
      </c>
    </row>
    <row r="2614" spans="25:31" x14ac:dyDescent="0.25">
      <c r="Y2614" t="s">
        <v>186</v>
      </c>
      <c r="AB2614">
        <v>4932.1102520000004</v>
      </c>
      <c r="AD2614" t="s">
        <v>263</v>
      </c>
      <c r="AE2614">
        <v>494.389387</v>
      </c>
    </row>
    <row r="2615" spans="25:31" x14ac:dyDescent="0.25">
      <c r="Y2615" t="s">
        <v>183</v>
      </c>
      <c r="AB2615">
        <v>4978.886587</v>
      </c>
      <c r="AD2615" t="s">
        <v>203</v>
      </c>
      <c r="AE2615">
        <v>495.53717499999999</v>
      </c>
    </row>
    <row r="2616" spans="25:31" x14ac:dyDescent="0.25">
      <c r="Y2616" t="s">
        <v>150</v>
      </c>
      <c r="AB2616">
        <v>4934.4966050000003</v>
      </c>
      <c r="AD2616" t="s">
        <v>198</v>
      </c>
      <c r="AE2616">
        <v>494.50464599999998</v>
      </c>
    </row>
    <row r="2617" spans="25:31" x14ac:dyDescent="0.25">
      <c r="Y2617" t="s">
        <v>147</v>
      </c>
      <c r="AB2617">
        <v>4933.0822630000002</v>
      </c>
      <c r="AD2617" t="s">
        <v>191</v>
      </c>
      <c r="AE2617">
        <v>494.11176999999998</v>
      </c>
    </row>
    <row r="2618" spans="25:31" x14ac:dyDescent="0.25">
      <c r="Y2618" t="s">
        <v>148</v>
      </c>
      <c r="AB2618">
        <v>2821.586069</v>
      </c>
      <c r="AD2618" t="s">
        <v>188</v>
      </c>
      <c r="AE2618">
        <v>486.69296400000002</v>
      </c>
    </row>
    <row r="2619" spans="25:31" x14ac:dyDescent="0.25">
      <c r="AD2619" t="s">
        <v>185</v>
      </c>
      <c r="AE2619">
        <v>489.362864</v>
      </c>
    </row>
    <row r="2620" spans="25:31" x14ac:dyDescent="0.25">
      <c r="Y2620" t="s">
        <v>25</v>
      </c>
      <c r="AD2620" t="s">
        <v>186</v>
      </c>
      <c r="AE2620">
        <v>497.65955500000001</v>
      </c>
    </row>
    <row r="2621" spans="25:31" x14ac:dyDescent="0.25">
      <c r="AD2621" t="s">
        <v>183</v>
      </c>
      <c r="AE2621">
        <v>496.162646</v>
      </c>
    </row>
    <row r="2622" spans="25:31" x14ac:dyDescent="0.25">
      <c r="Y2622" t="s">
        <v>99</v>
      </c>
      <c r="AB2622">
        <v>3231.6275820000001</v>
      </c>
      <c r="AD2622" t="s">
        <v>150</v>
      </c>
      <c r="AE2622">
        <v>496.01678700000002</v>
      </c>
    </row>
    <row r="2623" spans="25:31" x14ac:dyDescent="0.25">
      <c r="Y2623" t="s">
        <v>100</v>
      </c>
      <c r="AB2623">
        <v>4162.068902</v>
      </c>
      <c r="AD2623" t="s">
        <v>147</v>
      </c>
      <c r="AE2623">
        <v>495.28528799999998</v>
      </c>
    </row>
    <row r="2624" spans="25:31" x14ac:dyDescent="0.25">
      <c r="Y2624" t="s">
        <v>261</v>
      </c>
      <c r="AB2624">
        <v>4441.5345649999999</v>
      </c>
      <c r="AD2624" t="s">
        <v>148</v>
      </c>
      <c r="AE2624">
        <v>484.22380900000002</v>
      </c>
    </row>
    <row r="2625" spans="25:31" x14ac:dyDescent="0.25">
      <c r="Y2625" t="s">
        <v>154</v>
      </c>
      <c r="AB2625">
        <v>1252.435626</v>
      </c>
    </row>
    <row r="2626" spans="25:31" x14ac:dyDescent="0.25">
      <c r="Y2626" t="s">
        <v>262</v>
      </c>
      <c r="AB2626">
        <v>4303.4957979999999</v>
      </c>
      <c r="AD2626" t="s">
        <v>25</v>
      </c>
    </row>
    <row r="2627" spans="25:31" x14ac:dyDescent="0.25">
      <c r="Y2627" t="s">
        <v>263</v>
      </c>
      <c r="AB2627">
        <v>4307.0290409999998</v>
      </c>
    </row>
    <row r="2628" spans="25:31" x14ac:dyDescent="0.25">
      <c r="Y2628" t="s">
        <v>203</v>
      </c>
      <c r="AB2628">
        <v>4309.1060470000002</v>
      </c>
      <c r="AD2628" t="s">
        <v>99</v>
      </c>
      <c r="AE2628">
        <v>448.636551</v>
      </c>
    </row>
    <row r="2629" spans="25:31" x14ac:dyDescent="0.25">
      <c r="Y2629" t="s">
        <v>198</v>
      </c>
      <c r="AB2629">
        <v>4303.3706529999999</v>
      </c>
      <c r="AD2629" t="s">
        <v>100</v>
      </c>
      <c r="AE2629">
        <v>459.64121299999999</v>
      </c>
    </row>
    <row r="2630" spans="25:31" x14ac:dyDescent="0.25">
      <c r="Y2630" t="s">
        <v>191</v>
      </c>
      <c r="AB2630">
        <v>4421.7823520000002</v>
      </c>
      <c r="AD2630" t="s">
        <v>261</v>
      </c>
      <c r="AE2630">
        <v>452.59510899999998</v>
      </c>
    </row>
    <row r="2631" spans="25:31" x14ac:dyDescent="0.25">
      <c r="Y2631" t="s">
        <v>188</v>
      </c>
      <c r="AB2631">
        <v>4455.9941749999998</v>
      </c>
      <c r="AD2631" t="s">
        <v>154</v>
      </c>
      <c r="AE2631">
        <v>417.265559</v>
      </c>
    </row>
    <row r="2632" spans="25:31" x14ac:dyDescent="0.25">
      <c r="Y2632" t="s">
        <v>185</v>
      </c>
      <c r="AB2632">
        <v>4468.592474</v>
      </c>
      <c r="AD2632" t="s">
        <v>262</v>
      </c>
      <c r="AE2632">
        <v>449.765715</v>
      </c>
    </row>
    <row r="2633" spans="25:31" x14ac:dyDescent="0.25">
      <c r="Y2633" t="s">
        <v>186</v>
      </c>
      <c r="AB2633">
        <v>4471.55404</v>
      </c>
      <c r="AD2633" t="s">
        <v>263</v>
      </c>
      <c r="AE2633">
        <v>445.87544800000001</v>
      </c>
    </row>
    <row r="2634" spans="25:31" x14ac:dyDescent="0.25">
      <c r="Y2634" t="s">
        <v>183</v>
      </c>
      <c r="AB2634">
        <v>4371.9546799999998</v>
      </c>
      <c r="AD2634" t="s">
        <v>203</v>
      </c>
      <c r="AE2634">
        <v>448.30921000000001</v>
      </c>
    </row>
    <row r="2635" spans="25:31" x14ac:dyDescent="0.25">
      <c r="Y2635" t="s">
        <v>150</v>
      </c>
      <c r="AB2635">
        <v>4471.2604540000002</v>
      </c>
      <c r="AD2635" t="s">
        <v>198</v>
      </c>
      <c r="AE2635">
        <v>450.68329799999998</v>
      </c>
    </row>
    <row r="2636" spans="25:31" x14ac:dyDescent="0.25">
      <c r="Y2636" t="s">
        <v>147</v>
      </c>
      <c r="AB2636">
        <v>4475.7807769999999</v>
      </c>
      <c r="AD2636" t="s">
        <v>191</v>
      </c>
      <c r="AE2636">
        <v>452.72490099999999</v>
      </c>
    </row>
    <row r="2637" spans="25:31" x14ac:dyDescent="0.25">
      <c r="Y2637" t="s">
        <v>148</v>
      </c>
      <c r="AB2637">
        <v>1196.5529839999999</v>
      </c>
      <c r="AD2637" t="s">
        <v>188</v>
      </c>
      <c r="AE2637">
        <v>451.88528200000002</v>
      </c>
    </row>
    <row r="2638" spans="25:31" x14ac:dyDescent="0.25">
      <c r="AD2638" t="s">
        <v>185</v>
      </c>
      <c r="AE2638">
        <v>453.694997</v>
      </c>
    </row>
    <row r="2639" spans="25:31" x14ac:dyDescent="0.25">
      <c r="Y2639" t="s">
        <v>26</v>
      </c>
      <c r="AD2639" t="s">
        <v>186</v>
      </c>
      <c r="AE2639">
        <v>455.63275700000003</v>
      </c>
    </row>
    <row r="2640" spans="25:31" x14ac:dyDescent="0.25">
      <c r="AD2640" t="s">
        <v>183</v>
      </c>
      <c r="AE2640">
        <v>451.070404</v>
      </c>
    </row>
    <row r="2641" spans="25:31" x14ac:dyDescent="0.25">
      <c r="Y2641" t="s">
        <v>99</v>
      </c>
      <c r="AB2641">
        <v>1950.5757599999999</v>
      </c>
      <c r="AD2641" t="s">
        <v>150</v>
      </c>
      <c r="AE2641">
        <v>454.49900600000001</v>
      </c>
    </row>
    <row r="2642" spans="25:31" x14ac:dyDescent="0.25">
      <c r="Y2642" t="s">
        <v>100</v>
      </c>
      <c r="AB2642">
        <v>3740.8712759999999</v>
      </c>
      <c r="AD2642" t="s">
        <v>147</v>
      </c>
      <c r="AE2642">
        <v>455.62316299999998</v>
      </c>
    </row>
    <row r="2643" spans="25:31" x14ac:dyDescent="0.25">
      <c r="Y2643" t="s">
        <v>261</v>
      </c>
      <c r="AB2643">
        <v>2522.6363919999999</v>
      </c>
      <c r="AD2643" t="s">
        <v>148</v>
      </c>
      <c r="AE2643">
        <v>418.01774399999999</v>
      </c>
    </row>
    <row r="2644" spans="25:31" x14ac:dyDescent="0.25">
      <c r="Y2644" t="s">
        <v>154</v>
      </c>
      <c r="AB2644">
        <v>1249.625599</v>
      </c>
    </row>
    <row r="2645" spans="25:31" x14ac:dyDescent="0.25">
      <c r="Y2645" t="s">
        <v>262</v>
      </c>
      <c r="AB2645">
        <v>2391.8827120000001</v>
      </c>
      <c r="AD2645" t="s">
        <v>26</v>
      </c>
    </row>
    <row r="2646" spans="25:31" x14ac:dyDescent="0.25">
      <c r="Y2646" t="s">
        <v>263</v>
      </c>
      <c r="AB2646">
        <v>2385.873591</v>
      </c>
    </row>
    <row r="2647" spans="25:31" x14ac:dyDescent="0.25">
      <c r="Y2647" t="s">
        <v>203</v>
      </c>
      <c r="AB2647">
        <v>2385.6551469999999</v>
      </c>
      <c r="AD2647" t="s">
        <v>99</v>
      </c>
      <c r="AE2647">
        <v>424.56468599999999</v>
      </c>
    </row>
    <row r="2648" spans="25:31" x14ac:dyDescent="0.25">
      <c r="Y2648" t="s">
        <v>198</v>
      </c>
      <c r="AB2648">
        <v>2385.2407029999999</v>
      </c>
      <c r="AD2648" t="s">
        <v>100</v>
      </c>
      <c r="AE2648">
        <v>444.15434900000002</v>
      </c>
    </row>
    <row r="2649" spans="25:31" x14ac:dyDescent="0.25">
      <c r="Y2649" t="s">
        <v>191</v>
      </c>
      <c r="AB2649">
        <v>2419.0110020000002</v>
      </c>
      <c r="AD2649" t="s">
        <v>261</v>
      </c>
      <c r="AE2649">
        <v>431.44865600000003</v>
      </c>
    </row>
    <row r="2650" spans="25:31" x14ac:dyDescent="0.25">
      <c r="Y2650" t="s">
        <v>188</v>
      </c>
      <c r="AB2650">
        <v>2427.0220829999998</v>
      </c>
      <c r="AD2650" t="s">
        <v>154</v>
      </c>
      <c r="AE2650">
        <v>421.02733999999998</v>
      </c>
    </row>
    <row r="2651" spans="25:31" x14ac:dyDescent="0.25">
      <c r="Y2651" t="s">
        <v>185</v>
      </c>
      <c r="AB2651">
        <v>2430.570322</v>
      </c>
      <c r="AD2651" t="s">
        <v>262</v>
      </c>
      <c r="AE2651">
        <v>434.25538699999998</v>
      </c>
    </row>
    <row r="2652" spans="25:31" x14ac:dyDescent="0.25">
      <c r="Y2652" t="s">
        <v>186</v>
      </c>
      <c r="AB2652">
        <v>2430.7568679999999</v>
      </c>
      <c r="AD2652" t="s">
        <v>263</v>
      </c>
      <c r="AE2652">
        <v>434.68209000000002</v>
      </c>
    </row>
    <row r="2653" spans="25:31" x14ac:dyDescent="0.25">
      <c r="Y2653" t="s">
        <v>183</v>
      </c>
      <c r="AB2653">
        <v>2403.225997</v>
      </c>
      <c r="AD2653" t="s">
        <v>203</v>
      </c>
      <c r="AE2653">
        <v>432.91962799999999</v>
      </c>
    </row>
    <row r="2654" spans="25:31" x14ac:dyDescent="0.25">
      <c r="Y2654" t="s">
        <v>150</v>
      </c>
      <c r="AB2654">
        <v>2430.2982820000002</v>
      </c>
      <c r="AD2654" t="s">
        <v>198</v>
      </c>
      <c r="AE2654">
        <v>429.61023999999998</v>
      </c>
    </row>
    <row r="2655" spans="25:31" x14ac:dyDescent="0.25">
      <c r="Y2655" t="s">
        <v>147</v>
      </c>
      <c r="AB2655">
        <v>2430.8439450000001</v>
      </c>
      <c r="AD2655" t="s">
        <v>191</v>
      </c>
      <c r="AE2655">
        <v>432.11861299999998</v>
      </c>
    </row>
    <row r="2656" spans="25:31" x14ac:dyDescent="0.25">
      <c r="Y2656" t="s">
        <v>148</v>
      </c>
      <c r="AB2656">
        <v>1222.2362929999999</v>
      </c>
      <c r="AD2656" t="s">
        <v>188</v>
      </c>
      <c r="AE2656">
        <v>428.00172400000002</v>
      </c>
    </row>
    <row r="2657" spans="25:31" x14ac:dyDescent="0.25">
      <c r="AD2657" t="s">
        <v>185</v>
      </c>
      <c r="AE2657">
        <v>431.03977800000001</v>
      </c>
    </row>
    <row r="2658" spans="25:31" x14ac:dyDescent="0.25">
      <c r="Y2658" t="s">
        <v>65</v>
      </c>
      <c r="AD2658" t="s">
        <v>186</v>
      </c>
      <c r="AE2658">
        <v>432.87270599999999</v>
      </c>
    </row>
    <row r="2659" spans="25:31" x14ac:dyDescent="0.25">
      <c r="AD2659" t="s">
        <v>183</v>
      </c>
      <c r="AE2659">
        <v>432.14041500000002</v>
      </c>
    </row>
    <row r="2660" spans="25:31" x14ac:dyDescent="0.25">
      <c r="Y2660" t="s">
        <v>24</v>
      </c>
      <c r="AD2660" t="s">
        <v>150</v>
      </c>
      <c r="AE2660">
        <v>433.32127100000002</v>
      </c>
    </row>
    <row r="2661" spans="25:31" x14ac:dyDescent="0.25">
      <c r="AD2661" t="s">
        <v>147</v>
      </c>
      <c r="AE2661">
        <v>433.76758599999999</v>
      </c>
    </row>
    <row r="2662" spans="25:31" x14ac:dyDescent="0.25">
      <c r="Y2662" t="s">
        <v>99</v>
      </c>
      <c r="AB2662">
        <v>724.18471099999999</v>
      </c>
      <c r="AD2662" t="s">
        <v>148</v>
      </c>
      <c r="AE2662">
        <v>416.83695799999998</v>
      </c>
    </row>
    <row r="2663" spans="25:31" x14ac:dyDescent="0.25">
      <c r="Y2663" t="s">
        <v>100</v>
      </c>
      <c r="AB2663">
        <v>736.58088799999996</v>
      </c>
    </row>
    <row r="2664" spans="25:31" x14ac:dyDescent="0.25">
      <c r="Y2664" t="s">
        <v>261</v>
      </c>
      <c r="AB2664">
        <v>736.305656</v>
      </c>
      <c r="AD2664" t="s">
        <v>27</v>
      </c>
    </row>
    <row r="2665" spans="25:31" x14ac:dyDescent="0.25">
      <c r="Y2665" t="s">
        <v>154</v>
      </c>
      <c r="AB2665">
        <v>728.57454900000005</v>
      </c>
    </row>
    <row r="2666" spans="25:31" x14ac:dyDescent="0.25">
      <c r="Y2666" t="s">
        <v>262</v>
      </c>
      <c r="AB2666">
        <v>746.89616799999999</v>
      </c>
      <c r="AD2666" t="s">
        <v>24</v>
      </c>
    </row>
    <row r="2667" spans="25:31" x14ac:dyDescent="0.25">
      <c r="Y2667" t="s">
        <v>263</v>
      </c>
      <c r="AB2667">
        <v>746.65529900000001</v>
      </c>
    </row>
    <row r="2668" spans="25:31" x14ac:dyDescent="0.25">
      <c r="Y2668" t="s">
        <v>203</v>
      </c>
      <c r="AB2668">
        <v>744.85258799999997</v>
      </c>
      <c r="AD2668" t="s">
        <v>99</v>
      </c>
      <c r="AE2668">
        <v>2736.1695970000001</v>
      </c>
    </row>
    <row r="2669" spans="25:31" x14ac:dyDescent="0.25">
      <c r="Y2669" t="s">
        <v>198</v>
      </c>
      <c r="AB2669">
        <v>746.83448599999997</v>
      </c>
      <c r="AD2669" t="s">
        <v>100</v>
      </c>
      <c r="AE2669">
        <v>3527.290027</v>
      </c>
    </row>
    <row r="2670" spans="25:31" x14ac:dyDescent="0.25">
      <c r="Y2670" t="s">
        <v>191</v>
      </c>
      <c r="AB2670">
        <v>746.98052600000005</v>
      </c>
      <c r="AD2670" t="s">
        <v>261</v>
      </c>
      <c r="AE2670">
        <v>3653.2268279999998</v>
      </c>
    </row>
    <row r="2671" spans="25:31" x14ac:dyDescent="0.25">
      <c r="Y2671" t="s">
        <v>188</v>
      </c>
      <c r="AB2671">
        <v>735.64730499999996</v>
      </c>
      <c r="AD2671" t="s">
        <v>154</v>
      </c>
      <c r="AE2671">
        <v>2333.2474739999998</v>
      </c>
    </row>
    <row r="2672" spans="25:31" x14ac:dyDescent="0.25">
      <c r="Y2672" t="s">
        <v>185</v>
      </c>
      <c r="AB2672">
        <v>735.47446200000002</v>
      </c>
      <c r="AD2672" t="s">
        <v>262</v>
      </c>
      <c r="AE2672">
        <v>3648.5632099999998</v>
      </c>
    </row>
    <row r="2673" spans="25:31" x14ac:dyDescent="0.25">
      <c r="Y2673" t="s">
        <v>186</v>
      </c>
      <c r="AB2673">
        <v>737.36056099999996</v>
      </c>
      <c r="AD2673" t="s">
        <v>263</v>
      </c>
      <c r="AE2673">
        <v>3648.4286390000002</v>
      </c>
    </row>
    <row r="2674" spans="25:31" x14ac:dyDescent="0.25">
      <c r="Y2674" t="s">
        <v>183</v>
      </c>
      <c r="AB2674">
        <v>743.08038499999998</v>
      </c>
      <c r="AD2674" t="s">
        <v>203</v>
      </c>
      <c r="AE2674">
        <v>3647.5724970000001</v>
      </c>
    </row>
    <row r="2675" spans="25:31" x14ac:dyDescent="0.25">
      <c r="Y2675" t="s">
        <v>150</v>
      </c>
      <c r="AB2675">
        <v>736.30322799999999</v>
      </c>
      <c r="AD2675" t="s">
        <v>198</v>
      </c>
      <c r="AE2675">
        <v>3642.183552</v>
      </c>
    </row>
    <row r="2676" spans="25:31" x14ac:dyDescent="0.25">
      <c r="Y2676" t="s">
        <v>147</v>
      </c>
      <c r="AB2676">
        <v>738.00420299999996</v>
      </c>
      <c r="AD2676" t="s">
        <v>191</v>
      </c>
      <c r="AE2676">
        <v>3647.0375909999998</v>
      </c>
    </row>
    <row r="2677" spans="25:31" x14ac:dyDescent="0.25">
      <c r="Y2677" t="s">
        <v>148</v>
      </c>
      <c r="AB2677">
        <v>727.24034700000004</v>
      </c>
      <c r="AD2677" t="s">
        <v>188</v>
      </c>
      <c r="AE2677">
        <v>3683.6896849999998</v>
      </c>
    </row>
    <row r="2678" spans="25:31" x14ac:dyDescent="0.25">
      <c r="AD2678" t="s">
        <v>185</v>
      </c>
      <c r="AE2678">
        <v>3649.499761</v>
      </c>
    </row>
    <row r="2679" spans="25:31" x14ac:dyDescent="0.25">
      <c r="Y2679" t="s">
        <v>25</v>
      </c>
      <c r="AD2679" t="s">
        <v>186</v>
      </c>
      <c r="AE2679">
        <v>3649.3424009999999</v>
      </c>
    </row>
    <row r="2680" spans="25:31" x14ac:dyDescent="0.25">
      <c r="AD2680" t="s">
        <v>183</v>
      </c>
      <c r="AE2680">
        <v>3731.6934289999999</v>
      </c>
    </row>
    <row r="2681" spans="25:31" x14ac:dyDescent="0.25">
      <c r="Y2681" t="s">
        <v>99</v>
      </c>
      <c r="AB2681">
        <v>707.12953300000004</v>
      </c>
      <c r="AD2681" t="s">
        <v>150</v>
      </c>
      <c r="AE2681">
        <v>3651.7744870000001</v>
      </c>
    </row>
    <row r="2682" spans="25:31" x14ac:dyDescent="0.25">
      <c r="Y2682" t="s">
        <v>100</v>
      </c>
      <c r="AB2682">
        <v>715.62537699999996</v>
      </c>
      <c r="AD2682" t="s">
        <v>147</v>
      </c>
      <c r="AE2682">
        <v>3651.0906089999999</v>
      </c>
    </row>
    <row r="2683" spans="25:31" x14ac:dyDescent="0.25">
      <c r="Y2683" t="s">
        <v>261</v>
      </c>
      <c r="AB2683">
        <v>720.13150099999996</v>
      </c>
      <c r="AD2683" t="s">
        <v>148</v>
      </c>
      <c r="AE2683">
        <v>2279.57897</v>
      </c>
    </row>
    <row r="2684" spans="25:31" x14ac:dyDescent="0.25">
      <c r="Y2684" t="s">
        <v>154</v>
      </c>
      <c r="AB2684">
        <v>658.89013999999997</v>
      </c>
    </row>
    <row r="2685" spans="25:31" x14ac:dyDescent="0.25">
      <c r="Y2685" t="s">
        <v>262</v>
      </c>
      <c r="AB2685">
        <v>719.08669999999995</v>
      </c>
      <c r="AD2685" t="s">
        <v>25</v>
      </c>
    </row>
    <row r="2686" spans="25:31" x14ac:dyDescent="0.25">
      <c r="Y2686" t="s">
        <v>263</v>
      </c>
      <c r="AB2686">
        <v>716.48515899999995</v>
      </c>
    </row>
    <row r="2687" spans="25:31" x14ac:dyDescent="0.25">
      <c r="Y2687" t="s">
        <v>203</v>
      </c>
      <c r="AB2687">
        <v>718.71443799999997</v>
      </c>
      <c r="AD2687" t="s">
        <v>99</v>
      </c>
      <c r="AE2687">
        <v>2071.9392090000001</v>
      </c>
    </row>
    <row r="2688" spans="25:31" x14ac:dyDescent="0.25">
      <c r="Y2688" t="s">
        <v>198</v>
      </c>
      <c r="AB2688">
        <v>721.58545500000002</v>
      </c>
      <c r="AD2688" t="s">
        <v>100</v>
      </c>
      <c r="AE2688">
        <v>2376.6696019999999</v>
      </c>
    </row>
    <row r="2689" spans="25:31" x14ac:dyDescent="0.25">
      <c r="Y2689" t="s">
        <v>191</v>
      </c>
      <c r="AB2689">
        <v>721.92880500000001</v>
      </c>
      <c r="AD2689" t="s">
        <v>261</v>
      </c>
      <c r="AE2689">
        <v>2755.0366680000002</v>
      </c>
    </row>
    <row r="2690" spans="25:31" x14ac:dyDescent="0.25">
      <c r="Y2690" t="s">
        <v>188</v>
      </c>
      <c r="AB2690">
        <v>721.73226199999999</v>
      </c>
      <c r="AD2690" t="s">
        <v>154</v>
      </c>
      <c r="AE2690">
        <v>1107.4632019999999</v>
      </c>
    </row>
    <row r="2691" spans="25:31" x14ac:dyDescent="0.25">
      <c r="Y2691" t="s">
        <v>185</v>
      </c>
      <c r="AB2691">
        <v>721.35294199999998</v>
      </c>
      <c r="AD2691" t="s">
        <v>262</v>
      </c>
      <c r="AE2691">
        <v>2586.609731</v>
      </c>
    </row>
    <row r="2692" spans="25:31" x14ac:dyDescent="0.25">
      <c r="Y2692" t="s">
        <v>186</v>
      </c>
      <c r="AB2692">
        <v>720.82063300000004</v>
      </c>
      <c r="AD2692" t="s">
        <v>263</v>
      </c>
      <c r="AE2692">
        <v>2593.4058730000002</v>
      </c>
    </row>
    <row r="2693" spans="25:31" x14ac:dyDescent="0.25">
      <c r="Y2693" t="s">
        <v>183</v>
      </c>
      <c r="AB2693">
        <v>718.08632</v>
      </c>
      <c r="AD2693" t="s">
        <v>203</v>
      </c>
      <c r="AE2693">
        <v>2591.8142010000001</v>
      </c>
    </row>
    <row r="2694" spans="25:31" x14ac:dyDescent="0.25">
      <c r="Y2694" t="s">
        <v>150</v>
      </c>
      <c r="AB2694">
        <v>721.01052200000004</v>
      </c>
      <c r="AD2694" t="s">
        <v>198</v>
      </c>
      <c r="AE2694">
        <v>2593.8188260000002</v>
      </c>
    </row>
    <row r="2695" spans="25:31" x14ac:dyDescent="0.25">
      <c r="Y2695" t="s">
        <v>147</v>
      </c>
      <c r="AB2695">
        <v>723.59100100000001</v>
      </c>
      <c r="AD2695" t="s">
        <v>191</v>
      </c>
      <c r="AE2695">
        <v>2747.5166800000002</v>
      </c>
    </row>
    <row r="2696" spans="25:31" x14ac:dyDescent="0.25">
      <c r="Y2696" t="s">
        <v>148</v>
      </c>
      <c r="AB2696">
        <v>654.04988600000001</v>
      </c>
      <c r="AD2696" t="s">
        <v>188</v>
      </c>
      <c r="AE2696">
        <v>2767.820115</v>
      </c>
    </row>
    <row r="2697" spans="25:31" x14ac:dyDescent="0.25">
      <c r="AD2697" t="s">
        <v>185</v>
      </c>
      <c r="AE2697">
        <v>2783.4064560000002</v>
      </c>
    </row>
    <row r="2698" spans="25:31" x14ac:dyDescent="0.25">
      <c r="Y2698" t="s">
        <v>26</v>
      </c>
      <c r="AD2698" t="s">
        <v>186</v>
      </c>
      <c r="AE2698">
        <v>2791.8200489999999</v>
      </c>
    </row>
    <row r="2699" spans="25:31" x14ac:dyDescent="0.25">
      <c r="AD2699" t="s">
        <v>183</v>
      </c>
      <c r="AE2699">
        <v>2641.4618209999999</v>
      </c>
    </row>
    <row r="2700" spans="25:31" x14ac:dyDescent="0.25">
      <c r="Y2700" t="s">
        <v>99</v>
      </c>
      <c r="AB2700">
        <v>698.32805800000006</v>
      </c>
      <c r="AD2700" t="s">
        <v>150</v>
      </c>
      <c r="AE2700">
        <v>2787.2739110000002</v>
      </c>
    </row>
    <row r="2701" spans="25:31" x14ac:dyDescent="0.25">
      <c r="Y2701" t="s">
        <v>100</v>
      </c>
      <c r="AB2701">
        <v>708.61268099999995</v>
      </c>
      <c r="AD2701" t="s">
        <v>147</v>
      </c>
      <c r="AE2701">
        <v>2793.6053019999999</v>
      </c>
    </row>
    <row r="2702" spans="25:31" x14ac:dyDescent="0.25">
      <c r="Y2702" t="s">
        <v>261</v>
      </c>
      <c r="AB2702">
        <v>708.83390099999997</v>
      </c>
      <c r="AD2702" t="s">
        <v>148</v>
      </c>
      <c r="AE2702">
        <v>1069.7121010000001</v>
      </c>
    </row>
    <row r="2703" spans="25:31" x14ac:dyDescent="0.25">
      <c r="Y2703" t="s">
        <v>154</v>
      </c>
      <c r="AB2703">
        <v>660.07703500000002</v>
      </c>
    </row>
    <row r="2704" spans="25:31" x14ac:dyDescent="0.25">
      <c r="Y2704" t="s">
        <v>262</v>
      </c>
      <c r="AB2704">
        <v>709.51267800000005</v>
      </c>
      <c r="AD2704" t="s">
        <v>26</v>
      </c>
    </row>
    <row r="2705" spans="25:31" x14ac:dyDescent="0.25">
      <c r="Y2705" t="s">
        <v>263</v>
      </c>
      <c r="AB2705">
        <v>708.80324199999995</v>
      </c>
    </row>
    <row r="2706" spans="25:31" x14ac:dyDescent="0.25">
      <c r="Y2706" t="s">
        <v>203</v>
      </c>
      <c r="AB2706">
        <v>709.45031500000005</v>
      </c>
      <c r="AD2706" t="s">
        <v>99</v>
      </c>
      <c r="AE2706">
        <v>1434.621752</v>
      </c>
    </row>
    <row r="2707" spans="25:31" x14ac:dyDescent="0.25">
      <c r="Y2707" t="s">
        <v>198</v>
      </c>
      <c r="AB2707">
        <v>705.67007599999999</v>
      </c>
      <c r="AD2707" t="s">
        <v>100</v>
      </c>
      <c r="AE2707">
        <v>1905.563746</v>
      </c>
    </row>
    <row r="2708" spans="25:31" x14ac:dyDescent="0.25">
      <c r="Y2708" t="s">
        <v>191</v>
      </c>
      <c r="AB2708">
        <v>708.60323500000004</v>
      </c>
      <c r="AD2708" t="s">
        <v>261</v>
      </c>
      <c r="AE2708">
        <v>1785.617348</v>
      </c>
    </row>
    <row r="2709" spans="25:31" x14ac:dyDescent="0.25">
      <c r="Y2709" t="s">
        <v>188</v>
      </c>
      <c r="AB2709">
        <v>704.98157200000003</v>
      </c>
      <c r="AD2709" t="s">
        <v>154</v>
      </c>
      <c r="AE2709">
        <v>1104.114077</v>
      </c>
    </row>
    <row r="2710" spans="25:31" x14ac:dyDescent="0.25">
      <c r="Y2710" t="s">
        <v>185</v>
      </c>
      <c r="AB2710">
        <v>704.00278900000001</v>
      </c>
      <c r="AD2710" t="s">
        <v>262</v>
      </c>
      <c r="AE2710">
        <v>1689.413069</v>
      </c>
    </row>
    <row r="2711" spans="25:31" x14ac:dyDescent="0.25">
      <c r="Y2711" t="s">
        <v>186</v>
      </c>
      <c r="AB2711">
        <v>703.65777700000001</v>
      </c>
      <c r="AD2711" t="s">
        <v>263</v>
      </c>
      <c r="AE2711">
        <v>1693.3458840000001</v>
      </c>
    </row>
    <row r="2712" spans="25:31" x14ac:dyDescent="0.25">
      <c r="Y2712" t="s">
        <v>183</v>
      </c>
      <c r="AB2712">
        <v>706.69771100000003</v>
      </c>
      <c r="AD2712" t="s">
        <v>203</v>
      </c>
      <c r="AE2712">
        <v>1693.0144740000001</v>
      </c>
    </row>
    <row r="2713" spans="25:31" x14ac:dyDescent="0.25">
      <c r="Y2713" t="s">
        <v>150</v>
      </c>
      <c r="AB2713">
        <v>708.43082100000004</v>
      </c>
      <c r="AD2713" t="s">
        <v>198</v>
      </c>
      <c r="AE2713">
        <v>1693.727376</v>
      </c>
    </row>
    <row r="2714" spans="25:31" x14ac:dyDescent="0.25">
      <c r="AD2714" t="s">
        <v>191</v>
      </c>
      <c r="AE2714">
        <v>1735.4620950000001</v>
      </c>
    </row>
    <row r="2715" spans="25:31" x14ac:dyDescent="0.25">
      <c r="AD2715" t="s">
        <v>188</v>
      </c>
      <c r="AE2715">
        <v>1768.0123639999999</v>
      </c>
    </row>
    <row r="2716" spans="25:31" x14ac:dyDescent="0.25">
      <c r="AD2716" t="s">
        <v>185</v>
      </c>
      <c r="AE2716">
        <v>1773.608571</v>
      </c>
    </row>
    <row r="2717" spans="25:31" x14ac:dyDescent="0.25">
      <c r="AD2717" t="s">
        <v>186</v>
      </c>
      <c r="AE2717">
        <v>1776.536728</v>
      </c>
    </row>
    <row r="2718" spans="25:31" x14ac:dyDescent="0.25">
      <c r="AD2718" t="s">
        <v>183</v>
      </c>
      <c r="AE2718">
        <v>1712.801991</v>
      </c>
    </row>
    <row r="2719" spans="25:31" x14ac:dyDescent="0.25">
      <c r="AD2719" t="s">
        <v>150</v>
      </c>
      <c r="AE2719">
        <v>1773.152585</v>
      </c>
    </row>
    <row r="2720" spans="25:31" x14ac:dyDescent="0.25">
      <c r="AD2720" t="s">
        <v>147</v>
      </c>
      <c r="AE2720">
        <v>1777.349185</v>
      </c>
    </row>
    <row r="2721" spans="30:31" x14ac:dyDescent="0.25">
      <c r="AD2721" t="s">
        <v>148</v>
      </c>
      <c r="AE2721">
        <v>1088.7053149999999</v>
      </c>
    </row>
    <row r="2723" spans="30:31" x14ac:dyDescent="0.25">
      <c r="AD2723" t="s">
        <v>58</v>
      </c>
    </row>
    <row r="2725" spans="30:31" x14ac:dyDescent="0.25">
      <c r="AD2725" t="s">
        <v>24</v>
      </c>
    </row>
    <row r="2727" spans="30:31" x14ac:dyDescent="0.25">
      <c r="AD2727" t="s">
        <v>99</v>
      </c>
      <c r="AE2727">
        <v>499.18457899999999</v>
      </c>
    </row>
    <row r="2728" spans="30:31" x14ac:dyDescent="0.25">
      <c r="AD2728" t="s">
        <v>100</v>
      </c>
      <c r="AE2728">
        <v>519.55084299999999</v>
      </c>
    </row>
    <row r="2729" spans="30:31" x14ac:dyDescent="0.25">
      <c r="AD2729" t="s">
        <v>261</v>
      </c>
      <c r="AE2729">
        <v>523.62895800000001</v>
      </c>
    </row>
    <row r="2730" spans="30:31" x14ac:dyDescent="0.25">
      <c r="AD2730" t="s">
        <v>154</v>
      </c>
      <c r="AE2730">
        <v>511.49955899999998</v>
      </c>
    </row>
    <row r="2731" spans="30:31" x14ac:dyDescent="0.25">
      <c r="AD2731" t="s">
        <v>262</v>
      </c>
      <c r="AE2731">
        <v>524.94716400000004</v>
      </c>
    </row>
    <row r="2732" spans="30:31" x14ac:dyDescent="0.25">
      <c r="AD2732" t="s">
        <v>263</v>
      </c>
      <c r="AE2732">
        <v>525.92893400000003</v>
      </c>
    </row>
    <row r="2733" spans="30:31" x14ac:dyDescent="0.25">
      <c r="AD2733" t="s">
        <v>203</v>
      </c>
      <c r="AE2733">
        <v>526.09634200000005</v>
      </c>
    </row>
    <row r="2734" spans="30:31" x14ac:dyDescent="0.25">
      <c r="AD2734" t="s">
        <v>198</v>
      </c>
      <c r="AE2734">
        <v>525.25641599999994</v>
      </c>
    </row>
    <row r="2735" spans="30:31" x14ac:dyDescent="0.25">
      <c r="AD2735" t="s">
        <v>191</v>
      </c>
      <c r="AE2735">
        <v>525.46764099999996</v>
      </c>
    </row>
    <row r="2736" spans="30:31" x14ac:dyDescent="0.25">
      <c r="AD2736" t="s">
        <v>188</v>
      </c>
      <c r="AE2736">
        <v>516.823893</v>
      </c>
    </row>
    <row r="2737" spans="30:31" x14ac:dyDescent="0.25">
      <c r="AD2737" t="s">
        <v>185</v>
      </c>
      <c r="AE2737">
        <v>518.18407100000002</v>
      </c>
    </row>
    <row r="2738" spans="30:31" x14ac:dyDescent="0.25">
      <c r="AD2738" t="s">
        <v>186</v>
      </c>
      <c r="AE2738">
        <v>522.07164499999999</v>
      </c>
    </row>
    <row r="2739" spans="30:31" x14ac:dyDescent="0.25">
      <c r="AD2739" t="s">
        <v>183</v>
      </c>
      <c r="AE2739">
        <v>525.90664100000004</v>
      </c>
    </row>
    <row r="2740" spans="30:31" x14ac:dyDescent="0.25">
      <c r="AD2740" t="s">
        <v>150</v>
      </c>
      <c r="AE2740">
        <v>522.62875299999996</v>
      </c>
    </row>
    <row r="2741" spans="30:31" x14ac:dyDescent="0.25">
      <c r="AD2741" t="s">
        <v>147</v>
      </c>
      <c r="AE2741">
        <v>522.38436999999999</v>
      </c>
    </row>
    <row r="2742" spans="30:31" x14ac:dyDescent="0.25">
      <c r="AD2742" t="s">
        <v>148</v>
      </c>
      <c r="AE2742">
        <v>510.29065600000001</v>
      </c>
    </row>
    <row r="2744" spans="30:31" x14ac:dyDescent="0.25">
      <c r="AD2744" t="s">
        <v>25</v>
      </c>
    </row>
    <row r="2746" spans="30:31" x14ac:dyDescent="0.25">
      <c r="AD2746" t="s">
        <v>99</v>
      </c>
      <c r="AE2746">
        <v>473.17121500000002</v>
      </c>
    </row>
    <row r="2747" spans="30:31" x14ac:dyDescent="0.25">
      <c r="AD2747" t="s">
        <v>100</v>
      </c>
      <c r="AE2747">
        <v>481.80799500000001</v>
      </c>
    </row>
    <row r="2748" spans="30:31" x14ac:dyDescent="0.25">
      <c r="AD2748" t="s">
        <v>261</v>
      </c>
      <c r="AE2748">
        <v>479.93275199999999</v>
      </c>
    </row>
    <row r="2749" spans="30:31" x14ac:dyDescent="0.25">
      <c r="AD2749" t="s">
        <v>154</v>
      </c>
      <c r="AE2749">
        <v>442.87257499999998</v>
      </c>
    </row>
    <row r="2750" spans="30:31" x14ac:dyDescent="0.25">
      <c r="AD2750" t="s">
        <v>262</v>
      </c>
      <c r="AE2750">
        <v>476.32261699999998</v>
      </c>
    </row>
    <row r="2751" spans="30:31" x14ac:dyDescent="0.25">
      <c r="AD2751" t="s">
        <v>263</v>
      </c>
      <c r="AE2751">
        <v>475.64589899999999</v>
      </c>
    </row>
    <row r="2752" spans="30:31" x14ac:dyDescent="0.25">
      <c r="AD2752" t="s">
        <v>203</v>
      </c>
      <c r="AE2752">
        <v>476.49483500000002</v>
      </c>
    </row>
    <row r="2753" spans="30:31" x14ac:dyDescent="0.25">
      <c r="AD2753" t="s">
        <v>198</v>
      </c>
      <c r="AE2753">
        <v>479.899809</v>
      </c>
    </row>
    <row r="2754" spans="30:31" x14ac:dyDescent="0.25">
      <c r="AD2754" t="s">
        <v>191</v>
      </c>
      <c r="AE2754">
        <v>482.95721900000001</v>
      </c>
    </row>
    <row r="2755" spans="30:31" x14ac:dyDescent="0.25">
      <c r="AD2755" t="s">
        <v>188</v>
      </c>
      <c r="AE2755">
        <v>480.69237600000002</v>
      </c>
    </row>
    <row r="2756" spans="30:31" x14ac:dyDescent="0.25">
      <c r="AD2756" t="s">
        <v>185</v>
      </c>
      <c r="AE2756">
        <v>481.51834100000002</v>
      </c>
    </row>
    <row r="2757" spans="30:31" x14ac:dyDescent="0.25">
      <c r="AD2757" t="s">
        <v>186</v>
      </c>
      <c r="AE2757">
        <v>482.31349299999999</v>
      </c>
    </row>
    <row r="2758" spans="30:31" x14ac:dyDescent="0.25">
      <c r="AD2758" t="s">
        <v>183</v>
      </c>
      <c r="AE2758">
        <v>476.231201</v>
      </c>
    </row>
    <row r="2759" spans="30:31" x14ac:dyDescent="0.25">
      <c r="AD2759" t="s">
        <v>150</v>
      </c>
      <c r="AE2759">
        <v>481.628603</v>
      </c>
    </row>
    <row r="2760" spans="30:31" x14ac:dyDescent="0.25">
      <c r="AD2760" t="s">
        <v>147</v>
      </c>
      <c r="AE2760">
        <v>482.09052800000001</v>
      </c>
    </row>
    <row r="2761" spans="30:31" x14ac:dyDescent="0.25">
      <c r="AD2761" t="s">
        <v>148</v>
      </c>
      <c r="AE2761">
        <v>439.68136099999998</v>
      </c>
    </row>
    <row r="2763" spans="30:31" x14ac:dyDescent="0.25">
      <c r="AD2763" t="s">
        <v>26</v>
      </c>
    </row>
    <row r="2765" spans="30:31" x14ac:dyDescent="0.25">
      <c r="AD2765" t="s">
        <v>99</v>
      </c>
      <c r="AE2765">
        <v>454.07703500000002</v>
      </c>
    </row>
    <row r="2766" spans="30:31" x14ac:dyDescent="0.25">
      <c r="AD2766" t="s">
        <v>100</v>
      </c>
      <c r="AE2766">
        <v>468.34682500000002</v>
      </c>
    </row>
    <row r="2767" spans="30:31" x14ac:dyDescent="0.25">
      <c r="AD2767" t="s">
        <v>261</v>
      </c>
      <c r="AE2767">
        <v>463.22648199999998</v>
      </c>
    </row>
    <row r="2768" spans="30:31" x14ac:dyDescent="0.25">
      <c r="AD2768" t="s">
        <v>154</v>
      </c>
      <c r="AE2768">
        <v>441.75899800000002</v>
      </c>
    </row>
    <row r="2769" spans="30:31" x14ac:dyDescent="0.25">
      <c r="AD2769" t="s">
        <v>262</v>
      </c>
      <c r="AE2769">
        <v>463.64146799999997</v>
      </c>
    </row>
    <row r="2770" spans="30:31" x14ac:dyDescent="0.25">
      <c r="AD2770" t="s">
        <v>263</v>
      </c>
      <c r="AE2770">
        <v>463.58110399999998</v>
      </c>
    </row>
    <row r="2771" spans="30:31" x14ac:dyDescent="0.25">
      <c r="AD2771" t="s">
        <v>203</v>
      </c>
      <c r="AE2771">
        <v>461.79584699999998</v>
      </c>
    </row>
    <row r="2772" spans="30:31" x14ac:dyDescent="0.25">
      <c r="AD2772" t="s">
        <v>198</v>
      </c>
      <c r="AE2772">
        <v>456.86368900000002</v>
      </c>
    </row>
    <row r="2773" spans="30:31" x14ac:dyDescent="0.25">
      <c r="AD2773" t="s">
        <v>191</v>
      </c>
      <c r="AE2773">
        <v>461.51388100000003</v>
      </c>
    </row>
    <row r="2774" spans="30:31" x14ac:dyDescent="0.25">
      <c r="AD2774" t="s">
        <v>188</v>
      </c>
      <c r="AE2774">
        <v>457.46513299999998</v>
      </c>
    </row>
    <row r="2775" spans="30:31" x14ac:dyDescent="0.25">
      <c r="AD2775" t="s">
        <v>185</v>
      </c>
      <c r="AE2775">
        <v>456.47911599999998</v>
      </c>
    </row>
    <row r="2776" spans="30:31" x14ac:dyDescent="0.25">
      <c r="AD2776" t="s">
        <v>186</v>
      </c>
      <c r="AE2776">
        <v>460.22436099999999</v>
      </c>
    </row>
    <row r="2777" spans="30:31" x14ac:dyDescent="0.25">
      <c r="AD2777" t="s">
        <v>183</v>
      </c>
      <c r="AE2777">
        <v>461.36461100000002</v>
      </c>
    </row>
    <row r="2778" spans="30:31" x14ac:dyDescent="0.25">
      <c r="AD2778" t="s">
        <v>150</v>
      </c>
      <c r="AE2778">
        <v>458.82644900000003</v>
      </c>
    </row>
    <row r="2779" spans="30:31" x14ac:dyDescent="0.25">
      <c r="AD2779" t="s">
        <v>147</v>
      </c>
      <c r="AE2779">
        <v>461.05470300000002</v>
      </c>
    </row>
    <row r="2780" spans="30:31" x14ac:dyDescent="0.25">
      <c r="AD2780" t="s">
        <v>148</v>
      </c>
      <c r="AE2780">
        <v>443.12860899999998</v>
      </c>
    </row>
    <row r="2782" spans="30:31" x14ac:dyDescent="0.25">
      <c r="AD2782" t="s">
        <v>27</v>
      </c>
    </row>
    <row r="2784" spans="30:31" x14ac:dyDescent="0.25">
      <c r="AD2784" t="s">
        <v>24</v>
      </c>
    </row>
    <row r="2786" spans="30:31" x14ac:dyDescent="0.25">
      <c r="AD2786" t="s">
        <v>99</v>
      </c>
      <c r="AE2786">
        <v>2843.0617309999998</v>
      </c>
    </row>
    <row r="2787" spans="30:31" x14ac:dyDescent="0.25">
      <c r="AD2787" t="s">
        <v>100</v>
      </c>
      <c r="AE2787">
        <v>3699.4995079999999</v>
      </c>
    </row>
    <row r="2788" spans="30:31" x14ac:dyDescent="0.25">
      <c r="AD2788" t="s">
        <v>261</v>
      </c>
      <c r="AE2788">
        <v>3826.8512820000001</v>
      </c>
    </row>
    <row r="2789" spans="30:31" x14ac:dyDescent="0.25">
      <c r="AD2789" t="s">
        <v>154</v>
      </c>
      <c r="AE2789">
        <v>2407.2975580000002</v>
      </c>
    </row>
    <row r="2790" spans="30:31" x14ac:dyDescent="0.25">
      <c r="AD2790" t="s">
        <v>262</v>
      </c>
      <c r="AE2790">
        <v>3808.8273359999998</v>
      </c>
    </row>
    <row r="2791" spans="30:31" x14ac:dyDescent="0.25">
      <c r="AD2791" t="s">
        <v>263</v>
      </c>
      <c r="AE2791">
        <v>3808.2458790000001</v>
      </c>
    </row>
    <row r="2792" spans="30:31" x14ac:dyDescent="0.25">
      <c r="AD2792" t="s">
        <v>203</v>
      </c>
      <c r="AE2792">
        <v>3806.6343729999999</v>
      </c>
    </row>
    <row r="2793" spans="30:31" x14ac:dyDescent="0.25">
      <c r="AD2793" t="s">
        <v>198</v>
      </c>
      <c r="AE2793">
        <v>3801.8823990000001</v>
      </c>
    </row>
    <row r="2794" spans="30:31" x14ac:dyDescent="0.25">
      <c r="AD2794" t="s">
        <v>191</v>
      </c>
      <c r="AE2794">
        <v>3813.270904</v>
      </c>
    </row>
    <row r="2795" spans="30:31" x14ac:dyDescent="0.25">
      <c r="AD2795" t="s">
        <v>188</v>
      </c>
      <c r="AE2795">
        <v>3833.1513060000002</v>
      </c>
    </row>
    <row r="2796" spans="30:31" x14ac:dyDescent="0.25">
      <c r="AD2796" t="s">
        <v>185</v>
      </c>
      <c r="AE2796">
        <v>3801.1297530000002</v>
      </c>
    </row>
    <row r="2797" spans="30:31" x14ac:dyDescent="0.25">
      <c r="AD2797" t="s">
        <v>186</v>
      </c>
      <c r="AE2797">
        <v>3802.5017640000001</v>
      </c>
    </row>
    <row r="2798" spans="30:31" x14ac:dyDescent="0.25">
      <c r="AD2798" t="s">
        <v>183</v>
      </c>
      <c r="AE2798">
        <v>3907.1607140000001</v>
      </c>
    </row>
    <row r="2799" spans="30:31" x14ac:dyDescent="0.25">
      <c r="AD2799" t="s">
        <v>150</v>
      </c>
      <c r="AE2799">
        <v>3802.6156729999998</v>
      </c>
    </row>
    <row r="2800" spans="30:31" x14ac:dyDescent="0.25">
      <c r="AD2800" t="s">
        <v>147</v>
      </c>
      <c r="AE2800">
        <v>3802.9098829999998</v>
      </c>
    </row>
    <row r="2801" spans="30:31" x14ac:dyDescent="0.25">
      <c r="AD2801" t="s">
        <v>148</v>
      </c>
      <c r="AE2801">
        <v>2357.8607099999999</v>
      </c>
    </row>
    <row r="2803" spans="30:31" x14ac:dyDescent="0.25">
      <c r="AD2803" t="s">
        <v>25</v>
      </c>
    </row>
    <row r="2805" spans="30:31" x14ac:dyDescent="0.25">
      <c r="AD2805" t="s">
        <v>99</v>
      </c>
      <c r="AE2805">
        <v>2206.6475340000002</v>
      </c>
    </row>
    <row r="2806" spans="30:31" x14ac:dyDescent="0.25">
      <c r="AD2806" t="s">
        <v>100</v>
      </c>
      <c r="AE2806">
        <v>2560.360283</v>
      </c>
    </row>
    <row r="2807" spans="30:31" x14ac:dyDescent="0.25">
      <c r="AD2807" t="s">
        <v>261</v>
      </c>
      <c r="AE2807">
        <v>2936.9573759999998</v>
      </c>
    </row>
    <row r="2808" spans="30:31" x14ac:dyDescent="0.25">
      <c r="AD2808" t="s">
        <v>154</v>
      </c>
      <c r="AE2808">
        <v>1127.628273</v>
      </c>
    </row>
    <row r="2809" spans="30:31" x14ac:dyDescent="0.25">
      <c r="AD2809" t="s">
        <v>262</v>
      </c>
      <c r="AE2809">
        <v>2772.37788</v>
      </c>
    </row>
    <row r="2810" spans="30:31" x14ac:dyDescent="0.25">
      <c r="AD2810" t="s">
        <v>263</v>
      </c>
      <c r="AE2810">
        <v>2779.1076069999999</v>
      </c>
    </row>
    <row r="2811" spans="30:31" x14ac:dyDescent="0.25">
      <c r="AD2811" t="s">
        <v>203</v>
      </c>
      <c r="AE2811">
        <v>2777.2078620000002</v>
      </c>
    </row>
    <row r="2812" spans="30:31" x14ac:dyDescent="0.25">
      <c r="AD2812" t="s">
        <v>198</v>
      </c>
      <c r="AE2812">
        <v>2777.2491</v>
      </c>
    </row>
    <row r="2813" spans="30:31" x14ac:dyDescent="0.25">
      <c r="AD2813" t="s">
        <v>191</v>
      </c>
      <c r="AE2813">
        <v>2927.9311069999999</v>
      </c>
    </row>
    <row r="2814" spans="30:31" x14ac:dyDescent="0.25">
      <c r="AD2814" t="s">
        <v>188</v>
      </c>
      <c r="AE2814">
        <v>2951.961057</v>
      </c>
    </row>
    <row r="2815" spans="30:31" x14ac:dyDescent="0.25">
      <c r="AD2815" t="s">
        <v>185</v>
      </c>
      <c r="AE2815">
        <v>2966.7918679999998</v>
      </c>
    </row>
    <row r="2816" spans="30:31" x14ac:dyDescent="0.25">
      <c r="AD2816" t="s">
        <v>186</v>
      </c>
      <c r="AE2816">
        <v>2973.5621270000001</v>
      </c>
    </row>
    <row r="2817" spans="30:31" x14ac:dyDescent="0.25">
      <c r="AD2817" t="s">
        <v>183</v>
      </c>
      <c r="AE2817">
        <v>2825.9756149999998</v>
      </c>
    </row>
    <row r="2818" spans="30:31" x14ac:dyDescent="0.25">
      <c r="AD2818" t="s">
        <v>150</v>
      </c>
      <c r="AE2818">
        <v>2970.5388280000002</v>
      </c>
    </row>
    <row r="2819" spans="30:31" x14ac:dyDescent="0.25">
      <c r="AD2819" t="s">
        <v>147</v>
      </c>
      <c r="AE2819">
        <v>2978.1223749999999</v>
      </c>
    </row>
    <row r="2820" spans="30:31" x14ac:dyDescent="0.25">
      <c r="AD2820" t="s">
        <v>148</v>
      </c>
      <c r="AE2820">
        <v>1088.251062</v>
      </c>
    </row>
    <row r="2822" spans="30:31" x14ac:dyDescent="0.25">
      <c r="AD2822" t="s">
        <v>26</v>
      </c>
    </row>
    <row r="2824" spans="30:31" x14ac:dyDescent="0.25">
      <c r="AD2824" t="s">
        <v>99</v>
      </c>
      <c r="AE2824">
        <v>1501.027611</v>
      </c>
    </row>
    <row r="2825" spans="30:31" x14ac:dyDescent="0.25">
      <c r="AD2825" t="s">
        <v>100</v>
      </c>
      <c r="AE2825">
        <v>2081.709883</v>
      </c>
    </row>
    <row r="2826" spans="30:31" x14ac:dyDescent="0.25">
      <c r="AD2826" t="s">
        <v>261</v>
      </c>
      <c r="AE2826">
        <v>1874.1639809999999</v>
      </c>
    </row>
    <row r="2827" spans="30:31" x14ac:dyDescent="0.25">
      <c r="AD2827" t="s">
        <v>154</v>
      </c>
      <c r="AE2827">
        <v>1125.5886720000001</v>
      </c>
    </row>
    <row r="2828" spans="30:31" x14ac:dyDescent="0.25">
      <c r="AD2828" t="s">
        <v>262</v>
      </c>
      <c r="AE2828">
        <v>1773.816969</v>
      </c>
    </row>
    <row r="2829" spans="30:31" x14ac:dyDescent="0.25">
      <c r="AD2829" t="s">
        <v>263</v>
      </c>
      <c r="AE2829">
        <v>1777.7273479999999</v>
      </c>
    </row>
    <row r="2830" spans="30:31" x14ac:dyDescent="0.25">
      <c r="AD2830" t="s">
        <v>203</v>
      </c>
      <c r="AE2830">
        <v>1777.1844679999999</v>
      </c>
    </row>
    <row r="2831" spans="30:31" x14ac:dyDescent="0.25">
      <c r="AD2831" t="s">
        <v>198</v>
      </c>
      <c r="AE2831">
        <v>1778.7570290000001</v>
      </c>
    </row>
    <row r="2832" spans="30:31" x14ac:dyDescent="0.25">
      <c r="AD2832" t="s">
        <v>191</v>
      </c>
      <c r="AE2832">
        <v>1821.0142370000001</v>
      </c>
    </row>
    <row r="2833" spans="30:31" x14ac:dyDescent="0.25">
      <c r="AD2833" t="s">
        <v>188</v>
      </c>
      <c r="AE2833">
        <v>1851.9528049999999</v>
      </c>
    </row>
    <row r="2834" spans="30:31" x14ac:dyDescent="0.25">
      <c r="AD2834" t="s">
        <v>185</v>
      </c>
      <c r="AE2834">
        <v>1850.9919500000001</v>
      </c>
    </row>
    <row r="2835" spans="30:31" x14ac:dyDescent="0.25">
      <c r="AD2835" t="s">
        <v>186</v>
      </c>
      <c r="AE2835">
        <v>1860.3247349999999</v>
      </c>
    </row>
    <row r="2836" spans="30:31" x14ac:dyDescent="0.25">
      <c r="AD2836" t="s">
        <v>183</v>
      </c>
      <c r="AE2836">
        <v>1798.3997199999999</v>
      </c>
    </row>
    <row r="2837" spans="30:31" x14ac:dyDescent="0.25">
      <c r="AD2837" t="s">
        <v>150</v>
      </c>
      <c r="AE2837">
        <v>1856.26325</v>
      </c>
    </row>
    <row r="2838" spans="30:31" x14ac:dyDescent="0.25">
      <c r="AD2838" t="s">
        <v>147</v>
      </c>
      <c r="AE2838">
        <v>1860.7528219999999</v>
      </c>
    </row>
    <row r="2839" spans="30:31" x14ac:dyDescent="0.25">
      <c r="AD2839" t="s">
        <v>148</v>
      </c>
      <c r="AE2839">
        <v>1107.5888420000001</v>
      </c>
    </row>
    <row r="2841" spans="30:31" x14ac:dyDescent="0.25">
      <c r="AD2841" t="s">
        <v>59</v>
      </c>
    </row>
    <row r="2843" spans="30:31" x14ac:dyDescent="0.25">
      <c r="AD2843" t="s">
        <v>24</v>
      </c>
    </row>
    <row r="2845" spans="30:31" x14ac:dyDescent="0.25">
      <c r="AD2845" t="s">
        <v>99</v>
      </c>
      <c r="AE2845">
        <v>544.52528099999995</v>
      </c>
    </row>
    <row r="2846" spans="30:31" x14ac:dyDescent="0.25">
      <c r="AD2846" t="s">
        <v>100</v>
      </c>
      <c r="AE2846">
        <v>559.21159299999999</v>
      </c>
    </row>
    <row r="2847" spans="30:31" x14ac:dyDescent="0.25">
      <c r="AD2847" t="s">
        <v>261</v>
      </c>
      <c r="AE2847">
        <v>561.44816100000003</v>
      </c>
    </row>
    <row r="2848" spans="30:31" x14ac:dyDescent="0.25">
      <c r="AD2848" t="s">
        <v>154</v>
      </c>
      <c r="AE2848">
        <v>554.21735100000001</v>
      </c>
    </row>
    <row r="2849" spans="30:31" x14ac:dyDescent="0.25">
      <c r="AD2849" t="s">
        <v>262</v>
      </c>
      <c r="AE2849">
        <v>570.56761200000005</v>
      </c>
    </row>
    <row r="2850" spans="30:31" x14ac:dyDescent="0.25">
      <c r="AD2850" t="s">
        <v>263</v>
      </c>
      <c r="AE2850">
        <v>571.11416799999995</v>
      </c>
    </row>
    <row r="2851" spans="30:31" x14ac:dyDescent="0.25">
      <c r="AD2851" t="s">
        <v>203</v>
      </c>
      <c r="AE2851">
        <v>571.12892399999998</v>
      </c>
    </row>
    <row r="2852" spans="30:31" x14ac:dyDescent="0.25">
      <c r="AD2852" t="s">
        <v>198</v>
      </c>
      <c r="AE2852">
        <v>570.54673300000002</v>
      </c>
    </row>
    <row r="2853" spans="30:31" x14ac:dyDescent="0.25">
      <c r="AD2853" t="s">
        <v>191</v>
      </c>
      <c r="AE2853">
        <v>570.59840599999995</v>
      </c>
    </row>
    <row r="2854" spans="30:31" x14ac:dyDescent="0.25">
      <c r="AD2854" t="s">
        <v>188</v>
      </c>
      <c r="AE2854">
        <v>558.05966699999999</v>
      </c>
    </row>
    <row r="2855" spans="30:31" x14ac:dyDescent="0.25">
      <c r="AD2855" t="s">
        <v>185</v>
      </c>
      <c r="AE2855">
        <v>559.26325299999996</v>
      </c>
    </row>
    <row r="2856" spans="30:31" x14ac:dyDescent="0.25">
      <c r="AD2856" t="s">
        <v>186</v>
      </c>
      <c r="AE2856">
        <v>563.15853200000004</v>
      </c>
    </row>
    <row r="2857" spans="30:31" x14ac:dyDescent="0.25">
      <c r="AD2857" t="s">
        <v>183</v>
      </c>
      <c r="AE2857">
        <v>571.12092399999995</v>
      </c>
    </row>
    <row r="2858" spans="30:31" x14ac:dyDescent="0.25">
      <c r="AD2858" t="s">
        <v>150</v>
      </c>
      <c r="AE2858">
        <v>562.77241900000001</v>
      </c>
    </row>
    <row r="2859" spans="30:31" x14ac:dyDescent="0.25">
      <c r="AD2859" t="s">
        <v>147</v>
      </c>
      <c r="AE2859">
        <v>563.12876300000005</v>
      </c>
    </row>
    <row r="2860" spans="30:31" x14ac:dyDescent="0.25">
      <c r="AD2860" t="s">
        <v>148</v>
      </c>
      <c r="AE2860">
        <v>551.64506100000006</v>
      </c>
    </row>
    <row r="2862" spans="30:31" x14ac:dyDescent="0.25">
      <c r="AD2862" t="s">
        <v>25</v>
      </c>
    </row>
    <row r="2864" spans="30:31" x14ac:dyDescent="0.25">
      <c r="AD2864" t="s">
        <v>99</v>
      </c>
      <c r="AE2864">
        <v>514.22821499999998</v>
      </c>
    </row>
    <row r="2865" spans="30:31" x14ac:dyDescent="0.25">
      <c r="AD2865" t="s">
        <v>100</v>
      </c>
      <c r="AE2865">
        <v>515.95948399999997</v>
      </c>
    </row>
    <row r="2866" spans="30:31" x14ac:dyDescent="0.25">
      <c r="AD2866" t="s">
        <v>261</v>
      </c>
      <c r="AE2866">
        <v>519.86544200000003</v>
      </c>
    </row>
    <row r="2867" spans="30:31" x14ac:dyDescent="0.25">
      <c r="AD2867" t="s">
        <v>154</v>
      </c>
      <c r="AE2867">
        <v>479.33349500000003</v>
      </c>
    </row>
    <row r="2868" spans="30:31" x14ac:dyDescent="0.25">
      <c r="AD2868" t="s">
        <v>262</v>
      </c>
      <c r="AE2868">
        <v>515.90965500000004</v>
      </c>
    </row>
    <row r="2869" spans="30:31" x14ac:dyDescent="0.25">
      <c r="AD2869" t="s">
        <v>263</v>
      </c>
      <c r="AE2869">
        <v>514.62018599999999</v>
      </c>
    </row>
    <row r="2870" spans="30:31" x14ac:dyDescent="0.25">
      <c r="AD2870" t="s">
        <v>203</v>
      </c>
      <c r="AE2870">
        <v>514.62817099999995</v>
      </c>
    </row>
    <row r="2871" spans="30:31" x14ac:dyDescent="0.25">
      <c r="AD2871" t="s">
        <v>198</v>
      </c>
      <c r="AE2871">
        <v>519.79398000000003</v>
      </c>
    </row>
    <row r="2872" spans="30:31" x14ac:dyDescent="0.25">
      <c r="AD2872" t="s">
        <v>191</v>
      </c>
      <c r="AE2872">
        <v>521.93653800000004</v>
      </c>
    </row>
    <row r="2873" spans="30:31" x14ac:dyDescent="0.25">
      <c r="AD2873" t="s">
        <v>188</v>
      </c>
      <c r="AE2873">
        <v>520.86190399999998</v>
      </c>
    </row>
    <row r="2874" spans="30:31" x14ac:dyDescent="0.25">
      <c r="AD2874" t="s">
        <v>185</v>
      </c>
      <c r="AE2874">
        <v>520.47012299999994</v>
      </c>
    </row>
    <row r="2875" spans="30:31" x14ac:dyDescent="0.25">
      <c r="AD2875" t="s">
        <v>186</v>
      </c>
      <c r="AE2875">
        <v>520.98223800000005</v>
      </c>
    </row>
    <row r="2876" spans="30:31" x14ac:dyDescent="0.25">
      <c r="AD2876" t="s">
        <v>183</v>
      </c>
      <c r="AE2876">
        <v>517.10181499999999</v>
      </c>
    </row>
    <row r="2877" spans="30:31" x14ac:dyDescent="0.25">
      <c r="AD2877" t="s">
        <v>150</v>
      </c>
      <c r="AE2877">
        <v>521.26263100000006</v>
      </c>
    </row>
    <row r="2878" spans="30:31" x14ac:dyDescent="0.25">
      <c r="AD2878" t="s">
        <v>147</v>
      </c>
      <c r="AE2878">
        <v>521.81526399999996</v>
      </c>
    </row>
    <row r="2879" spans="30:31" x14ac:dyDescent="0.25">
      <c r="AD2879" t="s">
        <v>148</v>
      </c>
      <c r="AE2879">
        <v>478.82466499999998</v>
      </c>
    </row>
    <row r="2881" spans="30:31" x14ac:dyDescent="0.25">
      <c r="AD2881" t="s">
        <v>26</v>
      </c>
    </row>
    <row r="2883" spans="30:31" x14ac:dyDescent="0.25">
      <c r="AD2883" t="s">
        <v>99</v>
      </c>
      <c r="AE2883">
        <v>494.996756</v>
      </c>
    </row>
    <row r="2884" spans="30:31" x14ac:dyDescent="0.25">
      <c r="AD2884" t="s">
        <v>100</v>
      </c>
      <c r="AE2884">
        <v>506.40159299999999</v>
      </c>
    </row>
    <row r="2885" spans="30:31" x14ac:dyDescent="0.25">
      <c r="AD2885" t="s">
        <v>261</v>
      </c>
      <c r="AE2885">
        <v>507.483969</v>
      </c>
    </row>
    <row r="2886" spans="30:31" x14ac:dyDescent="0.25">
      <c r="AD2886" t="s">
        <v>154</v>
      </c>
      <c r="AE2886">
        <v>482.56714399999998</v>
      </c>
    </row>
    <row r="2887" spans="30:31" x14ac:dyDescent="0.25">
      <c r="AD2887" t="s">
        <v>262</v>
      </c>
      <c r="AE2887">
        <v>508.96463599999998</v>
      </c>
    </row>
    <row r="2888" spans="30:31" x14ac:dyDescent="0.25">
      <c r="AD2888" t="s">
        <v>263</v>
      </c>
      <c r="AE2888">
        <v>509.218276</v>
      </c>
    </row>
    <row r="2889" spans="30:31" x14ac:dyDescent="0.25">
      <c r="AD2889" t="s">
        <v>203</v>
      </c>
      <c r="AE2889">
        <v>507.34889500000003</v>
      </c>
    </row>
    <row r="2890" spans="30:31" x14ac:dyDescent="0.25">
      <c r="AD2890" t="s">
        <v>198</v>
      </c>
      <c r="AE2890">
        <v>501.75671499999999</v>
      </c>
    </row>
    <row r="2891" spans="30:31" x14ac:dyDescent="0.25">
      <c r="AD2891" t="s">
        <v>191</v>
      </c>
      <c r="AE2891">
        <v>506.17224900000002</v>
      </c>
    </row>
    <row r="2892" spans="30:31" x14ac:dyDescent="0.25">
      <c r="AD2892" t="s">
        <v>188</v>
      </c>
      <c r="AE2892">
        <v>502.44521400000002</v>
      </c>
    </row>
    <row r="2893" spans="30:31" x14ac:dyDescent="0.25">
      <c r="AD2893" t="s">
        <v>185</v>
      </c>
      <c r="AE2893">
        <v>503.95851299999998</v>
      </c>
    </row>
    <row r="2894" spans="30:31" x14ac:dyDescent="0.25">
      <c r="AD2894" t="s">
        <v>186</v>
      </c>
      <c r="AE2894">
        <v>505.775937</v>
      </c>
    </row>
    <row r="2895" spans="30:31" x14ac:dyDescent="0.25">
      <c r="AD2895" t="s">
        <v>183</v>
      </c>
      <c r="AE2895">
        <v>508.18936300000001</v>
      </c>
    </row>
    <row r="2896" spans="30:31" x14ac:dyDescent="0.25">
      <c r="AD2896" t="s">
        <v>150</v>
      </c>
      <c r="AE2896">
        <v>504.87853799999999</v>
      </c>
    </row>
    <row r="2897" spans="30:31" x14ac:dyDescent="0.25">
      <c r="AD2897" t="s">
        <v>147</v>
      </c>
      <c r="AE2897">
        <v>505.98630000000003</v>
      </c>
    </row>
    <row r="2898" spans="30:31" x14ac:dyDescent="0.25">
      <c r="AD2898" t="s">
        <v>148</v>
      </c>
      <c r="AE2898">
        <v>480.20005700000002</v>
      </c>
    </row>
    <row r="2900" spans="30:31" x14ac:dyDescent="0.25">
      <c r="AD2900" t="s">
        <v>27</v>
      </c>
    </row>
    <row r="2902" spans="30:31" x14ac:dyDescent="0.25">
      <c r="AD2902" t="s">
        <v>24</v>
      </c>
    </row>
    <row r="2904" spans="30:31" x14ac:dyDescent="0.25">
      <c r="AD2904" t="s">
        <v>99</v>
      </c>
      <c r="AE2904">
        <v>3011.8213620000001</v>
      </c>
    </row>
    <row r="2905" spans="30:31" x14ac:dyDescent="0.25">
      <c r="AD2905" t="s">
        <v>100</v>
      </c>
      <c r="AE2905">
        <v>3985.4234310000002</v>
      </c>
    </row>
    <row r="2906" spans="30:31" x14ac:dyDescent="0.25">
      <c r="AD2906" t="s">
        <v>261</v>
      </c>
      <c r="AE2906">
        <v>4090.89201</v>
      </c>
    </row>
    <row r="2907" spans="30:31" x14ac:dyDescent="0.25">
      <c r="AD2907" t="s">
        <v>154</v>
      </c>
      <c r="AE2907">
        <v>2517.5242520000002</v>
      </c>
    </row>
    <row r="2908" spans="30:31" x14ac:dyDescent="0.25">
      <c r="AD2908" t="s">
        <v>262</v>
      </c>
      <c r="AE2908">
        <v>4070.6122700000001</v>
      </c>
    </row>
    <row r="2909" spans="30:31" x14ac:dyDescent="0.25">
      <c r="AD2909" t="s">
        <v>263</v>
      </c>
      <c r="AE2909">
        <v>4072.0536099999999</v>
      </c>
    </row>
    <row r="2910" spans="30:31" x14ac:dyDescent="0.25">
      <c r="AD2910" t="s">
        <v>203</v>
      </c>
      <c r="AE2910">
        <v>4070.056106</v>
      </c>
    </row>
    <row r="2911" spans="30:31" x14ac:dyDescent="0.25">
      <c r="AD2911" t="s">
        <v>198</v>
      </c>
      <c r="AE2911">
        <v>4064.0892789999998</v>
      </c>
    </row>
    <row r="2912" spans="30:31" x14ac:dyDescent="0.25">
      <c r="AD2912" t="s">
        <v>191</v>
      </c>
      <c r="AE2912">
        <v>4065.7173509999998</v>
      </c>
    </row>
    <row r="2913" spans="30:31" x14ac:dyDescent="0.25">
      <c r="AD2913" t="s">
        <v>188</v>
      </c>
      <c r="AE2913">
        <v>4106.5957010000002</v>
      </c>
    </row>
    <row r="2914" spans="30:31" x14ac:dyDescent="0.25">
      <c r="AD2914" t="s">
        <v>185</v>
      </c>
      <c r="AE2914">
        <v>4081.2500220000002</v>
      </c>
    </row>
    <row r="2915" spans="30:31" x14ac:dyDescent="0.25">
      <c r="AD2915" t="s">
        <v>186</v>
      </c>
      <c r="AE2915">
        <v>4083.2001879999998</v>
      </c>
    </row>
    <row r="2916" spans="30:31" x14ac:dyDescent="0.25">
      <c r="AD2916" t="s">
        <v>183</v>
      </c>
      <c r="AE2916">
        <v>4167.0746669999999</v>
      </c>
    </row>
    <row r="2917" spans="30:31" x14ac:dyDescent="0.25">
      <c r="AD2917" t="s">
        <v>150</v>
      </c>
      <c r="AE2917">
        <v>4082.9569940000001</v>
      </c>
    </row>
    <row r="2918" spans="30:31" x14ac:dyDescent="0.25">
      <c r="AD2918" t="s">
        <v>147</v>
      </c>
      <c r="AE2918">
        <v>4082.0748520000002</v>
      </c>
    </row>
    <row r="2919" spans="30:31" x14ac:dyDescent="0.25">
      <c r="AD2919" t="s">
        <v>148</v>
      </c>
      <c r="AE2919">
        <v>2474.5460629999998</v>
      </c>
    </row>
    <row r="2921" spans="30:31" x14ac:dyDescent="0.25">
      <c r="AD2921" t="s">
        <v>25</v>
      </c>
    </row>
    <row r="2923" spans="30:31" x14ac:dyDescent="0.25">
      <c r="AD2923" t="s">
        <v>99</v>
      </c>
      <c r="AE2923">
        <v>2423.1347249999999</v>
      </c>
    </row>
    <row r="2924" spans="30:31" x14ac:dyDescent="0.25">
      <c r="AD2924" t="s">
        <v>100</v>
      </c>
      <c r="AE2924">
        <v>2873.4569649999999</v>
      </c>
    </row>
    <row r="2925" spans="30:31" x14ac:dyDescent="0.25">
      <c r="AD2925" t="s">
        <v>261</v>
      </c>
      <c r="AE2925">
        <v>3243.4904339999998</v>
      </c>
    </row>
    <row r="2926" spans="30:31" x14ac:dyDescent="0.25">
      <c r="AD2926" t="s">
        <v>154</v>
      </c>
      <c r="AE2926">
        <v>1152.613785</v>
      </c>
    </row>
    <row r="2927" spans="30:31" x14ac:dyDescent="0.25">
      <c r="AD2927" t="s">
        <v>262</v>
      </c>
      <c r="AE2927">
        <v>3077.055699</v>
      </c>
    </row>
    <row r="2928" spans="30:31" x14ac:dyDescent="0.25">
      <c r="AD2928" t="s">
        <v>263</v>
      </c>
      <c r="AE2928">
        <v>3081.9290120000001</v>
      </c>
    </row>
    <row r="2929" spans="30:31" x14ac:dyDescent="0.25">
      <c r="AD2929" t="s">
        <v>203</v>
      </c>
      <c r="AE2929">
        <v>3080.7018269999999</v>
      </c>
    </row>
    <row r="2930" spans="30:31" x14ac:dyDescent="0.25">
      <c r="AD2930" t="s">
        <v>198</v>
      </c>
      <c r="AE2930">
        <v>3079.5610919999999</v>
      </c>
    </row>
    <row r="2931" spans="30:31" x14ac:dyDescent="0.25">
      <c r="AD2931" t="s">
        <v>191</v>
      </c>
      <c r="AE2931">
        <v>3232.0322590000001</v>
      </c>
    </row>
    <row r="2932" spans="30:31" x14ac:dyDescent="0.25">
      <c r="AD2932" t="s">
        <v>188</v>
      </c>
      <c r="AE2932">
        <v>3262.6480470000001</v>
      </c>
    </row>
    <row r="2933" spans="30:31" x14ac:dyDescent="0.25">
      <c r="AD2933" t="s">
        <v>185</v>
      </c>
      <c r="AE2933">
        <v>3275.8704170000001</v>
      </c>
    </row>
    <row r="2934" spans="30:31" x14ac:dyDescent="0.25">
      <c r="AD2934" t="s">
        <v>186</v>
      </c>
      <c r="AE2934">
        <v>3285.5453550000002</v>
      </c>
    </row>
    <row r="2935" spans="30:31" x14ac:dyDescent="0.25">
      <c r="AD2935" t="s">
        <v>183</v>
      </c>
      <c r="AE2935">
        <v>3136.2808199999999</v>
      </c>
    </row>
    <row r="2936" spans="30:31" x14ac:dyDescent="0.25">
      <c r="AD2936" t="s">
        <v>150</v>
      </c>
      <c r="AE2936">
        <v>3281.0308890000001</v>
      </c>
    </row>
    <row r="2937" spans="30:31" x14ac:dyDescent="0.25">
      <c r="AD2937" t="s">
        <v>147</v>
      </c>
      <c r="AE2937">
        <v>3288.8046850000001</v>
      </c>
    </row>
    <row r="2938" spans="30:31" x14ac:dyDescent="0.25">
      <c r="AD2938" t="s">
        <v>148</v>
      </c>
      <c r="AE2938">
        <v>1111.004574</v>
      </c>
    </row>
    <row r="2940" spans="30:31" x14ac:dyDescent="0.25">
      <c r="AD2940" t="s">
        <v>26</v>
      </c>
    </row>
    <row r="2942" spans="30:31" x14ac:dyDescent="0.25">
      <c r="AD2942" t="s">
        <v>99</v>
      </c>
      <c r="AE2942">
        <v>1604.2582560000001</v>
      </c>
    </row>
    <row r="2943" spans="30:31" x14ac:dyDescent="0.25">
      <c r="AD2943" t="s">
        <v>100</v>
      </c>
      <c r="AE2943">
        <v>2388.3015209999999</v>
      </c>
    </row>
    <row r="2944" spans="30:31" x14ac:dyDescent="0.25">
      <c r="AD2944" t="s">
        <v>261</v>
      </c>
      <c r="AE2944">
        <v>2017.411378</v>
      </c>
    </row>
    <row r="2945" spans="30:31" x14ac:dyDescent="0.25">
      <c r="AD2945" t="s">
        <v>154</v>
      </c>
      <c r="AE2945">
        <v>1151.5586559999999</v>
      </c>
    </row>
    <row r="2946" spans="30:31" x14ac:dyDescent="0.25">
      <c r="AD2946" t="s">
        <v>262</v>
      </c>
      <c r="AE2946">
        <v>1909.959396</v>
      </c>
    </row>
    <row r="2947" spans="30:31" x14ac:dyDescent="0.25">
      <c r="AD2947" t="s">
        <v>263</v>
      </c>
      <c r="AE2947">
        <v>1913.0546770000001</v>
      </c>
    </row>
    <row r="2948" spans="30:31" x14ac:dyDescent="0.25">
      <c r="AD2948" t="s">
        <v>203</v>
      </c>
      <c r="AE2948">
        <v>1912.7821240000001</v>
      </c>
    </row>
    <row r="2949" spans="30:31" x14ac:dyDescent="0.25">
      <c r="AD2949" t="s">
        <v>198</v>
      </c>
      <c r="AE2949">
        <v>1913.6760850000001</v>
      </c>
    </row>
    <row r="2950" spans="30:31" x14ac:dyDescent="0.25">
      <c r="AD2950" t="s">
        <v>191</v>
      </c>
      <c r="AE2950">
        <v>1954.4445270000001</v>
      </c>
    </row>
    <row r="2951" spans="30:31" x14ac:dyDescent="0.25">
      <c r="AD2951" t="s">
        <v>188</v>
      </c>
      <c r="AE2951">
        <v>1976.691155</v>
      </c>
    </row>
    <row r="2952" spans="30:31" x14ac:dyDescent="0.25">
      <c r="AD2952" t="s">
        <v>185</v>
      </c>
      <c r="AE2952">
        <v>1989.596554</v>
      </c>
    </row>
    <row r="2953" spans="30:31" x14ac:dyDescent="0.25">
      <c r="AD2953" t="s">
        <v>186</v>
      </c>
      <c r="AE2953">
        <v>1992.6369890000001</v>
      </c>
    </row>
    <row r="2954" spans="30:31" x14ac:dyDescent="0.25">
      <c r="AD2954" t="s">
        <v>183</v>
      </c>
      <c r="AE2954">
        <v>1927.7973380000001</v>
      </c>
    </row>
    <row r="2955" spans="30:31" x14ac:dyDescent="0.25">
      <c r="AD2955" t="s">
        <v>150</v>
      </c>
      <c r="AE2955">
        <v>1989.2683039999999</v>
      </c>
    </row>
    <row r="2956" spans="30:31" x14ac:dyDescent="0.25">
      <c r="AD2956" t="s">
        <v>147</v>
      </c>
      <c r="AE2956">
        <v>1993.5291420000001</v>
      </c>
    </row>
    <row r="2957" spans="30:31" x14ac:dyDescent="0.25">
      <c r="AD2957" t="s">
        <v>148</v>
      </c>
      <c r="AE2957">
        <v>1132.5270860000001</v>
      </c>
    </row>
    <row r="2959" spans="30:31" x14ac:dyDescent="0.25">
      <c r="AD2959" t="s">
        <v>60</v>
      </c>
    </row>
    <row r="2961" spans="30:31" x14ac:dyDescent="0.25">
      <c r="AD2961" t="s">
        <v>24</v>
      </c>
    </row>
    <row r="2963" spans="30:31" x14ac:dyDescent="0.25">
      <c r="AD2963" t="s">
        <v>99</v>
      </c>
      <c r="AE2963">
        <v>583.94330600000001</v>
      </c>
    </row>
    <row r="2964" spans="30:31" x14ac:dyDescent="0.25">
      <c r="AD2964" t="s">
        <v>100</v>
      </c>
      <c r="AE2964">
        <v>593.52611400000001</v>
      </c>
    </row>
    <row r="2965" spans="30:31" x14ac:dyDescent="0.25">
      <c r="AD2965" t="s">
        <v>261</v>
      </c>
      <c r="AE2965">
        <v>595.933989</v>
      </c>
    </row>
    <row r="2966" spans="30:31" x14ac:dyDescent="0.25">
      <c r="AD2966" t="s">
        <v>154</v>
      </c>
      <c r="AE2966">
        <v>589.50924699999996</v>
      </c>
    </row>
    <row r="2967" spans="30:31" x14ac:dyDescent="0.25">
      <c r="AD2967" t="s">
        <v>262</v>
      </c>
      <c r="AE2967">
        <v>605.10870199999999</v>
      </c>
    </row>
    <row r="2968" spans="30:31" x14ac:dyDescent="0.25">
      <c r="AD2968" t="s">
        <v>263</v>
      </c>
      <c r="AE2968">
        <v>603.30305599999997</v>
      </c>
    </row>
    <row r="2969" spans="30:31" x14ac:dyDescent="0.25">
      <c r="AD2969" t="s">
        <v>203</v>
      </c>
      <c r="AE2969">
        <v>605.12654799999996</v>
      </c>
    </row>
    <row r="2970" spans="30:31" x14ac:dyDescent="0.25">
      <c r="AD2970" t="s">
        <v>198</v>
      </c>
      <c r="AE2970">
        <v>605.34207800000001</v>
      </c>
    </row>
    <row r="2971" spans="30:31" x14ac:dyDescent="0.25">
      <c r="AD2971" t="s">
        <v>191</v>
      </c>
      <c r="AE2971">
        <v>604.57886099999996</v>
      </c>
    </row>
    <row r="2972" spans="30:31" x14ac:dyDescent="0.25">
      <c r="AD2972" t="s">
        <v>188</v>
      </c>
      <c r="AE2972">
        <v>590.66732300000001</v>
      </c>
    </row>
    <row r="2973" spans="30:31" x14ac:dyDescent="0.25">
      <c r="AD2973" t="s">
        <v>185</v>
      </c>
      <c r="AE2973">
        <v>592.53202199999998</v>
      </c>
    </row>
    <row r="2974" spans="30:31" x14ac:dyDescent="0.25">
      <c r="AD2974" t="s">
        <v>186</v>
      </c>
      <c r="AE2974">
        <v>594.23394800000005</v>
      </c>
    </row>
    <row r="2975" spans="30:31" x14ac:dyDescent="0.25">
      <c r="AD2975" t="s">
        <v>183</v>
      </c>
      <c r="AE2975">
        <v>603.05354799999998</v>
      </c>
    </row>
    <row r="2976" spans="30:31" x14ac:dyDescent="0.25">
      <c r="AD2976" t="s">
        <v>150</v>
      </c>
      <c r="AE2976">
        <v>594.50042699999995</v>
      </c>
    </row>
    <row r="2977" spans="30:31" x14ac:dyDescent="0.25">
      <c r="AD2977" t="s">
        <v>147</v>
      </c>
      <c r="AE2977">
        <v>595.15978399999995</v>
      </c>
    </row>
    <row r="2978" spans="30:31" x14ac:dyDescent="0.25">
      <c r="AD2978" t="s">
        <v>148</v>
      </c>
      <c r="AE2978">
        <v>586.38349500000004</v>
      </c>
    </row>
    <row r="2980" spans="30:31" x14ac:dyDescent="0.25">
      <c r="AD2980" t="s">
        <v>25</v>
      </c>
    </row>
    <row r="2982" spans="30:31" x14ac:dyDescent="0.25">
      <c r="AD2982" t="s">
        <v>99</v>
      </c>
      <c r="AE2982">
        <v>550.37169400000005</v>
      </c>
    </row>
    <row r="2983" spans="30:31" x14ac:dyDescent="0.25">
      <c r="AD2983" t="s">
        <v>100</v>
      </c>
      <c r="AE2983">
        <v>549.40310699999998</v>
      </c>
    </row>
    <row r="2984" spans="30:31" x14ac:dyDescent="0.25">
      <c r="AD2984" t="s">
        <v>261</v>
      </c>
      <c r="AE2984">
        <v>557.09655599999996</v>
      </c>
    </row>
    <row r="2985" spans="30:31" x14ac:dyDescent="0.25">
      <c r="AD2985" t="s">
        <v>154</v>
      </c>
      <c r="AE2985">
        <v>511.75321700000001</v>
      </c>
    </row>
    <row r="2986" spans="30:31" x14ac:dyDescent="0.25">
      <c r="AD2986" t="s">
        <v>262</v>
      </c>
      <c r="AE2986">
        <v>552.13430400000004</v>
      </c>
    </row>
    <row r="2987" spans="30:31" x14ac:dyDescent="0.25">
      <c r="AD2987" t="s">
        <v>263</v>
      </c>
      <c r="AE2987">
        <v>549.510313</v>
      </c>
    </row>
    <row r="2988" spans="30:31" x14ac:dyDescent="0.25">
      <c r="AD2988" t="s">
        <v>203</v>
      </c>
      <c r="AE2988">
        <v>552.86264900000003</v>
      </c>
    </row>
    <row r="2989" spans="30:31" x14ac:dyDescent="0.25">
      <c r="AD2989" t="s">
        <v>198</v>
      </c>
      <c r="AE2989">
        <v>556.77696900000001</v>
      </c>
    </row>
    <row r="2990" spans="30:31" x14ac:dyDescent="0.25">
      <c r="AD2990" t="s">
        <v>191</v>
      </c>
      <c r="AE2990">
        <v>557.93783499999995</v>
      </c>
    </row>
    <row r="2991" spans="30:31" x14ac:dyDescent="0.25">
      <c r="AD2991" t="s">
        <v>188</v>
      </c>
      <c r="AE2991">
        <v>557.114597</v>
      </c>
    </row>
    <row r="2992" spans="30:31" x14ac:dyDescent="0.25">
      <c r="AD2992" t="s">
        <v>185</v>
      </c>
      <c r="AE2992">
        <v>556.86407099999997</v>
      </c>
    </row>
    <row r="2993" spans="30:31" x14ac:dyDescent="0.25">
      <c r="AD2993" t="s">
        <v>186</v>
      </c>
      <c r="AE2993">
        <v>557.71622000000002</v>
      </c>
    </row>
    <row r="2994" spans="30:31" x14ac:dyDescent="0.25">
      <c r="AD2994" t="s">
        <v>183</v>
      </c>
      <c r="AE2994">
        <v>552.129591</v>
      </c>
    </row>
    <row r="2995" spans="30:31" x14ac:dyDescent="0.25">
      <c r="AD2995" t="s">
        <v>150</v>
      </c>
      <c r="AE2995">
        <v>556.97888599999999</v>
      </c>
    </row>
    <row r="2996" spans="30:31" x14ac:dyDescent="0.25">
      <c r="AD2996" t="s">
        <v>147</v>
      </c>
      <c r="AE2996">
        <v>558.073081</v>
      </c>
    </row>
    <row r="2997" spans="30:31" x14ac:dyDescent="0.25">
      <c r="AD2997" t="s">
        <v>148</v>
      </c>
      <c r="AE2997">
        <v>510.49638299999998</v>
      </c>
    </row>
    <row r="2999" spans="30:31" x14ac:dyDescent="0.25">
      <c r="AD2999" t="s">
        <v>26</v>
      </c>
    </row>
    <row r="3001" spans="30:31" x14ac:dyDescent="0.25">
      <c r="AD3001" t="s">
        <v>99</v>
      </c>
      <c r="AE3001">
        <v>531.69526299999995</v>
      </c>
    </row>
    <row r="3002" spans="30:31" x14ac:dyDescent="0.25">
      <c r="AD3002" t="s">
        <v>100</v>
      </c>
      <c r="AE3002">
        <v>539.03831600000001</v>
      </c>
    </row>
    <row r="3003" spans="30:31" x14ac:dyDescent="0.25">
      <c r="AD3003" t="s">
        <v>261</v>
      </c>
      <c r="AE3003">
        <v>541.76748199999997</v>
      </c>
    </row>
    <row r="3004" spans="30:31" x14ac:dyDescent="0.25">
      <c r="AD3004" t="s">
        <v>154</v>
      </c>
      <c r="AE3004">
        <v>511.62031999999999</v>
      </c>
    </row>
    <row r="3005" spans="30:31" x14ac:dyDescent="0.25">
      <c r="AD3005" t="s">
        <v>262</v>
      </c>
      <c r="AE3005">
        <v>545.39848700000005</v>
      </c>
    </row>
    <row r="3006" spans="30:31" x14ac:dyDescent="0.25">
      <c r="AD3006" t="s">
        <v>263</v>
      </c>
      <c r="AE3006">
        <v>545.62576200000001</v>
      </c>
    </row>
    <row r="3007" spans="30:31" x14ac:dyDescent="0.25">
      <c r="AD3007" t="s">
        <v>203</v>
      </c>
      <c r="AE3007">
        <v>545.37840200000005</v>
      </c>
    </row>
    <row r="3008" spans="30:31" x14ac:dyDescent="0.25">
      <c r="AD3008" t="s">
        <v>198</v>
      </c>
      <c r="AE3008">
        <v>539.35143200000005</v>
      </c>
    </row>
    <row r="3009" spans="30:31" x14ac:dyDescent="0.25">
      <c r="AD3009" t="s">
        <v>191</v>
      </c>
      <c r="AE3009">
        <v>541.71839299999999</v>
      </c>
    </row>
    <row r="3010" spans="30:31" x14ac:dyDescent="0.25">
      <c r="AD3010" t="s">
        <v>188</v>
      </c>
      <c r="AE3010">
        <v>538.80331100000001</v>
      </c>
    </row>
    <row r="3011" spans="30:31" x14ac:dyDescent="0.25">
      <c r="AD3011" t="s">
        <v>185</v>
      </c>
      <c r="AE3011">
        <v>539.47303899999997</v>
      </c>
    </row>
    <row r="3012" spans="30:31" x14ac:dyDescent="0.25">
      <c r="AD3012" t="s">
        <v>186</v>
      </c>
      <c r="AE3012">
        <v>541.68113200000005</v>
      </c>
    </row>
    <row r="3013" spans="30:31" x14ac:dyDescent="0.25">
      <c r="AD3013" t="s">
        <v>183</v>
      </c>
      <c r="AE3013">
        <v>544.74809200000004</v>
      </c>
    </row>
    <row r="3014" spans="30:31" x14ac:dyDescent="0.25">
      <c r="AD3014" t="s">
        <v>150</v>
      </c>
      <c r="AE3014">
        <v>542.86882200000002</v>
      </c>
    </row>
    <row r="3015" spans="30:31" x14ac:dyDescent="0.25">
      <c r="AD3015" t="s">
        <v>147</v>
      </c>
      <c r="AE3015">
        <v>541.82103700000005</v>
      </c>
    </row>
    <row r="3016" spans="30:31" x14ac:dyDescent="0.25">
      <c r="AD3016" t="s">
        <v>148</v>
      </c>
      <c r="AE3016">
        <v>508.139702</v>
      </c>
    </row>
    <row r="3018" spans="30:31" x14ac:dyDescent="0.25">
      <c r="AD3018" t="s">
        <v>27</v>
      </c>
    </row>
    <row r="3020" spans="30:31" x14ac:dyDescent="0.25">
      <c r="AD3020" t="s">
        <v>24</v>
      </c>
    </row>
    <row r="3022" spans="30:31" x14ac:dyDescent="0.25">
      <c r="AD3022" t="s">
        <v>99</v>
      </c>
      <c r="AE3022">
        <v>3137.9865020000002</v>
      </c>
    </row>
    <row r="3023" spans="30:31" x14ac:dyDescent="0.25">
      <c r="AD3023" t="s">
        <v>100</v>
      </c>
      <c r="AE3023">
        <v>4196.5482890000003</v>
      </c>
    </row>
    <row r="3024" spans="30:31" x14ac:dyDescent="0.25">
      <c r="AD3024" t="s">
        <v>261</v>
      </c>
      <c r="AE3024">
        <v>4286.6446589999996</v>
      </c>
    </row>
    <row r="3025" spans="30:31" x14ac:dyDescent="0.25">
      <c r="AD3025" t="s">
        <v>154</v>
      </c>
      <c r="AE3025">
        <v>2595.4860130000002</v>
      </c>
    </row>
    <row r="3026" spans="30:31" x14ac:dyDescent="0.25">
      <c r="AD3026" t="s">
        <v>262</v>
      </c>
      <c r="AE3026">
        <v>4268.4458530000002</v>
      </c>
    </row>
    <row r="3027" spans="30:31" x14ac:dyDescent="0.25">
      <c r="AD3027" t="s">
        <v>263</v>
      </c>
      <c r="AE3027">
        <v>4267.6603919999998</v>
      </c>
    </row>
    <row r="3028" spans="30:31" x14ac:dyDescent="0.25">
      <c r="AD3028" t="s">
        <v>203</v>
      </c>
      <c r="AE3028">
        <v>4264.4204360000003</v>
      </c>
    </row>
    <row r="3029" spans="30:31" x14ac:dyDescent="0.25">
      <c r="AD3029" t="s">
        <v>198</v>
      </c>
      <c r="AE3029">
        <v>4260.7110279999997</v>
      </c>
    </row>
    <row r="3030" spans="30:31" x14ac:dyDescent="0.25">
      <c r="AD3030" t="s">
        <v>191</v>
      </c>
      <c r="AE3030">
        <v>4262.4705970000005</v>
      </c>
    </row>
    <row r="3031" spans="30:31" x14ac:dyDescent="0.25">
      <c r="AD3031" t="s">
        <v>188</v>
      </c>
      <c r="AE3031">
        <v>4293.1398879999997</v>
      </c>
    </row>
    <row r="3032" spans="30:31" x14ac:dyDescent="0.25">
      <c r="AD3032" t="s">
        <v>185</v>
      </c>
      <c r="AE3032">
        <v>4269.3203009999997</v>
      </c>
    </row>
    <row r="3033" spans="30:31" x14ac:dyDescent="0.25">
      <c r="AD3033" t="s">
        <v>186</v>
      </c>
      <c r="AE3033">
        <v>4268.8212409999996</v>
      </c>
    </row>
    <row r="3034" spans="30:31" x14ac:dyDescent="0.25">
      <c r="AD3034" t="s">
        <v>183</v>
      </c>
      <c r="AE3034">
        <v>4355.0645459999996</v>
      </c>
    </row>
    <row r="3035" spans="30:31" x14ac:dyDescent="0.25">
      <c r="AD3035" t="s">
        <v>150</v>
      </c>
      <c r="AE3035">
        <v>4270.3453440000003</v>
      </c>
    </row>
    <row r="3036" spans="30:31" x14ac:dyDescent="0.25">
      <c r="AD3036" t="s">
        <v>147</v>
      </c>
      <c r="AE3036">
        <v>4272.7085770000003</v>
      </c>
    </row>
    <row r="3037" spans="30:31" x14ac:dyDescent="0.25">
      <c r="AD3037" t="s">
        <v>148</v>
      </c>
      <c r="AE3037">
        <v>2557.2335629999998</v>
      </c>
    </row>
    <row r="3039" spans="30:31" x14ac:dyDescent="0.25">
      <c r="AD3039" t="s">
        <v>25</v>
      </c>
    </row>
    <row r="3041" spans="30:31" x14ac:dyDescent="0.25">
      <c r="AD3041" t="s">
        <v>99</v>
      </c>
      <c r="AE3041">
        <v>2586.460184</v>
      </c>
    </row>
    <row r="3042" spans="30:31" x14ac:dyDescent="0.25">
      <c r="AD3042" t="s">
        <v>100</v>
      </c>
      <c r="AE3042">
        <v>3121.3741279999999</v>
      </c>
    </row>
    <row r="3043" spans="30:31" x14ac:dyDescent="0.25">
      <c r="AD3043" t="s">
        <v>261</v>
      </c>
      <c r="AE3043">
        <v>3487.6164659999999</v>
      </c>
    </row>
    <row r="3044" spans="30:31" x14ac:dyDescent="0.25">
      <c r="AD3044" t="s">
        <v>154</v>
      </c>
      <c r="AE3044">
        <v>1177.7837529999999</v>
      </c>
    </row>
    <row r="3045" spans="30:31" x14ac:dyDescent="0.25">
      <c r="AD3045" t="s">
        <v>262</v>
      </c>
      <c r="AE3045">
        <v>3322.0743870000001</v>
      </c>
    </row>
    <row r="3046" spans="30:31" x14ac:dyDescent="0.25">
      <c r="AD3046" t="s">
        <v>263</v>
      </c>
      <c r="AE3046">
        <v>3328.589352</v>
      </c>
    </row>
    <row r="3047" spans="30:31" x14ac:dyDescent="0.25">
      <c r="AD3047" t="s">
        <v>203</v>
      </c>
      <c r="AE3047">
        <v>3326.8209000000002</v>
      </c>
    </row>
    <row r="3048" spans="30:31" x14ac:dyDescent="0.25">
      <c r="AD3048" t="s">
        <v>198</v>
      </c>
      <c r="AE3048">
        <v>3325.9871549999998</v>
      </c>
    </row>
    <row r="3049" spans="30:31" x14ac:dyDescent="0.25">
      <c r="AD3049" t="s">
        <v>191</v>
      </c>
      <c r="AE3049">
        <v>3472.1792110000001</v>
      </c>
    </row>
    <row r="3050" spans="30:31" x14ac:dyDescent="0.25">
      <c r="AD3050" t="s">
        <v>188</v>
      </c>
      <c r="AE3050">
        <v>3500.2531100000001</v>
      </c>
    </row>
    <row r="3051" spans="30:31" x14ac:dyDescent="0.25">
      <c r="AD3051" t="s">
        <v>185</v>
      </c>
      <c r="AE3051">
        <v>3514.2668180000001</v>
      </c>
    </row>
    <row r="3052" spans="30:31" x14ac:dyDescent="0.25">
      <c r="AD3052" t="s">
        <v>186</v>
      </c>
      <c r="AE3052">
        <v>3521.8663750000001</v>
      </c>
    </row>
    <row r="3053" spans="30:31" x14ac:dyDescent="0.25">
      <c r="AD3053" t="s">
        <v>183</v>
      </c>
      <c r="AE3053">
        <v>3381.2726950000001</v>
      </c>
    </row>
    <row r="3054" spans="30:31" x14ac:dyDescent="0.25">
      <c r="AD3054" t="s">
        <v>150</v>
      </c>
      <c r="AE3054">
        <v>3518.5673109999998</v>
      </c>
    </row>
    <row r="3055" spans="30:31" x14ac:dyDescent="0.25">
      <c r="AD3055" t="s">
        <v>147</v>
      </c>
      <c r="AE3055">
        <v>3523.73533</v>
      </c>
    </row>
    <row r="3056" spans="30:31" x14ac:dyDescent="0.25">
      <c r="AD3056" t="s">
        <v>148</v>
      </c>
      <c r="AE3056">
        <v>1132.149717</v>
      </c>
    </row>
    <row r="3058" spans="30:31" x14ac:dyDescent="0.25">
      <c r="AD3058" t="s">
        <v>26</v>
      </c>
    </row>
    <row r="3060" spans="30:31" x14ac:dyDescent="0.25">
      <c r="AD3060" t="s">
        <v>99</v>
      </c>
      <c r="AE3060">
        <v>1681.153008</v>
      </c>
    </row>
    <row r="3061" spans="30:31" x14ac:dyDescent="0.25">
      <c r="AD3061" t="s">
        <v>100</v>
      </c>
      <c r="AE3061">
        <v>2644.4676749999999</v>
      </c>
    </row>
    <row r="3062" spans="30:31" x14ac:dyDescent="0.25">
      <c r="AD3062" t="s">
        <v>261</v>
      </c>
      <c r="AE3062">
        <v>2126.4850179999999</v>
      </c>
    </row>
    <row r="3063" spans="30:31" x14ac:dyDescent="0.25">
      <c r="AD3063" t="s">
        <v>154</v>
      </c>
      <c r="AE3063">
        <v>1175.9394809999999</v>
      </c>
    </row>
    <row r="3064" spans="30:31" x14ac:dyDescent="0.25">
      <c r="AD3064" t="s">
        <v>262</v>
      </c>
      <c r="AE3064">
        <v>2014.7517190000001</v>
      </c>
    </row>
    <row r="3065" spans="30:31" x14ac:dyDescent="0.25">
      <c r="AD3065" t="s">
        <v>263</v>
      </c>
      <c r="AE3065">
        <v>2016.113284</v>
      </c>
    </row>
    <row r="3066" spans="30:31" x14ac:dyDescent="0.25">
      <c r="AD3066" t="s">
        <v>203</v>
      </c>
      <c r="AE3066">
        <v>2015.1155679999999</v>
      </c>
    </row>
    <row r="3067" spans="30:31" x14ac:dyDescent="0.25">
      <c r="AD3067" t="s">
        <v>198</v>
      </c>
      <c r="AE3067">
        <v>2016.4053730000001</v>
      </c>
    </row>
    <row r="3068" spans="30:31" x14ac:dyDescent="0.25">
      <c r="AD3068" t="s">
        <v>191</v>
      </c>
      <c r="AE3068">
        <v>2055.4840370000002</v>
      </c>
    </row>
    <row r="3069" spans="30:31" x14ac:dyDescent="0.25">
      <c r="AD3069" t="s">
        <v>188</v>
      </c>
      <c r="AE3069">
        <v>2077.4938229999998</v>
      </c>
    </row>
    <row r="3070" spans="30:31" x14ac:dyDescent="0.25">
      <c r="AD3070" t="s">
        <v>185</v>
      </c>
      <c r="AE3070">
        <v>2082.365002</v>
      </c>
    </row>
    <row r="3071" spans="30:31" x14ac:dyDescent="0.25">
      <c r="AD3071" t="s">
        <v>186</v>
      </c>
      <c r="AE3071">
        <v>2084.8818259999998</v>
      </c>
    </row>
    <row r="3072" spans="30:31" x14ac:dyDescent="0.25">
      <c r="AD3072" t="s">
        <v>183</v>
      </c>
      <c r="AE3072">
        <v>2032.9029109999999</v>
      </c>
    </row>
    <row r="3073" spans="30:31" x14ac:dyDescent="0.25">
      <c r="AD3073" t="s">
        <v>150</v>
      </c>
      <c r="AE3073">
        <v>2081.687351</v>
      </c>
    </row>
    <row r="3074" spans="30:31" x14ac:dyDescent="0.25">
      <c r="AD3074" t="s">
        <v>147</v>
      </c>
      <c r="AE3074">
        <v>2085.5012499999998</v>
      </c>
    </row>
    <row r="3075" spans="30:31" x14ac:dyDescent="0.25">
      <c r="AD3075" t="s">
        <v>148</v>
      </c>
      <c r="AE3075">
        <v>1154.7251369999999</v>
      </c>
    </row>
    <row r="3077" spans="30:31" x14ac:dyDescent="0.25">
      <c r="AD3077" t="s">
        <v>113</v>
      </c>
    </row>
    <row r="3079" spans="30:31" x14ac:dyDescent="0.25">
      <c r="AD3079" t="s">
        <v>24</v>
      </c>
    </row>
    <row r="3081" spans="30:31" x14ac:dyDescent="0.25">
      <c r="AD3081" t="s">
        <v>99</v>
      </c>
      <c r="AE3081">
        <v>608.50966800000003</v>
      </c>
    </row>
    <row r="3082" spans="30:31" x14ac:dyDescent="0.25">
      <c r="AD3082" t="s">
        <v>100</v>
      </c>
      <c r="AE3082">
        <v>623.68457000000001</v>
      </c>
    </row>
    <row r="3083" spans="30:31" x14ac:dyDescent="0.25">
      <c r="AD3083" t="s">
        <v>261</v>
      </c>
      <c r="AE3083">
        <v>626.70334200000002</v>
      </c>
    </row>
    <row r="3084" spans="30:31" x14ac:dyDescent="0.25">
      <c r="AD3084" t="s">
        <v>154</v>
      </c>
      <c r="AE3084">
        <v>612.25308800000005</v>
      </c>
    </row>
    <row r="3085" spans="30:31" x14ac:dyDescent="0.25">
      <c r="AD3085" t="s">
        <v>262</v>
      </c>
      <c r="AE3085">
        <v>635.243831</v>
      </c>
    </row>
    <row r="3086" spans="30:31" x14ac:dyDescent="0.25">
      <c r="AD3086" t="s">
        <v>263</v>
      </c>
      <c r="AE3086">
        <v>635.23176899999999</v>
      </c>
    </row>
    <row r="3087" spans="30:31" x14ac:dyDescent="0.25">
      <c r="AD3087" t="s">
        <v>203</v>
      </c>
      <c r="AE3087">
        <v>634.22611099999995</v>
      </c>
    </row>
    <row r="3088" spans="30:31" x14ac:dyDescent="0.25">
      <c r="AD3088" t="s">
        <v>198</v>
      </c>
      <c r="AE3088">
        <v>635.84509100000002</v>
      </c>
    </row>
    <row r="3089" spans="30:31" x14ac:dyDescent="0.25">
      <c r="AD3089" t="s">
        <v>191</v>
      </c>
      <c r="AE3089">
        <v>636.09624399999996</v>
      </c>
    </row>
    <row r="3090" spans="30:31" x14ac:dyDescent="0.25">
      <c r="AD3090" t="s">
        <v>188</v>
      </c>
      <c r="AE3090">
        <v>623.78261799999996</v>
      </c>
    </row>
    <row r="3091" spans="30:31" x14ac:dyDescent="0.25">
      <c r="AD3091" t="s">
        <v>185</v>
      </c>
      <c r="AE3091">
        <v>622.783457</v>
      </c>
    </row>
    <row r="3092" spans="30:31" x14ac:dyDescent="0.25">
      <c r="AD3092" t="s">
        <v>186</v>
      </c>
      <c r="AE3092">
        <v>625.51098400000001</v>
      </c>
    </row>
    <row r="3093" spans="30:31" x14ac:dyDescent="0.25">
      <c r="AD3093" t="s">
        <v>183</v>
      </c>
      <c r="AE3093">
        <v>632.52430600000002</v>
      </c>
    </row>
    <row r="3094" spans="30:31" x14ac:dyDescent="0.25">
      <c r="AD3094" t="s">
        <v>150</v>
      </c>
      <c r="AE3094">
        <v>624.80167500000005</v>
      </c>
    </row>
    <row r="3095" spans="30:31" x14ac:dyDescent="0.25">
      <c r="AD3095" t="s">
        <v>147</v>
      </c>
      <c r="AE3095">
        <v>624.83918200000005</v>
      </c>
    </row>
    <row r="3096" spans="30:31" x14ac:dyDescent="0.25">
      <c r="AD3096" t="s">
        <v>148</v>
      </c>
      <c r="AE3096">
        <v>609.651478</v>
      </c>
    </row>
    <row r="3098" spans="30:31" x14ac:dyDescent="0.25">
      <c r="AD3098" t="s">
        <v>25</v>
      </c>
    </row>
    <row r="3100" spans="30:31" x14ac:dyDescent="0.25">
      <c r="AD3100" t="s">
        <v>99</v>
      </c>
      <c r="AE3100">
        <v>573.56789400000002</v>
      </c>
    </row>
    <row r="3101" spans="30:31" x14ac:dyDescent="0.25">
      <c r="AD3101" t="s">
        <v>100</v>
      </c>
      <c r="AE3101">
        <v>578.83207000000004</v>
      </c>
    </row>
    <row r="3102" spans="30:31" x14ac:dyDescent="0.25">
      <c r="AD3102" t="s">
        <v>261</v>
      </c>
      <c r="AE3102">
        <v>590.26737700000001</v>
      </c>
    </row>
    <row r="3103" spans="30:31" x14ac:dyDescent="0.25">
      <c r="AD3103" t="s">
        <v>154</v>
      </c>
      <c r="AE3103">
        <v>536.63653499999998</v>
      </c>
    </row>
    <row r="3104" spans="30:31" x14ac:dyDescent="0.25">
      <c r="AD3104" t="s">
        <v>262</v>
      </c>
      <c r="AE3104">
        <v>581.76063999999997</v>
      </c>
    </row>
    <row r="3105" spans="30:31" x14ac:dyDescent="0.25">
      <c r="AD3105" t="s">
        <v>263</v>
      </c>
      <c r="AE3105">
        <v>581.46458199999995</v>
      </c>
    </row>
    <row r="3106" spans="30:31" x14ac:dyDescent="0.25">
      <c r="AD3106" t="s">
        <v>203</v>
      </c>
      <c r="AE3106">
        <v>584.14564900000005</v>
      </c>
    </row>
    <row r="3107" spans="30:31" x14ac:dyDescent="0.25">
      <c r="AD3107" t="s">
        <v>198</v>
      </c>
      <c r="AE3107">
        <v>588.42373699999996</v>
      </c>
    </row>
    <row r="3108" spans="30:31" x14ac:dyDescent="0.25">
      <c r="AD3108" t="s">
        <v>191</v>
      </c>
      <c r="AE3108">
        <v>590.25018299999999</v>
      </c>
    </row>
    <row r="3109" spans="30:31" x14ac:dyDescent="0.25">
      <c r="AD3109" t="s">
        <v>188</v>
      </c>
      <c r="AE3109">
        <v>587.08487100000002</v>
      </c>
    </row>
    <row r="3110" spans="30:31" x14ac:dyDescent="0.25">
      <c r="AD3110" t="s">
        <v>185</v>
      </c>
      <c r="AE3110">
        <v>589.39699599999994</v>
      </c>
    </row>
    <row r="3111" spans="30:31" x14ac:dyDescent="0.25">
      <c r="AD3111" t="s">
        <v>186</v>
      </c>
      <c r="AE3111">
        <v>588.75808600000005</v>
      </c>
    </row>
    <row r="3112" spans="30:31" x14ac:dyDescent="0.25">
      <c r="AD3112" t="s">
        <v>183</v>
      </c>
      <c r="AE3112">
        <v>581.92171699999994</v>
      </c>
    </row>
    <row r="3113" spans="30:31" x14ac:dyDescent="0.25">
      <c r="AD3113" t="s">
        <v>150</v>
      </c>
      <c r="AE3113">
        <v>587.26898400000005</v>
      </c>
    </row>
    <row r="3114" spans="30:31" x14ac:dyDescent="0.25">
      <c r="AD3114" t="s">
        <v>147</v>
      </c>
      <c r="AE3114">
        <v>588.58016299999997</v>
      </c>
    </row>
    <row r="3115" spans="30:31" x14ac:dyDescent="0.25">
      <c r="AD3115" t="s">
        <v>148</v>
      </c>
      <c r="AE3115">
        <v>535.99659699999995</v>
      </c>
    </row>
    <row r="3117" spans="30:31" x14ac:dyDescent="0.25">
      <c r="AD3117" t="s">
        <v>26</v>
      </c>
    </row>
    <row r="3119" spans="30:31" x14ac:dyDescent="0.25">
      <c r="AD3119" t="s">
        <v>99</v>
      </c>
      <c r="AE3119">
        <v>561.89661100000001</v>
      </c>
    </row>
    <row r="3120" spans="30:31" x14ac:dyDescent="0.25">
      <c r="AD3120" t="s">
        <v>100</v>
      </c>
      <c r="AE3120">
        <v>564.51001299999996</v>
      </c>
    </row>
    <row r="3121" spans="30:31" x14ac:dyDescent="0.25">
      <c r="AD3121" t="s">
        <v>261</v>
      </c>
      <c r="AE3121">
        <v>571.29922399999998</v>
      </c>
    </row>
    <row r="3122" spans="30:31" x14ac:dyDescent="0.25">
      <c r="AD3122" t="s">
        <v>154</v>
      </c>
      <c r="AE3122">
        <v>536.58380999999997</v>
      </c>
    </row>
    <row r="3123" spans="30:31" x14ac:dyDescent="0.25">
      <c r="AD3123" t="s">
        <v>262</v>
      </c>
      <c r="AE3123">
        <v>574.12691199999995</v>
      </c>
    </row>
    <row r="3124" spans="30:31" x14ac:dyDescent="0.25">
      <c r="AD3124" t="s">
        <v>263</v>
      </c>
      <c r="AE3124">
        <v>572.98305200000004</v>
      </c>
    </row>
    <row r="3125" spans="30:31" x14ac:dyDescent="0.25">
      <c r="AD3125" t="s">
        <v>203</v>
      </c>
      <c r="AE3125">
        <v>571.95921999999996</v>
      </c>
    </row>
    <row r="3126" spans="30:31" x14ac:dyDescent="0.25">
      <c r="AD3126" t="s">
        <v>198</v>
      </c>
      <c r="AE3126">
        <v>565.75864999999999</v>
      </c>
    </row>
    <row r="3127" spans="30:31" x14ac:dyDescent="0.25">
      <c r="AD3127" t="s">
        <v>191</v>
      </c>
      <c r="AE3127">
        <v>571.46416799999997</v>
      </c>
    </row>
    <row r="3128" spans="30:31" x14ac:dyDescent="0.25">
      <c r="AD3128" t="s">
        <v>188</v>
      </c>
      <c r="AE3128">
        <v>566.26944900000001</v>
      </c>
    </row>
    <row r="3129" spans="30:31" x14ac:dyDescent="0.25">
      <c r="AD3129" t="s">
        <v>185</v>
      </c>
      <c r="AE3129">
        <v>566.16537700000003</v>
      </c>
    </row>
    <row r="3130" spans="30:31" x14ac:dyDescent="0.25">
      <c r="AD3130" t="s">
        <v>186</v>
      </c>
      <c r="AE3130">
        <v>570.55745400000001</v>
      </c>
    </row>
    <row r="3131" spans="30:31" x14ac:dyDescent="0.25">
      <c r="AD3131" t="s">
        <v>183</v>
      </c>
      <c r="AE3131">
        <v>571.49796900000001</v>
      </c>
    </row>
    <row r="3132" spans="30:31" x14ac:dyDescent="0.25">
      <c r="AD3132" t="s">
        <v>150</v>
      </c>
      <c r="AE3132">
        <v>569.21226000000001</v>
      </c>
    </row>
    <row r="3133" spans="30:31" x14ac:dyDescent="0.25">
      <c r="AD3133" t="s">
        <v>147</v>
      </c>
      <c r="AE3133">
        <v>571.372882</v>
      </c>
    </row>
    <row r="3134" spans="30:31" x14ac:dyDescent="0.25">
      <c r="AD3134" t="s">
        <v>148</v>
      </c>
      <c r="AE3134">
        <v>534.67467099999999</v>
      </c>
    </row>
    <row r="3136" spans="30:31" x14ac:dyDescent="0.25">
      <c r="AD3136" t="s">
        <v>27</v>
      </c>
    </row>
    <row r="3138" spans="30:31" x14ac:dyDescent="0.25">
      <c r="AD3138" t="s">
        <v>24</v>
      </c>
    </row>
    <row r="3140" spans="30:31" x14ac:dyDescent="0.25">
      <c r="AD3140" t="s">
        <v>99</v>
      </c>
      <c r="AE3140">
        <v>3234.5620560000002</v>
      </c>
    </row>
    <row r="3141" spans="30:31" x14ac:dyDescent="0.25">
      <c r="AD3141" t="s">
        <v>100</v>
      </c>
      <c r="AE3141">
        <v>4353.6885119999997</v>
      </c>
    </row>
    <row r="3142" spans="30:31" x14ac:dyDescent="0.25">
      <c r="AD3142" t="s">
        <v>261</v>
      </c>
      <c r="AE3142">
        <v>4434.1471959999999</v>
      </c>
    </row>
    <row r="3143" spans="30:31" x14ac:dyDescent="0.25">
      <c r="AD3143" t="s">
        <v>154</v>
      </c>
      <c r="AE3143">
        <v>2654.1065349999999</v>
      </c>
    </row>
    <row r="3144" spans="30:31" x14ac:dyDescent="0.25">
      <c r="AD3144" t="s">
        <v>262</v>
      </c>
      <c r="AE3144">
        <v>4412.5447759999997</v>
      </c>
    </row>
    <row r="3145" spans="30:31" x14ac:dyDescent="0.25">
      <c r="AD3145" t="s">
        <v>263</v>
      </c>
      <c r="AE3145">
        <v>4412.4861899999996</v>
      </c>
    </row>
    <row r="3146" spans="30:31" x14ac:dyDescent="0.25">
      <c r="AD3146" t="s">
        <v>203</v>
      </c>
      <c r="AE3146">
        <v>4411.6290419999996</v>
      </c>
    </row>
    <row r="3147" spans="30:31" x14ac:dyDescent="0.25">
      <c r="AD3147" t="s">
        <v>198</v>
      </c>
      <c r="AE3147">
        <v>4404.7685700000002</v>
      </c>
    </row>
    <row r="3148" spans="30:31" x14ac:dyDescent="0.25">
      <c r="AD3148" t="s">
        <v>191</v>
      </c>
      <c r="AE3148">
        <v>4407.364732</v>
      </c>
    </row>
    <row r="3149" spans="30:31" x14ac:dyDescent="0.25">
      <c r="AD3149" t="s">
        <v>188</v>
      </c>
      <c r="AE3149">
        <v>4450.6262420000003</v>
      </c>
    </row>
    <row r="3150" spans="30:31" x14ac:dyDescent="0.25">
      <c r="AD3150" t="s">
        <v>185</v>
      </c>
      <c r="AE3150">
        <v>4426.8139799999999</v>
      </c>
    </row>
    <row r="3151" spans="30:31" x14ac:dyDescent="0.25">
      <c r="AD3151" t="s">
        <v>186</v>
      </c>
      <c r="AE3151">
        <v>4427.5818529999997</v>
      </c>
    </row>
    <row r="3152" spans="30:31" x14ac:dyDescent="0.25">
      <c r="AD3152" t="s">
        <v>183</v>
      </c>
      <c r="AE3152">
        <v>4498.7662229999996</v>
      </c>
    </row>
    <row r="3153" spans="30:31" x14ac:dyDescent="0.25">
      <c r="AD3153" t="s">
        <v>150</v>
      </c>
      <c r="AE3153">
        <v>4429.6723599999996</v>
      </c>
    </row>
    <row r="3154" spans="30:31" x14ac:dyDescent="0.25">
      <c r="AD3154" t="s">
        <v>147</v>
      </c>
      <c r="AE3154">
        <v>4430.8563860000004</v>
      </c>
    </row>
    <row r="3155" spans="30:31" x14ac:dyDescent="0.25">
      <c r="AD3155" t="s">
        <v>148</v>
      </c>
      <c r="AE3155">
        <v>2619.6150459999999</v>
      </c>
    </row>
    <row r="3157" spans="30:31" x14ac:dyDescent="0.25">
      <c r="AD3157" t="s">
        <v>25</v>
      </c>
    </row>
    <row r="3159" spans="30:31" x14ac:dyDescent="0.25">
      <c r="AD3159" t="s">
        <v>99</v>
      </c>
      <c r="AE3159">
        <v>2724.3327199999999</v>
      </c>
    </row>
    <row r="3160" spans="30:31" x14ac:dyDescent="0.25">
      <c r="AD3160" t="s">
        <v>100</v>
      </c>
      <c r="AE3160">
        <v>3327.725195</v>
      </c>
    </row>
    <row r="3161" spans="30:31" x14ac:dyDescent="0.25">
      <c r="AD3161" t="s">
        <v>261</v>
      </c>
      <c r="AE3161">
        <v>3685.6316310000002</v>
      </c>
    </row>
    <row r="3162" spans="30:31" x14ac:dyDescent="0.25">
      <c r="AD3162" t="s">
        <v>154</v>
      </c>
      <c r="AE3162">
        <v>1195.3009010000001</v>
      </c>
    </row>
    <row r="3163" spans="30:31" x14ac:dyDescent="0.25">
      <c r="AD3163" t="s">
        <v>262</v>
      </c>
      <c r="AE3163">
        <v>3523.0411340000001</v>
      </c>
    </row>
    <row r="3164" spans="30:31" x14ac:dyDescent="0.25">
      <c r="AD3164" t="s">
        <v>263</v>
      </c>
      <c r="AE3164">
        <v>3528.6823899999999</v>
      </c>
    </row>
    <row r="3165" spans="30:31" x14ac:dyDescent="0.25">
      <c r="AD3165" t="s">
        <v>203</v>
      </c>
      <c r="AE3165">
        <v>3526.9691039999998</v>
      </c>
    </row>
    <row r="3166" spans="30:31" x14ac:dyDescent="0.25">
      <c r="AD3166" t="s">
        <v>198</v>
      </c>
      <c r="AE3166">
        <v>3526.5536940000002</v>
      </c>
    </row>
    <row r="3167" spans="30:31" x14ac:dyDescent="0.25">
      <c r="AD3167" t="s">
        <v>191</v>
      </c>
      <c r="AE3167">
        <v>3669.4048349999998</v>
      </c>
    </row>
    <row r="3168" spans="30:31" x14ac:dyDescent="0.25">
      <c r="AD3168" t="s">
        <v>188</v>
      </c>
      <c r="AE3168">
        <v>3702.758491</v>
      </c>
    </row>
    <row r="3169" spans="30:31" x14ac:dyDescent="0.25">
      <c r="AD3169" t="s">
        <v>185</v>
      </c>
      <c r="AE3169">
        <v>3713.2527070000001</v>
      </c>
    </row>
    <row r="3170" spans="30:31" x14ac:dyDescent="0.25">
      <c r="AD3170" t="s">
        <v>186</v>
      </c>
      <c r="AE3170">
        <v>3722.7159940000001</v>
      </c>
    </row>
    <row r="3171" spans="30:31" x14ac:dyDescent="0.25">
      <c r="AD3171" t="s">
        <v>183</v>
      </c>
      <c r="AE3171">
        <v>3584.622147</v>
      </c>
    </row>
    <row r="3172" spans="30:31" x14ac:dyDescent="0.25">
      <c r="AD3172" t="s">
        <v>150</v>
      </c>
      <c r="AE3172">
        <v>3719.6818929999999</v>
      </c>
    </row>
    <row r="3173" spans="30:31" x14ac:dyDescent="0.25">
      <c r="AD3173" t="s">
        <v>147</v>
      </c>
      <c r="AE3173">
        <v>3726.8534679999998</v>
      </c>
    </row>
    <row r="3174" spans="30:31" x14ac:dyDescent="0.25">
      <c r="AD3174" t="s">
        <v>148</v>
      </c>
      <c r="AE3174">
        <v>1147.627285</v>
      </c>
    </row>
    <row r="3176" spans="30:31" x14ac:dyDescent="0.25">
      <c r="AD3176" t="s">
        <v>26</v>
      </c>
    </row>
    <row r="3178" spans="30:31" x14ac:dyDescent="0.25">
      <c r="AD3178" t="s">
        <v>99</v>
      </c>
      <c r="AE3178">
        <v>1741.159658</v>
      </c>
    </row>
    <row r="3179" spans="30:31" x14ac:dyDescent="0.25">
      <c r="AD3179" t="s">
        <v>100</v>
      </c>
      <c r="AE3179">
        <v>2858.9023860000002</v>
      </c>
    </row>
    <row r="3180" spans="30:31" x14ac:dyDescent="0.25">
      <c r="AD3180" t="s">
        <v>261</v>
      </c>
      <c r="AE3180">
        <v>2212.7172770000002</v>
      </c>
    </row>
    <row r="3181" spans="30:31" x14ac:dyDescent="0.25">
      <c r="AD3181" t="s">
        <v>154</v>
      </c>
      <c r="AE3181">
        <v>1193.4547230000001</v>
      </c>
    </row>
    <row r="3182" spans="30:31" x14ac:dyDescent="0.25">
      <c r="AD3182" t="s">
        <v>262</v>
      </c>
      <c r="AE3182">
        <v>2096.5473299999999</v>
      </c>
    </row>
    <row r="3183" spans="30:31" x14ac:dyDescent="0.25">
      <c r="AD3183" t="s">
        <v>263</v>
      </c>
      <c r="AE3183">
        <v>2095.750681</v>
      </c>
    </row>
    <row r="3184" spans="30:31" x14ac:dyDescent="0.25">
      <c r="AD3184" t="s">
        <v>203</v>
      </c>
      <c r="AE3184">
        <v>2095.255494</v>
      </c>
    </row>
    <row r="3185" spans="30:31" x14ac:dyDescent="0.25">
      <c r="AD3185" t="s">
        <v>198</v>
      </c>
      <c r="AE3185">
        <v>2096.132404</v>
      </c>
    </row>
    <row r="3186" spans="30:31" x14ac:dyDescent="0.25">
      <c r="AD3186" t="s">
        <v>191</v>
      </c>
      <c r="AE3186">
        <v>2135.166373</v>
      </c>
    </row>
    <row r="3187" spans="30:31" x14ac:dyDescent="0.25">
      <c r="AD3187" t="s">
        <v>188</v>
      </c>
      <c r="AE3187">
        <v>2155.7626970000001</v>
      </c>
    </row>
    <row r="3188" spans="30:31" x14ac:dyDescent="0.25">
      <c r="AD3188" t="s">
        <v>185</v>
      </c>
      <c r="AE3188">
        <v>2159.828724</v>
      </c>
    </row>
    <row r="3189" spans="30:31" x14ac:dyDescent="0.25">
      <c r="AD3189" t="s">
        <v>186</v>
      </c>
      <c r="AE3189">
        <v>2161.6870260000001</v>
      </c>
    </row>
    <row r="3190" spans="30:31" x14ac:dyDescent="0.25">
      <c r="AD3190" t="s">
        <v>183</v>
      </c>
      <c r="AE3190">
        <v>2113.5095070000002</v>
      </c>
    </row>
    <row r="3191" spans="30:31" x14ac:dyDescent="0.25">
      <c r="AD3191" t="s">
        <v>150</v>
      </c>
      <c r="AE3191">
        <v>2158.9142579999998</v>
      </c>
    </row>
    <row r="3192" spans="30:31" x14ac:dyDescent="0.25">
      <c r="AD3192" t="s">
        <v>147</v>
      </c>
      <c r="AE3192">
        <v>2162.2989640000001</v>
      </c>
    </row>
    <row r="3193" spans="30:31" x14ac:dyDescent="0.25">
      <c r="AD3193" t="s">
        <v>148</v>
      </c>
      <c r="AE3193">
        <v>1171.2656119999999</v>
      </c>
    </row>
    <row r="3195" spans="30:31" x14ac:dyDescent="0.25">
      <c r="AD3195" t="s">
        <v>114</v>
      </c>
    </row>
    <row r="3197" spans="30:31" x14ac:dyDescent="0.25">
      <c r="AD3197" t="s">
        <v>24</v>
      </c>
    </row>
    <row r="3199" spans="30:31" x14ac:dyDescent="0.25">
      <c r="AD3199" t="s">
        <v>99</v>
      </c>
      <c r="AE3199">
        <v>628.53367900000001</v>
      </c>
    </row>
    <row r="3200" spans="30:31" x14ac:dyDescent="0.25">
      <c r="AD3200" t="s">
        <v>100</v>
      </c>
      <c r="AE3200">
        <v>646.66728999999998</v>
      </c>
    </row>
    <row r="3201" spans="30:31" x14ac:dyDescent="0.25">
      <c r="AD3201" t="s">
        <v>261</v>
      </c>
      <c r="AE3201">
        <v>648.54226900000003</v>
      </c>
    </row>
    <row r="3202" spans="30:31" x14ac:dyDescent="0.25">
      <c r="AD3202" t="s">
        <v>154</v>
      </c>
      <c r="AE3202">
        <v>634.66141200000004</v>
      </c>
    </row>
    <row r="3203" spans="30:31" x14ac:dyDescent="0.25">
      <c r="AD3203" t="s">
        <v>262</v>
      </c>
      <c r="AE3203">
        <v>659.34629399999994</v>
      </c>
    </row>
    <row r="3204" spans="30:31" x14ac:dyDescent="0.25">
      <c r="AD3204" t="s">
        <v>263</v>
      </c>
      <c r="AE3204">
        <v>660.10273199999995</v>
      </c>
    </row>
    <row r="3205" spans="30:31" x14ac:dyDescent="0.25">
      <c r="AD3205" t="s">
        <v>203</v>
      </c>
      <c r="AE3205">
        <v>659.080285</v>
      </c>
    </row>
    <row r="3206" spans="30:31" x14ac:dyDescent="0.25">
      <c r="AD3206" t="s">
        <v>198</v>
      </c>
      <c r="AE3206">
        <v>658.80541800000003</v>
      </c>
    </row>
    <row r="3207" spans="30:31" x14ac:dyDescent="0.25">
      <c r="AD3207" t="s">
        <v>191</v>
      </c>
      <c r="AE3207">
        <v>659.45452799999998</v>
      </c>
    </row>
    <row r="3208" spans="30:31" x14ac:dyDescent="0.25">
      <c r="AD3208" t="s">
        <v>188</v>
      </c>
      <c r="AE3208">
        <v>645.53685199999995</v>
      </c>
    </row>
    <row r="3209" spans="30:31" x14ac:dyDescent="0.25">
      <c r="AD3209" t="s">
        <v>185</v>
      </c>
      <c r="AE3209">
        <v>645.94611299999997</v>
      </c>
    </row>
    <row r="3210" spans="30:31" x14ac:dyDescent="0.25">
      <c r="AD3210" t="s">
        <v>186</v>
      </c>
      <c r="AE3210">
        <v>647.97464300000001</v>
      </c>
    </row>
    <row r="3211" spans="30:31" x14ac:dyDescent="0.25">
      <c r="AD3211" t="s">
        <v>183</v>
      </c>
      <c r="AE3211">
        <v>655.50964699999997</v>
      </c>
    </row>
    <row r="3212" spans="30:31" x14ac:dyDescent="0.25">
      <c r="AD3212" t="s">
        <v>150</v>
      </c>
      <c r="AE3212">
        <v>647.38397199999997</v>
      </c>
    </row>
    <row r="3213" spans="30:31" x14ac:dyDescent="0.25">
      <c r="AD3213" t="s">
        <v>147</v>
      </c>
      <c r="AE3213">
        <v>647.98202800000001</v>
      </c>
    </row>
    <row r="3214" spans="30:31" x14ac:dyDescent="0.25">
      <c r="AD3214" t="s">
        <v>148</v>
      </c>
      <c r="AE3214">
        <v>631.49143300000003</v>
      </c>
    </row>
    <row r="3216" spans="30:31" x14ac:dyDescent="0.25">
      <c r="AD3216" t="s">
        <v>25</v>
      </c>
    </row>
    <row r="3218" spans="30:31" x14ac:dyDescent="0.25">
      <c r="AD3218" t="s">
        <v>99</v>
      </c>
      <c r="AE3218">
        <v>597.21449700000005</v>
      </c>
    </row>
    <row r="3219" spans="30:31" x14ac:dyDescent="0.25">
      <c r="AD3219" t="s">
        <v>100</v>
      </c>
      <c r="AE3219">
        <v>608.59596999999997</v>
      </c>
    </row>
    <row r="3220" spans="30:31" x14ac:dyDescent="0.25">
      <c r="AD3220" t="s">
        <v>261</v>
      </c>
      <c r="AE3220">
        <v>616.80234299999995</v>
      </c>
    </row>
    <row r="3221" spans="30:31" x14ac:dyDescent="0.25">
      <c r="AD3221" t="s">
        <v>154</v>
      </c>
      <c r="AE3221">
        <v>560.62954000000002</v>
      </c>
    </row>
    <row r="3222" spans="30:31" x14ac:dyDescent="0.25">
      <c r="AD3222" t="s">
        <v>262</v>
      </c>
      <c r="AE3222">
        <v>611.61611400000004</v>
      </c>
    </row>
    <row r="3223" spans="30:31" x14ac:dyDescent="0.25">
      <c r="AD3223" t="s">
        <v>263</v>
      </c>
      <c r="AE3223">
        <v>611.34647199999995</v>
      </c>
    </row>
    <row r="3224" spans="30:31" x14ac:dyDescent="0.25">
      <c r="AD3224" t="s">
        <v>203</v>
      </c>
      <c r="AE3224">
        <v>614.01044999999999</v>
      </c>
    </row>
    <row r="3225" spans="30:31" x14ac:dyDescent="0.25">
      <c r="AD3225" t="s">
        <v>198</v>
      </c>
      <c r="AE3225">
        <v>617.72666400000003</v>
      </c>
    </row>
    <row r="3226" spans="30:31" x14ac:dyDescent="0.25">
      <c r="AD3226" t="s">
        <v>191</v>
      </c>
      <c r="AE3226">
        <v>617.90591500000005</v>
      </c>
    </row>
    <row r="3227" spans="30:31" x14ac:dyDescent="0.25">
      <c r="AD3227" t="s">
        <v>188</v>
      </c>
      <c r="AE3227">
        <v>615.63116600000001</v>
      </c>
    </row>
    <row r="3228" spans="30:31" x14ac:dyDescent="0.25">
      <c r="AD3228" t="s">
        <v>185</v>
      </c>
      <c r="AE3228">
        <v>616.27364599999999</v>
      </c>
    </row>
    <row r="3229" spans="30:31" x14ac:dyDescent="0.25">
      <c r="AD3229" t="s">
        <v>186</v>
      </c>
      <c r="AE3229">
        <v>616.83461</v>
      </c>
    </row>
    <row r="3230" spans="30:31" x14ac:dyDescent="0.25">
      <c r="AD3230" t="s">
        <v>183</v>
      </c>
      <c r="AE3230">
        <v>610.93482600000004</v>
      </c>
    </row>
    <row r="3231" spans="30:31" x14ac:dyDescent="0.25">
      <c r="AD3231" t="s">
        <v>150</v>
      </c>
      <c r="AE3231">
        <v>617.323353</v>
      </c>
    </row>
    <row r="3232" spans="30:31" x14ac:dyDescent="0.25">
      <c r="AD3232" t="s">
        <v>147</v>
      </c>
      <c r="AE3232">
        <v>616.20556599999998</v>
      </c>
    </row>
    <row r="3233" spans="30:31" x14ac:dyDescent="0.25">
      <c r="AD3233" t="s">
        <v>148</v>
      </c>
      <c r="AE3233">
        <v>556.342127</v>
      </c>
    </row>
    <row r="3235" spans="30:31" x14ac:dyDescent="0.25">
      <c r="AD3235" t="s">
        <v>26</v>
      </c>
    </row>
    <row r="3237" spans="30:31" x14ac:dyDescent="0.25">
      <c r="AD3237" t="s">
        <v>99</v>
      </c>
      <c r="AE3237">
        <v>581.31085700000006</v>
      </c>
    </row>
    <row r="3238" spans="30:31" x14ac:dyDescent="0.25">
      <c r="AD3238" t="s">
        <v>100</v>
      </c>
      <c r="AE3238">
        <v>595.54621599999996</v>
      </c>
    </row>
    <row r="3239" spans="30:31" x14ac:dyDescent="0.25">
      <c r="AD3239" t="s">
        <v>261</v>
      </c>
      <c r="AE3239">
        <v>597.94557999999995</v>
      </c>
    </row>
    <row r="3240" spans="30:31" x14ac:dyDescent="0.25">
      <c r="AD3240" t="s">
        <v>154</v>
      </c>
      <c r="AE3240">
        <v>562.056645</v>
      </c>
    </row>
    <row r="3241" spans="30:31" x14ac:dyDescent="0.25">
      <c r="AD3241" t="s">
        <v>262</v>
      </c>
      <c r="AE3241">
        <v>601.80125699999996</v>
      </c>
    </row>
    <row r="3242" spans="30:31" x14ac:dyDescent="0.25">
      <c r="AD3242" t="s">
        <v>263</v>
      </c>
      <c r="AE3242">
        <v>600.38408500000003</v>
      </c>
    </row>
    <row r="3243" spans="30:31" x14ac:dyDescent="0.25">
      <c r="AD3243" t="s">
        <v>203</v>
      </c>
      <c r="AE3243">
        <v>599.72480700000006</v>
      </c>
    </row>
    <row r="3244" spans="30:31" x14ac:dyDescent="0.25">
      <c r="AD3244" t="s">
        <v>198</v>
      </c>
      <c r="AE3244">
        <v>593.02070700000002</v>
      </c>
    </row>
    <row r="3245" spans="30:31" x14ac:dyDescent="0.25">
      <c r="AD3245" t="s">
        <v>191</v>
      </c>
      <c r="AE3245">
        <v>598.07215699999995</v>
      </c>
    </row>
    <row r="3246" spans="30:31" x14ac:dyDescent="0.25">
      <c r="AD3246" t="s">
        <v>188</v>
      </c>
      <c r="AE3246">
        <v>594.36363300000005</v>
      </c>
    </row>
    <row r="3247" spans="30:31" x14ac:dyDescent="0.25">
      <c r="AD3247" t="s">
        <v>185</v>
      </c>
      <c r="AE3247">
        <v>592.64658499999996</v>
      </c>
    </row>
    <row r="3248" spans="30:31" x14ac:dyDescent="0.25">
      <c r="AD3248" t="s">
        <v>186</v>
      </c>
      <c r="AE3248">
        <v>596.66299600000002</v>
      </c>
    </row>
    <row r="3249" spans="30:31" x14ac:dyDescent="0.25">
      <c r="AD3249" t="s">
        <v>183</v>
      </c>
      <c r="AE3249">
        <v>600.64089999999999</v>
      </c>
    </row>
    <row r="3250" spans="30:31" x14ac:dyDescent="0.25">
      <c r="AD3250" t="s">
        <v>150</v>
      </c>
      <c r="AE3250">
        <v>596.66249300000004</v>
      </c>
    </row>
    <row r="3251" spans="30:31" x14ac:dyDescent="0.25">
      <c r="AD3251" t="s">
        <v>147</v>
      </c>
      <c r="AE3251">
        <v>597.09463800000003</v>
      </c>
    </row>
    <row r="3252" spans="30:31" x14ac:dyDescent="0.25">
      <c r="AD3252" t="s">
        <v>148</v>
      </c>
      <c r="AE3252">
        <v>557.42400399999997</v>
      </c>
    </row>
    <row r="3254" spans="30:31" x14ac:dyDescent="0.25">
      <c r="AD3254" t="s">
        <v>27</v>
      </c>
    </row>
    <row r="3256" spans="30:31" x14ac:dyDescent="0.25">
      <c r="AD3256" t="s">
        <v>24</v>
      </c>
    </row>
    <row r="3258" spans="30:31" x14ac:dyDescent="0.25">
      <c r="AD3258" t="s">
        <v>99</v>
      </c>
      <c r="AE3258">
        <v>3311.186224</v>
      </c>
    </row>
    <row r="3259" spans="30:31" x14ac:dyDescent="0.25">
      <c r="AD3259" t="s">
        <v>100</v>
      </c>
      <c r="AE3259">
        <v>4475.7175619999998</v>
      </c>
    </row>
    <row r="3260" spans="30:31" x14ac:dyDescent="0.25">
      <c r="AD3260" t="s">
        <v>261</v>
      </c>
      <c r="AE3260">
        <v>4551.734289</v>
      </c>
    </row>
    <row r="3261" spans="30:31" x14ac:dyDescent="0.25">
      <c r="AD3261" t="s">
        <v>154</v>
      </c>
      <c r="AE3261">
        <v>2699.3124349999998</v>
      </c>
    </row>
    <row r="3262" spans="30:31" x14ac:dyDescent="0.25">
      <c r="AD3262" t="s">
        <v>262</v>
      </c>
      <c r="AE3262">
        <v>4528.1069280000002</v>
      </c>
    </row>
    <row r="3263" spans="30:31" x14ac:dyDescent="0.25">
      <c r="AD3263" t="s">
        <v>263</v>
      </c>
      <c r="AE3263">
        <v>4527.440259</v>
      </c>
    </row>
    <row r="3264" spans="30:31" x14ac:dyDescent="0.25">
      <c r="AD3264" t="s">
        <v>203</v>
      </c>
      <c r="AE3264">
        <v>4525.8456919999999</v>
      </c>
    </row>
    <row r="3265" spans="30:31" x14ac:dyDescent="0.25">
      <c r="AD3265" t="s">
        <v>198</v>
      </c>
      <c r="AE3265">
        <v>4517.6874100000005</v>
      </c>
    </row>
    <row r="3266" spans="30:31" x14ac:dyDescent="0.25">
      <c r="AD3266" t="s">
        <v>191</v>
      </c>
      <c r="AE3266">
        <v>4523.6476519999997</v>
      </c>
    </row>
    <row r="3267" spans="30:31" x14ac:dyDescent="0.25">
      <c r="AD3267" t="s">
        <v>188</v>
      </c>
      <c r="AE3267">
        <v>4557.7713039999999</v>
      </c>
    </row>
    <row r="3268" spans="30:31" x14ac:dyDescent="0.25">
      <c r="AD3268" t="s">
        <v>185</v>
      </c>
      <c r="AE3268">
        <v>4539.198934</v>
      </c>
    </row>
    <row r="3269" spans="30:31" x14ac:dyDescent="0.25">
      <c r="AD3269" t="s">
        <v>186</v>
      </c>
      <c r="AE3269">
        <v>4536.1069349999998</v>
      </c>
    </row>
    <row r="3270" spans="30:31" x14ac:dyDescent="0.25">
      <c r="AD3270" t="s">
        <v>183</v>
      </c>
      <c r="AE3270">
        <v>4604.7661609999996</v>
      </c>
    </row>
    <row r="3271" spans="30:31" x14ac:dyDescent="0.25">
      <c r="AD3271" t="s">
        <v>150</v>
      </c>
      <c r="AE3271">
        <v>4537.3663669999996</v>
      </c>
    </row>
    <row r="3272" spans="30:31" x14ac:dyDescent="0.25">
      <c r="AD3272" t="s">
        <v>147</v>
      </c>
      <c r="AE3272">
        <v>4538.8309840000002</v>
      </c>
    </row>
    <row r="3273" spans="30:31" x14ac:dyDescent="0.25">
      <c r="AD3273" t="s">
        <v>148</v>
      </c>
      <c r="AE3273">
        <v>2667.4113139999999</v>
      </c>
    </row>
    <row r="3275" spans="30:31" x14ac:dyDescent="0.25">
      <c r="AD3275" t="s">
        <v>25</v>
      </c>
    </row>
    <row r="3277" spans="30:31" x14ac:dyDescent="0.25">
      <c r="AD3277" t="s">
        <v>99</v>
      </c>
      <c r="AE3277">
        <v>2834.290986</v>
      </c>
    </row>
    <row r="3278" spans="30:31" x14ac:dyDescent="0.25">
      <c r="AD3278" t="s">
        <v>100</v>
      </c>
      <c r="AE3278">
        <v>3503.712677</v>
      </c>
    </row>
    <row r="3279" spans="30:31" x14ac:dyDescent="0.25">
      <c r="AD3279" t="s">
        <v>261</v>
      </c>
      <c r="AE3279">
        <v>3848.4781939999998</v>
      </c>
    </row>
    <row r="3280" spans="30:31" x14ac:dyDescent="0.25">
      <c r="AD3280" t="s">
        <v>154</v>
      </c>
      <c r="AE3280">
        <v>1209.0514370000001</v>
      </c>
    </row>
    <row r="3281" spans="30:31" x14ac:dyDescent="0.25">
      <c r="AD3281" t="s">
        <v>262</v>
      </c>
      <c r="AE3281">
        <v>3688.5812080000001</v>
      </c>
    </row>
    <row r="3282" spans="30:31" x14ac:dyDescent="0.25">
      <c r="AD3282" t="s">
        <v>263</v>
      </c>
      <c r="AE3282">
        <v>3694.2908120000002</v>
      </c>
    </row>
    <row r="3283" spans="30:31" x14ac:dyDescent="0.25">
      <c r="AD3283" t="s">
        <v>203</v>
      </c>
      <c r="AE3283">
        <v>3696.3733520000001</v>
      </c>
    </row>
    <row r="3284" spans="30:31" x14ac:dyDescent="0.25">
      <c r="AD3284" t="s">
        <v>198</v>
      </c>
      <c r="AE3284">
        <v>3694.3890040000001</v>
      </c>
    </row>
    <row r="3285" spans="30:31" x14ac:dyDescent="0.25">
      <c r="AD3285" t="s">
        <v>191</v>
      </c>
      <c r="AE3285">
        <v>3829.3254419999998</v>
      </c>
    </row>
    <row r="3286" spans="30:31" x14ac:dyDescent="0.25">
      <c r="AD3286" t="s">
        <v>188</v>
      </c>
      <c r="AE3286">
        <v>3859.953469</v>
      </c>
    </row>
    <row r="3287" spans="30:31" x14ac:dyDescent="0.25">
      <c r="AD3287" t="s">
        <v>185</v>
      </c>
      <c r="AE3287">
        <v>3874.546124</v>
      </c>
    </row>
    <row r="3288" spans="30:31" x14ac:dyDescent="0.25">
      <c r="AD3288" t="s">
        <v>186</v>
      </c>
      <c r="AE3288">
        <v>3882.5320969999998</v>
      </c>
    </row>
    <row r="3289" spans="30:31" x14ac:dyDescent="0.25">
      <c r="AD3289" t="s">
        <v>183</v>
      </c>
      <c r="AE3289">
        <v>3751.9011209999999</v>
      </c>
    </row>
    <row r="3290" spans="30:31" x14ac:dyDescent="0.25">
      <c r="AD3290" t="s">
        <v>150</v>
      </c>
      <c r="AE3290">
        <v>3877.9408819999999</v>
      </c>
    </row>
    <row r="3291" spans="30:31" x14ac:dyDescent="0.25">
      <c r="AD3291" t="s">
        <v>147</v>
      </c>
      <c r="AE3291">
        <v>3884.8177310000001</v>
      </c>
    </row>
    <row r="3292" spans="30:31" x14ac:dyDescent="0.25">
      <c r="AD3292" t="s">
        <v>148</v>
      </c>
      <c r="AE3292">
        <v>1159.848845</v>
      </c>
    </row>
    <row r="3294" spans="30:31" x14ac:dyDescent="0.25">
      <c r="AD3294" t="s">
        <v>26</v>
      </c>
    </row>
    <row r="3296" spans="30:31" x14ac:dyDescent="0.25">
      <c r="AD3296" t="s">
        <v>99</v>
      </c>
      <c r="AE3296">
        <v>1788.7254479999999</v>
      </c>
    </row>
    <row r="3297" spans="30:31" x14ac:dyDescent="0.25">
      <c r="AD3297" t="s">
        <v>100</v>
      </c>
      <c r="AE3297">
        <v>3041.2631609999999</v>
      </c>
    </row>
    <row r="3298" spans="30:31" x14ac:dyDescent="0.25">
      <c r="AD3298" t="s">
        <v>261</v>
      </c>
      <c r="AE3298">
        <v>2282.0467020000001</v>
      </c>
    </row>
    <row r="3299" spans="30:31" x14ac:dyDescent="0.25">
      <c r="AD3299" t="s">
        <v>154</v>
      </c>
      <c r="AE3299">
        <v>1206.9700009999999</v>
      </c>
    </row>
    <row r="3300" spans="30:31" x14ac:dyDescent="0.25">
      <c r="AD3300" t="s">
        <v>262</v>
      </c>
      <c r="AE3300">
        <v>2163.213354</v>
      </c>
    </row>
    <row r="3301" spans="30:31" x14ac:dyDescent="0.25">
      <c r="AD3301" t="s">
        <v>263</v>
      </c>
      <c r="AE3301">
        <v>2159.7140770000001</v>
      </c>
    </row>
    <row r="3302" spans="30:31" x14ac:dyDescent="0.25">
      <c r="AD3302" t="s">
        <v>203</v>
      </c>
      <c r="AE3302">
        <v>2159.7189370000001</v>
      </c>
    </row>
    <row r="3303" spans="30:31" x14ac:dyDescent="0.25">
      <c r="AD3303" t="s">
        <v>198</v>
      </c>
      <c r="AE3303">
        <v>2159.7766419999998</v>
      </c>
    </row>
    <row r="3304" spans="30:31" x14ac:dyDescent="0.25">
      <c r="AD3304" t="s">
        <v>191</v>
      </c>
      <c r="AE3304">
        <v>2198.8209409999999</v>
      </c>
    </row>
    <row r="3305" spans="30:31" x14ac:dyDescent="0.25">
      <c r="AD3305" t="s">
        <v>188</v>
      </c>
      <c r="AE3305">
        <v>2217.7042670000001</v>
      </c>
    </row>
    <row r="3306" spans="30:31" x14ac:dyDescent="0.25">
      <c r="AD3306" t="s">
        <v>185</v>
      </c>
      <c r="AE3306">
        <v>2221.5748290000001</v>
      </c>
    </row>
    <row r="3307" spans="30:31" x14ac:dyDescent="0.25">
      <c r="AD3307" t="s">
        <v>186</v>
      </c>
      <c r="AE3307">
        <v>2223.413423</v>
      </c>
    </row>
    <row r="3308" spans="30:31" x14ac:dyDescent="0.25">
      <c r="AD3308" t="s">
        <v>183</v>
      </c>
      <c r="AE3308">
        <v>2179.4437849999999</v>
      </c>
    </row>
    <row r="3309" spans="30:31" x14ac:dyDescent="0.25">
      <c r="AD3309" t="s">
        <v>150</v>
      </c>
      <c r="AE3309">
        <v>2221.0425359999999</v>
      </c>
    </row>
    <row r="3310" spans="30:31" x14ac:dyDescent="0.25">
      <c r="AD3310" t="s">
        <v>147</v>
      </c>
      <c r="AE3310">
        <v>2223.5239409999999</v>
      </c>
    </row>
    <row r="3311" spans="30:31" x14ac:dyDescent="0.25">
      <c r="AD3311" t="s">
        <v>148</v>
      </c>
      <c r="AE3311">
        <v>1184.0885189999999</v>
      </c>
    </row>
    <row r="3313" spans="30:31" x14ac:dyDescent="0.25">
      <c r="AD3313" t="s">
        <v>62</v>
      </c>
    </row>
    <row r="3315" spans="30:31" x14ac:dyDescent="0.25">
      <c r="AD3315" t="s">
        <v>24</v>
      </c>
    </row>
    <row r="3317" spans="30:31" x14ac:dyDescent="0.25">
      <c r="AD3317" t="s">
        <v>99</v>
      </c>
      <c r="AE3317">
        <v>660.98340399999995</v>
      </c>
    </row>
    <row r="3318" spans="30:31" x14ac:dyDescent="0.25">
      <c r="AD3318" t="s">
        <v>100</v>
      </c>
      <c r="AE3318">
        <v>673.567004</v>
      </c>
    </row>
    <row r="3319" spans="30:31" x14ac:dyDescent="0.25">
      <c r="AD3319" t="s">
        <v>261</v>
      </c>
      <c r="AE3319">
        <v>676.56044999999995</v>
      </c>
    </row>
    <row r="3320" spans="30:31" x14ac:dyDescent="0.25">
      <c r="AD3320" t="s">
        <v>154</v>
      </c>
      <c r="AE3320">
        <v>664.80876899999998</v>
      </c>
    </row>
    <row r="3321" spans="30:31" x14ac:dyDescent="0.25">
      <c r="AD3321" t="s">
        <v>262</v>
      </c>
      <c r="AE3321">
        <v>690.70945400000005</v>
      </c>
    </row>
    <row r="3322" spans="30:31" x14ac:dyDescent="0.25">
      <c r="AD3322" t="s">
        <v>263</v>
      </c>
      <c r="AE3322">
        <v>689.90926300000001</v>
      </c>
    </row>
    <row r="3323" spans="30:31" x14ac:dyDescent="0.25">
      <c r="AD3323" t="s">
        <v>203</v>
      </c>
      <c r="AE3323">
        <v>688.73897699999998</v>
      </c>
    </row>
    <row r="3324" spans="30:31" x14ac:dyDescent="0.25">
      <c r="AD3324" t="s">
        <v>198</v>
      </c>
      <c r="AE3324">
        <v>689.66389900000001</v>
      </c>
    </row>
    <row r="3325" spans="30:31" x14ac:dyDescent="0.25">
      <c r="AD3325" t="s">
        <v>191</v>
      </c>
      <c r="AE3325">
        <v>689.70487600000001</v>
      </c>
    </row>
    <row r="3326" spans="30:31" x14ac:dyDescent="0.25">
      <c r="AD3326" t="s">
        <v>188</v>
      </c>
      <c r="AE3326">
        <v>673.99537799999996</v>
      </c>
    </row>
    <row r="3327" spans="30:31" x14ac:dyDescent="0.25">
      <c r="AD3327" t="s">
        <v>185</v>
      </c>
      <c r="AE3327">
        <v>674.37320099999999</v>
      </c>
    </row>
    <row r="3328" spans="30:31" x14ac:dyDescent="0.25">
      <c r="AD3328" t="s">
        <v>186</v>
      </c>
      <c r="AE3328">
        <v>675.97249399999998</v>
      </c>
    </row>
    <row r="3329" spans="30:31" x14ac:dyDescent="0.25">
      <c r="AD3329" t="s">
        <v>183</v>
      </c>
      <c r="AE3329">
        <v>686.09197400000005</v>
      </c>
    </row>
    <row r="3330" spans="30:31" x14ac:dyDescent="0.25">
      <c r="AD3330" t="s">
        <v>150</v>
      </c>
      <c r="AE3330">
        <v>676.00503600000002</v>
      </c>
    </row>
    <row r="3331" spans="30:31" x14ac:dyDescent="0.25">
      <c r="AD3331" t="s">
        <v>147</v>
      </c>
      <c r="AE3331">
        <v>676.70165599999996</v>
      </c>
    </row>
    <row r="3332" spans="30:31" x14ac:dyDescent="0.25">
      <c r="AD3332" t="s">
        <v>148</v>
      </c>
      <c r="AE3332">
        <v>662.14525100000003</v>
      </c>
    </row>
    <row r="3334" spans="30:31" x14ac:dyDescent="0.25">
      <c r="AD3334" t="s">
        <v>25</v>
      </c>
    </row>
    <row r="3336" spans="30:31" x14ac:dyDescent="0.25">
      <c r="AD3336" t="s">
        <v>99</v>
      </c>
      <c r="AE3336">
        <v>635.56387099999995</v>
      </c>
    </row>
    <row r="3337" spans="30:31" x14ac:dyDescent="0.25">
      <c r="AD3337" t="s">
        <v>100</v>
      </c>
      <c r="AE3337">
        <v>647.98913300000004</v>
      </c>
    </row>
    <row r="3338" spans="30:31" x14ac:dyDescent="0.25">
      <c r="AD3338" t="s">
        <v>261</v>
      </c>
      <c r="AE3338">
        <v>655.69490699999994</v>
      </c>
    </row>
    <row r="3339" spans="30:31" x14ac:dyDescent="0.25">
      <c r="AD3339" t="s">
        <v>154</v>
      </c>
      <c r="AE3339">
        <v>593.40851299999997</v>
      </c>
    </row>
    <row r="3340" spans="30:31" x14ac:dyDescent="0.25">
      <c r="AD3340" t="s">
        <v>262</v>
      </c>
      <c r="AE3340">
        <v>652.67444999999998</v>
      </c>
    </row>
    <row r="3341" spans="30:31" x14ac:dyDescent="0.25">
      <c r="AD3341" t="s">
        <v>263</v>
      </c>
      <c r="AE3341">
        <v>651.51869199999999</v>
      </c>
    </row>
    <row r="3342" spans="30:31" x14ac:dyDescent="0.25">
      <c r="AD3342" t="s">
        <v>203</v>
      </c>
      <c r="AE3342">
        <v>650.619327</v>
      </c>
    </row>
    <row r="3343" spans="30:31" x14ac:dyDescent="0.25">
      <c r="AD3343" t="s">
        <v>198</v>
      </c>
      <c r="AE3343">
        <v>656.72039600000005</v>
      </c>
    </row>
    <row r="3344" spans="30:31" x14ac:dyDescent="0.25">
      <c r="AD3344" t="s">
        <v>191</v>
      </c>
      <c r="AE3344">
        <v>655.36743999999999</v>
      </c>
    </row>
    <row r="3345" spans="30:31" x14ac:dyDescent="0.25">
      <c r="AD3345" t="s">
        <v>188</v>
      </c>
      <c r="AE3345">
        <v>653.71024699999998</v>
      </c>
    </row>
    <row r="3346" spans="30:31" x14ac:dyDescent="0.25">
      <c r="AD3346" t="s">
        <v>185</v>
      </c>
      <c r="AE3346">
        <v>652.70695799999999</v>
      </c>
    </row>
    <row r="3347" spans="30:31" x14ac:dyDescent="0.25">
      <c r="AD3347" t="s">
        <v>186</v>
      </c>
      <c r="AE3347">
        <v>654.71202800000003</v>
      </c>
    </row>
    <row r="3348" spans="30:31" x14ac:dyDescent="0.25">
      <c r="AD3348" t="s">
        <v>183</v>
      </c>
      <c r="AE3348">
        <v>649.53043000000002</v>
      </c>
    </row>
    <row r="3349" spans="30:31" x14ac:dyDescent="0.25">
      <c r="AD3349" t="s">
        <v>150</v>
      </c>
      <c r="AE3349">
        <v>652.95409400000005</v>
      </c>
    </row>
    <row r="3350" spans="30:31" x14ac:dyDescent="0.25">
      <c r="AD3350" t="s">
        <v>147</v>
      </c>
      <c r="AE3350">
        <v>654.81125599999996</v>
      </c>
    </row>
    <row r="3351" spans="30:31" x14ac:dyDescent="0.25">
      <c r="AD3351" t="s">
        <v>148</v>
      </c>
      <c r="AE3351">
        <v>590.75363500000003</v>
      </c>
    </row>
    <row r="3353" spans="30:31" x14ac:dyDescent="0.25">
      <c r="AD3353" t="s">
        <v>26</v>
      </c>
    </row>
    <row r="3355" spans="30:31" x14ac:dyDescent="0.25">
      <c r="AD3355" t="s">
        <v>99</v>
      </c>
      <c r="AE3355">
        <v>625.67114700000002</v>
      </c>
    </row>
    <row r="3356" spans="30:31" x14ac:dyDescent="0.25">
      <c r="AD3356" t="s">
        <v>100</v>
      </c>
      <c r="AE3356">
        <v>637.96018000000004</v>
      </c>
    </row>
    <row r="3357" spans="30:31" x14ac:dyDescent="0.25">
      <c r="AD3357" t="s">
        <v>261</v>
      </c>
      <c r="AE3357">
        <v>639.04649400000005</v>
      </c>
    </row>
    <row r="3358" spans="30:31" x14ac:dyDescent="0.25">
      <c r="AD3358" t="s">
        <v>154</v>
      </c>
      <c r="AE3358">
        <v>595.69774199999995</v>
      </c>
    </row>
    <row r="3359" spans="30:31" x14ac:dyDescent="0.25">
      <c r="AD3359" t="s">
        <v>262</v>
      </c>
      <c r="AE3359">
        <v>641.36214600000005</v>
      </c>
    </row>
    <row r="3360" spans="30:31" x14ac:dyDescent="0.25">
      <c r="AD3360" t="s">
        <v>263</v>
      </c>
      <c r="AE3360">
        <v>640.35007499999995</v>
      </c>
    </row>
    <row r="3361" spans="30:31" x14ac:dyDescent="0.25">
      <c r="AD3361" t="s">
        <v>203</v>
      </c>
      <c r="AE3361">
        <v>640.52029200000004</v>
      </c>
    </row>
    <row r="3362" spans="30:31" x14ac:dyDescent="0.25">
      <c r="AD3362" t="s">
        <v>198</v>
      </c>
      <c r="AE3362">
        <v>635.22472500000003</v>
      </c>
    </row>
    <row r="3363" spans="30:31" x14ac:dyDescent="0.25">
      <c r="AD3363" t="s">
        <v>191</v>
      </c>
      <c r="AE3363">
        <v>639.02327600000001</v>
      </c>
    </row>
    <row r="3364" spans="30:31" x14ac:dyDescent="0.25">
      <c r="AD3364" t="s">
        <v>188</v>
      </c>
      <c r="AE3364">
        <v>635.26097200000004</v>
      </c>
    </row>
    <row r="3365" spans="30:31" x14ac:dyDescent="0.25">
      <c r="AD3365" t="s">
        <v>185</v>
      </c>
      <c r="AE3365">
        <v>636.37776099999996</v>
      </c>
    </row>
    <row r="3366" spans="30:31" x14ac:dyDescent="0.25">
      <c r="AD3366" t="s">
        <v>186</v>
      </c>
      <c r="AE3366">
        <v>637.07853699999998</v>
      </c>
    </row>
    <row r="3367" spans="30:31" x14ac:dyDescent="0.25">
      <c r="AD3367" t="s">
        <v>183</v>
      </c>
      <c r="AE3367">
        <v>640.44211199999995</v>
      </c>
    </row>
    <row r="3368" spans="30:31" x14ac:dyDescent="0.25">
      <c r="AD3368" t="s">
        <v>150</v>
      </c>
      <c r="AE3368">
        <v>637.27206699999999</v>
      </c>
    </row>
    <row r="3369" spans="30:31" x14ac:dyDescent="0.25">
      <c r="AD3369" t="s">
        <v>147</v>
      </c>
      <c r="AE3369">
        <v>639.50446699999998</v>
      </c>
    </row>
    <row r="3370" spans="30:31" x14ac:dyDescent="0.25">
      <c r="AD3370" t="s">
        <v>148</v>
      </c>
      <c r="AE3370">
        <v>592.89978900000006</v>
      </c>
    </row>
    <row r="3372" spans="30:31" x14ac:dyDescent="0.25">
      <c r="AD3372" t="s">
        <v>27</v>
      </c>
    </row>
    <row r="3374" spans="30:31" x14ac:dyDescent="0.25">
      <c r="AD3374" t="s">
        <v>24</v>
      </c>
    </row>
    <row r="3376" spans="30:31" x14ac:dyDescent="0.25">
      <c r="AD3376" t="s">
        <v>99</v>
      </c>
      <c r="AE3376">
        <v>3425.874566</v>
      </c>
    </row>
    <row r="3377" spans="30:31" x14ac:dyDescent="0.25">
      <c r="AD3377" t="s">
        <v>100</v>
      </c>
      <c r="AE3377">
        <v>4657.1816580000004</v>
      </c>
    </row>
    <row r="3378" spans="30:31" x14ac:dyDescent="0.25">
      <c r="AD3378" t="s">
        <v>261</v>
      </c>
      <c r="AE3378">
        <v>4724.9739010000003</v>
      </c>
    </row>
    <row r="3379" spans="30:31" x14ac:dyDescent="0.25">
      <c r="AD3379" t="s">
        <v>154</v>
      </c>
      <c r="AE3379">
        <v>2763.9516090000002</v>
      </c>
    </row>
    <row r="3380" spans="30:31" x14ac:dyDescent="0.25">
      <c r="AD3380" t="s">
        <v>262</v>
      </c>
      <c r="AE3380">
        <v>4697.3094300000002</v>
      </c>
    </row>
    <row r="3381" spans="30:31" x14ac:dyDescent="0.25">
      <c r="AD3381" t="s">
        <v>263</v>
      </c>
      <c r="AE3381">
        <v>4697.1758840000002</v>
      </c>
    </row>
    <row r="3382" spans="30:31" x14ac:dyDescent="0.25">
      <c r="AD3382" t="s">
        <v>203</v>
      </c>
      <c r="AE3382">
        <v>4695.4415950000002</v>
      </c>
    </row>
    <row r="3383" spans="30:31" x14ac:dyDescent="0.25">
      <c r="AD3383" t="s">
        <v>198</v>
      </c>
      <c r="AE3383">
        <v>4687.6757870000001</v>
      </c>
    </row>
    <row r="3384" spans="30:31" x14ac:dyDescent="0.25">
      <c r="AD3384" t="s">
        <v>191</v>
      </c>
      <c r="AE3384">
        <v>4694.2551569999996</v>
      </c>
    </row>
    <row r="3385" spans="30:31" x14ac:dyDescent="0.25">
      <c r="AD3385" t="s">
        <v>188</v>
      </c>
      <c r="AE3385">
        <v>4731.3624069999996</v>
      </c>
    </row>
    <row r="3386" spans="30:31" x14ac:dyDescent="0.25">
      <c r="AD3386" t="s">
        <v>185</v>
      </c>
      <c r="AE3386">
        <v>4714.6885069999998</v>
      </c>
    </row>
    <row r="3387" spans="30:31" x14ac:dyDescent="0.25">
      <c r="AD3387" t="s">
        <v>186</v>
      </c>
      <c r="AE3387">
        <v>4713.7572469999996</v>
      </c>
    </row>
    <row r="3388" spans="30:31" x14ac:dyDescent="0.25">
      <c r="AD3388" t="s">
        <v>183</v>
      </c>
      <c r="AE3388">
        <v>4775.3468059999996</v>
      </c>
    </row>
    <row r="3389" spans="30:31" x14ac:dyDescent="0.25">
      <c r="AD3389" t="s">
        <v>150</v>
      </c>
      <c r="AE3389">
        <v>4712.3704859999998</v>
      </c>
    </row>
    <row r="3390" spans="30:31" x14ac:dyDescent="0.25">
      <c r="AD3390" t="s">
        <v>147</v>
      </c>
      <c r="AE3390">
        <v>4714.7235559999999</v>
      </c>
    </row>
    <row r="3391" spans="30:31" x14ac:dyDescent="0.25">
      <c r="AD3391" t="s">
        <v>148</v>
      </c>
      <c r="AE3391">
        <v>2737.556728</v>
      </c>
    </row>
    <row r="3393" spans="30:31" x14ac:dyDescent="0.25">
      <c r="AD3393" t="s">
        <v>25</v>
      </c>
    </row>
    <row r="3395" spans="30:31" x14ac:dyDescent="0.25">
      <c r="AD3395" t="s">
        <v>99</v>
      </c>
      <c r="AE3395">
        <v>3008.6295319999999</v>
      </c>
    </row>
    <row r="3396" spans="30:31" x14ac:dyDescent="0.25">
      <c r="AD3396" t="s">
        <v>100</v>
      </c>
      <c r="AE3396">
        <v>3781.5538900000001</v>
      </c>
    </row>
    <row r="3397" spans="30:31" x14ac:dyDescent="0.25">
      <c r="AD3397" t="s">
        <v>261</v>
      </c>
      <c r="AE3397">
        <v>4104.209151</v>
      </c>
    </row>
    <row r="3398" spans="30:31" x14ac:dyDescent="0.25">
      <c r="AD3398" t="s">
        <v>154</v>
      </c>
      <c r="AE3398">
        <v>1228.964506</v>
      </c>
    </row>
    <row r="3399" spans="30:31" x14ac:dyDescent="0.25">
      <c r="AD3399" t="s">
        <v>262</v>
      </c>
      <c r="AE3399">
        <v>3953.4676089999998</v>
      </c>
    </row>
    <row r="3400" spans="30:31" x14ac:dyDescent="0.25">
      <c r="AD3400" t="s">
        <v>263</v>
      </c>
      <c r="AE3400">
        <v>3958.3178079999998</v>
      </c>
    </row>
    <row r="3401" spans="30:31" x14ac:dyDescent="0.25">
      <c r="AD3401" t="s">
        <v>203</v>
      </c>
      <c r="AE3401">
        <v>3955.5877030000001</v>
      </c>
    </row>
    <row r="3402" spans="30:31" x14ac:dyDescent="0.25">
      <c r="AD3402" t="s">
        <v>198</v>
      </c>
      <c r="AE3402">
        <v>3955.3100909999998</v>
      </c>
    </row>
    <row r="3403" spans="30:31" x14ac:dyDescent="0.25">
      <c r="AD3403" t="s">
        <v>191</v>
      </c>
      <c r="AE3403">
        <v>4086.0292370000002</v>
      </c>
    </row>
    <row r="3404" spans="30:31" x14ac:dyDescent="0.25">
      <c r="AD3404" t="s">
        <v>188</v>
      </c>
      <c r="AE3404">
        <v>4118.3370759999998</v>
      </c>
    </row>
    <row r="3405" spans="30:31" x14ac:dyDescent="0.25">
      <c r="AD3405" t="s">
        <v>185</v>
      </c>
      <c r="AE3405">
        <v>4130.3611629999996</v>
      </c>
    </row>
    <row r="3406" spans="30:31" x14ac:dyDescent="0.25">
      <c r="AD3406" t="s">
        <v>186</v>
      </c>
      <c r="AE3406">
        <v>4137.1933939999999</v>
      </c>
    </row>
    <row r="3407" spans="30:31" x14ac:dyDescent="0.25">
      <c r="AD3407" t="s">
        <v>183</v>
      </c>
      <c r="AE3407">
        <v>4015.7159190000002</v>
      </c>
    </row>
    <row r="3408" spans="30:31" x14ac:dyDescent="0.25">
      <c r="AD3408" t="s">
        <v>150</v>
      </c>
      <c r="AE3408">
        <v>4134.0232939999996</v>
      </c>
    </row>
    <row r="3409" spans="30:31" x14ac:dyDescent="0.25">
      <c r="AD3409" t="s">
        <v>147</v>
      </c>
      <c r="AE3409">
        <v>4140.2753160000002</v>
      </c>
    </row>
    <row r="3410" spans="30:31" x14ac:dyDescent="0.25">
      <c r="AD3410" t="s">
        <v>148</v>
      </c>
      <c r="AE3410">
        <v>1176.994835</v>
      </c>
    </row>
    <row r="3412" spans="30:31" x14ac:dyDescent="0.25">
      <c r="AD3412" t="s">
        <v>26</v>
      </c>
    </row>
    <row r="3414" spans="30:31" x14ac:dyDescent="0.25">
      <c r="AD3414" t="s">
        <v>99</v>
      </c>
      <c r="AE3414">
        <v>1860.543966</v>
      </c>
    </row>
    <row r="3415" spans="30:31" x14ac:dyDescent="0.25">
      <c r="AD3415" t="s">
        <v>100</v>
      </c>
      <c r="AE3415">
        <v>3333.679881</v>
      </c>
    </row>
    <row r="3416" spans="30:31" x14ac:dyDescent="0.25">
      <c r="AD3416" t="s">
        <v>261</v>
      </c>
      <c r="AE3416">
        <v>2387.4841110000002</v>
      </c>
    </row>
    <row r="3417" spans="30:31" x14ac:dyDescent="0.25">
      <c r="AD3417" t="s">
        <v>154</v>
      </c>
      <c r="AE3417">
        <v>1226.6610969999999</v>
      </c>
    </row>
    <row r="3418" spans="30:31" x14ac:dyDescent="0.25">
      <c r="AD3418" t="s">
        <v>262</v>
      </c>
      <c r="AE3418">
        <v>2263.3996619999998</v>
      </c>
    </row>
    <row r="3419" spans="30:31" x14ac:dyDescent="0.25">
      <c r="AD3419" t="s">
        <v>263</v>
      </c>
      <c r="AE3419">
        <v>2258.3454550000001</v>
      </c>
    </row>
    <row r="3420" spans="30:31" x14ac:dyDescent="0.25">
      <c r="AD3420" t="s">
        <v>203</v>
      </c>
      <c r="AE3420">
        <v>2258.2693770000001</v>
      </c>
    </row>
    <row r="3421" spans="30:31" x14ac:dyDescent="0.25">
      <c r="AD3421" t="s">
        <v>198</v>
      </c>
      <c r="AE3421">
        <v>2258.1854499999999</v>
      </c>
    </row>
    <row r="3422" spans="30:31" x14ac:dyDescent="0.25">
      <c r="AD3422" t="s">
        <v>191</v>
      </c>
      <c r="AE3422">
        <v>2295.8062140000002</v>
      </c>
    </row>
    <row r="3423" spans="30:31" x14ac:dyDescent="0.25">
      <c r="AD3423" t="s">
        <v>188</v>
      </c>
      <c r="AE3423">
        <v>2309.663031</v>
      </c>
    </row>
    <row r="3424" spans="30:31" x14ac:dyDescent="0.25">
      <c r="AD3424" t="s">
        <v>185</v>
      </c>
      <c r="AE3424">
        <v>2313.1153009999998</v>
      </c>
    </row>
    <row r="3425" spans="30:31" x14ac:dyDescent="0.25">
      <c r="AD3425" t="s">
        <v>186</v>
      </c>
      <c r="AE3425">
        <v>2314.16912</v>
      </c>
    </row>
    <row r="3426" spans="30:31" x14ac:dyDescent="0.25">
      <c r="AD3426" t="s">
        <v>183</v>
      </c>
      <c r="AE3426">
        <v>2277.7220280000001</v>
      </c>
    </row>
    <row r="3427" spans="30:31" x14ac:dyDescent="0.25">
      <c r="AD3427" t="s">
        <v>150</v>
      </c>
      <c r="AE3427">
        <v>2313.0722639999999</v>
      </c>
    </row>
    <row r="3428" spans="30:31" x14ac:dyDescent="0.25">
      <c r="AD3428" t="s">
        <v>147</v>
      </c>
      <c r="AE3428">
        <v>2314.8127979999999</v>
      </c>
    </row>
    <row r="3429" spans="30:31" x14ac:dyDescent="0.25">
      <c r="AD3429" t="s">
        <v>148</v>
      </c>
      <c r="AE3429">
        <v>1201.920161</v>
      </c>
    </row>
    <row r="3431" spans="30:31" x14ac:dyDescent="0.25">
      <c r="AD3431" t="s">
        <v>63</v>
      </c>
    </row>
    <row r="3433" spans="30:31" x14ac:dyDescent="0.25">
      <c r="AD3433" t="s">
        <v>24</v>
      </c>
    </row>
    <row r="3435" spans="30:31" x14ac:dyDescent="0.25">
      <c r="AD3435" t="s">
        <v>99</v>
      </c>
      <c r="AE3435">
        <v>687.15223100000003</v>
      </c>
    </row>
    <row r="3436" spans="30:31" x14ac:dyDescent="0.25">
      <c r="AD3436" t="s">
        <v>100</v>
      </c>
      <c r="AE3436">
        <v>702.17305999999996</v>
      </c>
    </row>
    <row r="3437" spans="30:31" x14ac:dyDescent="0.25">
      <c r="AD3437" t="s">
        <v>261</v>
      </c>
      <c r="AE3437">
        <v>704.46713899999997</v>
      </c>
    </row>
    <row r="3438" spans="30:31" x14ac:dyDescent="0.25">
      <c r="AD3438" t="s">
        <v>154</v>
      </c>
      <c r="AE3438">
        <v>693.90958899999998</v>
      </c>
    </row>
    <row r="3439" spans="30:31" x14ac:dyDescent="0.25">
      <c r="AD3439" t="s">
        <v>262</v>
      </c>
      <c r="AE3439">
        <v>714.661382</v>
      </c>
    </row>
    <row r="3440" spans="30:31" x14ac:dyDescent="0.25">
      <c r="AD3440" t="s">
        <v>263</v>
      </c>
      <c r="AE3440">
        <v>713.98879299999999</v>
      </c>
    </row>
    <row r="3441" spans="30:31" x14ac:dyDescent="0.25">
      <c r="AD3441" t="s">
        <v>203</v>
      </c>
      <c r="AE3441">
        <v>714.93485399999997</v>
      </c>
    </row>
    <row r="3442" spans="30:31" x14ac:dyDescent="0.25">
      <c r="AD3442" t="s">
        <v>198</v>
      </c>
      <c r="AE3442">
        <v>715.33525599999996</v>
      </c>
    </row>
    <row r="3443" spans="30:31" x14ac:dyDescent="0.25">
      <c r="AD3443" t="s">
        <v>191</v>
      </c>
      <c r="AE3443">
        <v>714.348343</v>
      </c>
    </row>
    <row r="3444" spans="30:31" x14ac:dyDescent="0.25">
      <c r="AD3444" t="s">
        <v>188</v>
      </c>
      <c r="AE3444">
        <v>701.74025600000004</v>
      </c>
    </row>
    <row r="3445" spans="30:31" x14ac:dyDescent="0.25">
      <c r="AD3445" t="s">
        <v>185</v>
      </c>
      <c r="AE3445">
        <v>701.80879700000003</v>
      </c>
    </row>
    <row r="3446" spans="30:31" x14ac:dyDescent="0.25">
      <c r="AD3446" t="s">
        <v>186</v>
      </c>
      <c r="AE3446">
        <v>704.29615899999999</v>
      </c>
    </row>
    <row r="3447" spans="30:31" x14ac:dyDescent="0.25">
      <c r="AD3447" t="s">
        <v>183</v>
      </c>
      <c r="AE3447">
        <v>712.66969099999994</v>
      </c>
    </row>
    <row r="3448" spans="30:31" x14ac:dyDescent="0.25">
      <c r="AD3448" t="s">
        <v>150</v>
      </c>
      <c r="AE3448">
        <v>704.78723000000002</v>
      </c>
    </row>
    <row r="3449" spans="30:31" x14ac:dyDescent="0.25">
      <c r="AD3449" t="s">
        <v>147</v>
      </c>
      <c r="AE3449">
        <v>704.36525500000005</v>
      </c>
    </row>
    <row r="3450" spans="30:31" x14ac:dyDescent="0.25">
      <c r="AD3450" t="s">
        <v>148</v>
      </c>
      <c r="AE3450">
        <v>690.71656499999995</v>
      </c>
    </row>
    <row r="3452" spans="30:31" x14ac:dyDescent="0.25">
      <c r="AD3452" t="s">
        <v>25</v>
      </c>
    </row>
    <row r="3454" spans="30:31" x14ac:dyDescent="0.25">
      <c r="AD3454" t="s">
        <v>99</v>
      </c>
      <c r="AE3454">
        <v>667.51170000000002</v>
      </c>
    </row>
    <row r="3455" spans="30:31" x14ac:dyDescent="0.25">
      <c r="AD3455" t="s">
        <v>100</v>
      </c>
      <c r="AE3455">
        <v>677.77072399999997</v>
      </c>
    </row>
    <row r="3456" spans="30:31" x14ac:dyDescent="0.25">
      <c r="AD3456" t="s">
        <v>261</v>
      </c>
      <c r="AE3456">
        <v>683.22500400000001</v>
      </c>
    </row>
    <row r="3457" spans="30:31" x14ac:dyDescent="0.25">
      <c r="AD3457" t="s">
        <v>154</v>
      </c>
      <c r="AE3457">
        <v>621.09829100000002</v>
      </c>
    </row>
    <row r="3458" spans="30:31" x14ac:dyDescent="0.25">
      <c r="AD3458" t="s">
        <v>262</v>
      </c>
      <c r="AE3458">
        <v>681.44571199999996</v>
      </c>
    </row>
    <row r="3459" spans="30:31" x14ac:dyDescent="0.25">
      <c r="AD3459" t="s">
        <v>263</v>
      </c>
      <c r="AE3459">
        <v>679.67924000000005</v>
      </c>
    </row>
    <row r="3460" spans="30:31" x14ac:dyDescent="0.25">
      <c r="AD3460" t="s">
        <v>203</v>
      </c>
      <c r="AE3460">
        <v>681.57933300000002</v>
      </c>
    </row>
    <row r="3461" spans="30:31" x14ac:dyDescent="0.25">
      <c r="AD3461" t="s">
        <v>198</v>
      </c>
      <c r="AE3461">
        <v>686.73151600000006</v>
      </c>
    </row>
    <row r="3462" spans="30:31" x14ac:dyDescent="0.25">
      <c r="AD3462" t="s">
        <v>191</v>
      </c>
      <c r="AE3462">
        <v>685.48544300000003</v>
      </c>
    </row>
    <row r="3463" spans="30:31" x14ac:dyDescent="0.25">
      <c r="AD3463" t="s">
        <v>188</v>
      </c>
      <c r="AE3463">
        <v>684.12473299999999</v>
      </c>
    </row>
    <row r="3464" spans="30:31" x14ac:dyDescent="0.25">
      <c r="AD3464" t="s">
        <v>185</v>
      </c>
      <c r="AE3464">
        <v>683.44076800000005</v>
      </c>
    </row>
    <row r="3465" spans="30:31" x14ac:dyDescent="0.25">
      <c r="AD3465" t="s">
        <v>186</v>
      </c>
      <c r="AE3465">
        <v>684.33298300000001</v>
      </c>
    </row>
    <row r="3466" spans="30:31" x14ac:dyDescent="0.25">
      <c r="AD3466" t="s">
        <v>183</v>
      </c>
      <c r="AE3466">
        <v>679.58105399999999</v>
      </c>
    </row>
    <row r="3467" spans="30:31" x14ac:dyDescent="0.25">
      <c r="AD3467" t="s">
        <v>150</v>
      </c>
      <c r="AE3467">
        <v>684.26417000000004</v>
      </c>
    </row>
    <row r="3468" spans="30:31" x14ac:dyDescent="0.25">
      <c r="AD3468" t="s">
        <v>147</v>
      </c>
      <c r="AE3468">
        <v>684.59185300000001</v>
      </c>
    </row>
    <row r="3469" spans="30:31" x14ac:dyDescent="0.25">
      <c r="AD3469" t="s">
        <v>148</v>
      </c>
      <c r="AE3469">
        <v>619.33708899999999</v>
      </c>
    </row>
    <row r="3471" spans="30:31" x14ac:dyDescent="0.25">
      <c r="AD3471" t="s">
        <v>26</v>
      </c>
    </row>
    <row r="3473" spans="30:31" x14ac:dyDescent="0.25">
      <c r="AD3473" t="s">
        <v>99</v>
      </c>
      <c r="AE3473">
        <v>657.59390199999996</v>
      </c>
    </row>
    <row r="3474" spans="30:31" x14ac:dyDescent="0.25">
      <c r="AD3474" t="s">
        <v>100</v>
      </c>
      <c r="AE3474">
        <v>670.43262200000004</v>
      </c>
    </row>
    <row r="3475" spans="30:31" x14ac:dyDescent="0.25">
      <c r="AD3475" t="s">
        <v>261</v>
      </c>
      <c r="AE3475">
        <v>667.974875</v>
      </c>
    </row>
    <row r="3476" spans="30:31" x14ac:dyDescent="0.25">
      <c r="AD3476" t="s">
        <v>154</v>
      </c>
      <c r="AE3476">
        <v>623.09299599999997</v>
      </c>
    </row>
    <row r="3477" spans="30:31" x14ac:dyDescent="0.25">
      <c r="AD3477" t="s">
        <v>262</v>
      </c>
      <c r="AE3477">
        <v>669.69452000000001</v>
      </c>
    </row>
    <row r="3478" spans="30:31" x14ac:dyDescent="0.25">
      <c r="AD3478" t="s">
        <v>263</v>
      </c>
      <c r="AE3478">
        <v>670.16743299999996</v>
      </c>
    </row>
    <row r="3479" spans="30:31" x14ac:dyDescent="0.25">
      <c r="AD3479" t="s">
        <v>203</v>
      </c>
      <c r="AE3479">
        <v>669.10698400000001</v>
      </c>
    </row>
    <row r="3480" spans="30:31" x14ac:dyDescent="0.25">
      <c r="AD3480" t="s">
        <v>198</v>
      </c>
      <c r="AE3480">
        <v>664.85344799999996</v>
      </c>
    </row>
    <row r="3481" spans="30:31" x14ac:dyDescent="0.25">
      <c r="AD3481" t="s">
        <v>191</v>
      </c>
      <c r="AE3481">
        <v>669.55930899999998</v>
      </c>
    </row>
    <row r="3482" spans="30:31" x14ac:dyDescent="0.25">
      <c r="AD3482" t="s">
        <v>188</v>
      </c>
      <c r="AE3482">
        <v>664.08197900000005</v>
      </c>
    </row>
    <row r="3483" spans="30:31" x14ac:dyDescent="0.25">
      <c r="AD3483" t="s">
        <v>185</v>
      </c>
      <c r="AE3483">
        <v>664.06378700000005</v>
      </c>
    </row>
    <row r="3484" spans="30:31" x14ac:dyDescent="0.25">
      <c r="AD3484" t="s">
        <v>186</v>
      </c>
      <c r="AE3484">
        <v>667.54116999999997</v>
      </c>
    </row>
    <row r="3485" spans="30:31" x14ac:dyDescent="0.25">
      <c r="AD3485" t="s">
        <v>183</v>
      </c>
      <c r="AE3485">
        <v>666.85069999999996</v>
      </c>
    </row>
    <row r="3486" spans="30:31" x14ac:dyDescent="0.25">
      <c r="AD3486" t="s">
        <v>150</v>
      </c>
      <c r="AE3486">
        <v>667.77274999999997</v>
      </c>
    </row>
    <row r="3487" spans="30:31" x14ac:dyDescent="0.25">
      <c r="AD3487" t="s">
        <v>147</v>
      </c>
      <c r="AE3487">
        <v>667.24800200000004</v>
      </c>
    </row>
    <row r="3488" spans="30:31" x14ac:dyDescent="0.25">
      <c r="AD3488" t="s">
        <v>148</v>
      </c>
      <c r="AE3488">
        <v>618.50014599999997</v>
      </c>
    </row>
    <row r="3490" spans="30:31" x14ac:dyDescent="0.25">
      <c r="AD3490" t="s">
        <v>27</v>
      </c>
    </row>
    <row r="3492" spans="30:31" x14ac:dyDescent="0.25">
      <c r="AD3492" t="s">
        <v>24</v>
      </c>
    </row>
    <row r="3494" spans="30:31" x14ac:dyDescent="0.25">
      <c r="AD3494" t="s">
        <v>99</v>
      </c>
      <c r="AE3494">
        <v>3506.7175459999999</v>
      </c>
    </row>
    <row r="3495" spans="30:31" x14ac:dyDescent="0.25">
      <c r="AD3495" t="s">
        <v>100</v>
      </c>
      <c r="AE3495">
        <v>4787.0030999999999</v>
      </c>
    </row>
    <row r="3496" spans="30:31" x14ac:dyDescent="0.25">
      <c r="AD3496" t="s">
        <v>261</v>
      </c>
      <c r="AE3496">
        <v>4845.8330310000001</v>
      </c>
    </row>
    <row r="3497" spans="30:31" x14ac:dyDescent="0.25">
      <c r="AD3497" t="s">
        <v>154</v>
      </c>
      <c r="AE3497">
        <v>2808.8691739999999</v>
      </c>
    </row>
    <row r="3498" spans="30:31" x14ac:dyDescent="0.25">
      <c r="AD3498" t="s">
        <v>262</v>
      </c>
      <c r="AE3498">
        <v>4816.8269069999997</v>
      </c>
    </row>
    <row r="3499" spans="30:31" x14ac:dyDescent="0.25">
      <c r="AD3499" t="s">
        <v>263</v>
      </c>
      <c r="AE3499">
        <v>4817.4667669999999</v>
      </c>
    </row>
    <row r="3500" spans="30:31" x14ac:dyDescent="0.25">
      <c r="AD3500" t="s">
        <v>203</v>
      </c>
      <c r="AE3500">
        <v>4814.9949790000001</v>
      </c>
    </row>
    <row r="3501" spans="30:31" x14ac:dyDescent="0.25">
      <c r="AD3501" t="s">
        <v>198</v>
      </c>
      <c r="AE3501">
        <v>4808.7099950000002</v>
      </c>
    </row>
    <row r="3502" spans="30:31" x14ac:dyDescent="0.25">
      <c r="AD3502" t="s">
        <v>191</v>
      </c>
      <c r="AE3502">
        <v>4814.9559870000003</v>
      </c>
    </row>
    <row r="3503" spans="30:31" x14ac:dyDescent="0.25">
      <c r="AD3503" t="s">
        <v>188</v>
      </c>
      <c r="AE3503">
        <v>4853.8676610000002</v>
      </c>
    </row>
    <row r="3504" spans="30:31" x14ac:dyDescent="0.25">
      <c r="AD3504" t="s">
        <v>185</v>
      </c>
      <c r="AE3504">
        <v>4840.0566680000002</v>
      </c>
    </row>
    <row r="3505" spans="30:31" x14ac:dyDescent="0.25">
      <c r="AD3505" t="s">
        <v>186</v>
      </c>
      <c r="AE3505">
        <v>4839.0621950000004</v>
      </c>
    </row>
    <row r="3506" spans="30:31" x14ac:dyDescent="0.25">
      <c r="AD3506" t="s">
        <v>183</v>
      </c>
      <c r="AE3506">
        <v>4891.8541150000001</v>
      </c>
    </row>
    <row r="3507" spans="30:31" x14ac:dyDescent="0.25">
      <c r="AD3507" t="s">
        <v>150</v>
      </c>
      <c r="AE3507">
        <v>4839.7291029999997</v>
      </c>
    </row>
    <row r="3508" spans="30:31" x14ac:dyDescent="0.25">
      <c r="AD3508" t="s">
        <v>147</v>
      </c>
      <c r="AE3508">
        <v>4839.6932040000002</v>
      </c>
    </row>
    <row r="3509" spans="30:31" x14ac:dyDescent="0.25">
      <c r="AD3509" t="s">
        <v>148</v>
      </c>
      <c r="AE3509">
        <v>2786.0141920000001</v>
      </c>
    </row>
    <row r="3511" spans="30:31" x14ac:dyDescent="0.25">
      <c r="AD3511" t="s">
        <v>25</v>
      </c>
    </row>
    <row r="3513" spans="30:31" x14ac:dyDescent="0.25">
      <c r="AD3513" t="s">
        <v>99</v>
      </c>
      <c r="AE3513">
        <v>3133.7387669999998</v>
      </c>
    </row>
    <row r="3514" spans="30:31" x14ac:dyDescent="0.25">
      <c r="AD3514" t="s">
        <v>100</v>
      </c>
      <c r="AE3514">
        <v>3994.544993</v>
      </c>
    </row>
    <row r="3515" spans="30:31" x14ac:dyDescent="0.25">
      <c r="AD3515" t="s">
        <v>261</v>
      </c>
      <c r="AE3515">
        <v>4291.5638220000001</v>
      </c>
    </row>
    <row r="3516" spans="30:31" x14ac:dyDescent="0.25">
      <c r="AD3516" t="s">
        <v>154</v>
      </c>
      <c r="AE3516">
        <v>1242.5122200000001</v>
      </c>
    </row>
    <row r="3517" spans="30:31" x14ac:dyDescent="0.25">
      <c r="AD3517" t="s">
        <v>262</v>
      </c>
      <c r="AE3517">
        <v>4149.2070100000001</v>
      </c>
    </row>
    <row r="3518" spans="30:31" x14ac:dyDescent="0.25">
      <c r="AD3518" t="s">
        <v>263</v>
      </c>
      <c r="AE3518">
        <v>4157.1703360000001</v>
      </c>
    </row>
    <row r="3519" spans="30:31" x14ac:dyDescent="0.25">
      <c r="AD3519" t="s">
        <v>203</v>
      </c>
      <c r="AE3519">
        <v>4153.7941609999998</v>
      </c>
    </row>
    <row r="3520" spans="30:31" x14ac:dyDescent="0.25">
      <c r="AD3520" t="s">
        <v>198</v>
      </c>
      <c r="AE3520">
        <v>4154.360807</v>
      </c>
    </row>
    <row r="3521" spans="30:31" x14ac:dyDescent="0.25">
      <c r="AD3521" t="s">
        <v>191</v>
      </c>
      <c r="AE3521">
        <v>4274.7743899999996</v>
      </c>
    </row>
    <row r="3522" spans="30:31" x14ac:dyDescent="0.25">
      <c r="AD3522" t="s">
        <v>188</v>
      </c>
      <c r="AE3522">
        <v>4308.3513370000001</v>
      </c>
    </row>
    <row r="3523" spans="30:31" x14ac:dyDescent="0.25">
      <c r="AD3523" t="s">
        <v>185</v>
      </c>
      <c r="AE3523">
        <v>4318.8353479999996</v>
      </c>
    </row>
    <row r="3524" spans="30:31" x14ac:dyDescent="0.25">
      <c r="AD3524" t="s">
        <v>186</v>
      </c>
      <c r="AE3524">
        <v>4324.466109</v>
      </c>
    </row>
    <row r="3525" spans="30:31" x14ac:dyDescent="0.25">
      <c r="AD3525" t="s">
        <v>183</v>
      </c>
      <c r="AE3525">
        <v>4217.1306350000004</v>
      </c>
    </row>
    <row r="3526" spans="30:31" x14ac:dyDescent="0.25">
      <c r="AD3526" t="s">
        <v>150</v>
      </c>
      <c r="AE3526">
        <v>4323.9013080000004</v>
      </c>
    </row>
    <row r="3527" spans="30:31" x14ac:dyDescent="0.25">
      <c r="AD3527" t="s">
        <v>147</v>
      </c>
      <c r="AE3527">
        <v>4327.3286520000001</v>
      </c>
    </row>
    <row r="3528" spans="30:31" x14ac:dyDescent="0.25">
      <c r="AD3528" t="s">
        <v>148</v>
      </c>
      <c r="AE3528">
        <v>1188.355489</v>
      </c>
    </row>
    <row r="3530" spans="30:31" x14ac:dyDescent="0.25">
      <c r="AD3530" t="s">
        <v>26</v>
      </c>
    </row>
    <row r="3532" spans="30:31" x14ac:dyDescent="0.25">
      <c r="AD3532" t="s">
        <v>99</v>
      </c>
      <c r="AE3532">
        <v>1911.6682129999999</v>
      </c>
    </row>
    <row r="3533" spans="30:31" x14ac:dyDescent="0.25">
      <c r="AD3533" t="s">
        <v>100</v>
      </c>
      <c r="AE3533">
        <v>3559.5012019999999</v>
      </c>
    </row>
    <row r="3534" spans="30:31" x14ac:dyDescent="0.25">
      <c r="AD3534" t="s">
        <v>261</v>
      </c>
      <c r="AE3534">
        <v>2464.4737869999999</v>
      </c>
    </row>
    <row r="3535" spans="30:31" x14ac:dyDescent="0.25">
      <c r="AD3535" t="s">
        <v>154</v>
      </c>
      <c r="AE3535">
        <v>1240.077356</v>
      </c>
    </row>
    <row r="3536" spans="30:31" x14ac:dyDescent="0.25">
      <c r="AD3536" t="s">
        <v>262</v>
      </c>
      <c r="AE3536">
        <v>2336.2746120000002</v>
      </c>
    </row>
    <row r="3537" spans="30:31" x14ac:dyDescent="0.25">
      <c r="AD3537" t="s">
        <v>263</v>
      </c>
      <c r="AE3537">
        <v>2330.1602360000002</v>
      </c>
    </row>
    <row r="3538" spans="30:31" x14ac:dyDescent="0.25">
      <c r="AD3538" t="s">
        <v>203</v>
      </c>
      <c r="AE3538">
        <v>2330.380932</v>
      </c>
    </row>
    <row r="3539" spans="30:31" x14ac:dyDescent="0.25">
      <c r="AD3539" t="s">
        <v>198</v>
      </c>
      <c r="AE3539">
        <v>2330.3158560000002</v>
      </c>
    </row>
    <row r="3540" spans="30:31" x14ac:dyDescent="0.25">
      <c r="AD3540" t="s">
        <v>191</v>
      </c>
      <c r="AE3540">
        <v>2365.8401789999998</v>
      </c>
    </row>
    <row r="3541" spans="30:31" x14ac:dyDescent="0.25">
      <c r="AD3541" t="s">
        <v>188</v>
      </c>
      <c r="AE3541">
        <v>2376.2821210000002</v>
      </c>
    </row>
    <row r="3542" spans="30:31" x14ac:dyDescent="0.25">
      <c r="AD3542" t="s">
        <v>185</v>
      </c>
      <c r="AE3542">
        <v>2379.7861109999999</v>
      </c>
    </row>
    <row r="3543" spans="30:31" x14ac:dyDescent="0.25">
      <c r="AD3543" t="s">
        <v>186</v>
      </c>
      <c r="AE3543">
        <v>2380.6658470000002</v>
      </c>
    </row>
    <row r="3544" spans="30:31" x14ac:dyDescent="0.25">
      <c r="AD3544" t="s">
        <v>183</v>
      </c>
      <c r="AE3544">
        <v>2349.1154969999998</v>
      </c>
    </row>
    <row r="3545" spans="30:31" x14ac:dyDescent="0.25">
      <c r="AD3545" t="s">
        <v>150</v>
      </c>
      <c r="AE3545">
        <v>2379.2092969999999</v>
      </c>
    </row>
    <row r="3546" spans="30:31" x14ac:dyDescent="0.25">
      <c r="AD3546" t="s">
        <v>147</v>
      </c>
      <c r="AE3546">
        <v>2381.0715279999999</v>
      </c>
    </row>
    <row r="3547" spans="30:31" x14ac:dyDescent="0.25">
      <c r="AD3547" t="s">
        <v>148</v>
      </c>
      <c r="AE3547">
        <v>1213.781277</v>
      </c>
    </row>
    <row r="3549" spans="30:31" x14ac:dyDescent="0.25">
      <c r="AD3549" t="s">
        <v>64</v>
      </c>
    </row>
    <row r="3551" spans="30:31" x14ac:dyDescent="0.25">
      <c r="AD3551" t="s">
        <v>24</v>
      </c>
    </row>
    <row r="3553" spans="30:31" x14ac:dyDescent="0.25">
      <c r="AD3553" t="s">
        <v>99</v>
      </c>
      <c r="AE3553">
        <v>707.72413200000005</v>
      </c>
    </row>
    <row r="3554" spans="30:31" x14ac:dyDescent="0.25">
      <c r="AD3554" t="s">
        <v>100</v>
      </c>
      <c r="AE3554">
        <v>721.04332999999997</v>
      </c>
    </row>
    <row r="3555" spans="30:31" x14ac:dyDescent="0.25">
      <c r="AD3555" t="s">
        <v>261</v>
      </c>
      <c r="AE3555">
        <v>722.21505999999999</v>
      </c>
    </row>
    <row r="3556" spans="30:31" x14ac:dyDescent="0.25">
      <c r="AD3556" t="s">
        <v>154</v>
      </c>
      <c r="AE3556">
        <v>713.60856799999999</v>
      </c>
    </row>
    <row r="3557" spans="30:31" x14ac:dyDescent="0.25">
      <c r="AD3557" t="s">
        <v>262</v>
      </c>
      <c r="AE3557">
        <v>732.30180600000006</v>
      </c>
    </row>
    <row r="3558" spans="30:31" x14ac:dyDescent="0.25">
      <c r="AD3558" t="s">
        <v>263</v>
      </c>
      <c r="AE3558">
        <v>731.978252</v>
      </c>
    </row>
    <row r="3559" spans="30:31" x14ac:dyDescent="0.25">
      <c r="AD3559" t="s">
        <v>203</v>
      </c>
      <c r="AE3559">
        <v>731.05057799999997</v>
      </c>
    </row>
    <row r="3560" spans="30:31" x14ac:dyDescent="0.25">
      <c r="AD3560" t="s">
        <v>198</v>
      </c>
      <c r="AE3560">
        <v>731.94473700000003</v>
      </c>
    </row>
    <row r="3561" spans="30:31" x14ac:dyDescent="0.25">
      <c r="AD3561" t="s">
        <v>191</v>
      </c>
      <c r="AE3561">
        <v>732.29167199999995</v>
      </c>
    </row>
    <row r="3562" spans="30:31" x14ac:dyDescent="0.25">
      <c r="AD3562" t="s">
        <v>188</v>
      </c>
      <c r="AE3562">
        <v>721.93241</v>
      </c>
    </row>
    <row r="3563" spans="30:31" x14ac:dyDescent="0.25">
      <c r="AD3563" t="s">
        <v>185</v>
      </c>
      <c r="AE3563">
        <v>721.41412000000003</v>
      </c>
    </row>
    <row r="3564" spans="30:31" x14ac:dyDescent="0.25">
      <c r="AD3564" t="s">
        <v>186</v>
      </c>
      <c r="AE3564">
        <v>722.95475099999999</v>
      </c>
    </row>
    <row r="3565" spans="30:31" x14ac:dyDescent="0.25">
      <c r="AD3565" t="s">
        <v>183</v>
      </c>
      <c r="AE3565">
        <v>730.94411500000001</v>
      </c>
    </row>
    <row r="3566" spans="30:31" x14ac:dyDescent="0.25">
      <c r="AD3566" t="s">
        <v>150</v>
      </c>
      <c r="AE3566">
        <v>721.85766599999999</v>
      </c>
    </row>
    <row r="3567" spans="30:31" x14ac:dyDescent="0.25">
      <c r="AD3567" t="s">
        <v>147</v>
      </c>
      <c r="AE3567">
        <v>722.11215400000003</v>
      </c>
    </row>
    <row r="3568" spans="30:31" x14ac:dyDescent="0.25">
      <c r="AD3568" t="s">
        <v>148</v>
      </c>
      <c r="AE3568">
        <v>712.54738099999997</v>
      </c>
    </row>
    <row r="3570" spans="30:31" x14ac:dyDescent="0.25">
      <c r="AD3570" t="s">
        <v>25</v>
      </c>
    </row>
    <row r="3572" spans="30:31" x14ac:dyDescent="0.25">
      <c r="AD3572" t="s">
        <v>99</v>
      </c>
      <c r="AE3572">
        <v>689.31151299999999</v>
      </c>
    </row>
    <row r="3573" spans="30:31" x14ac:dyDescent="0.25">
      <c r="AD3573" t="s">
        <v>100</v>
      </c>
      <c r="AE3573">
        <v>699.18544599999996</v>
      </c>
    </row>
    <row r="3574" spans="30:31" x14ac:dyDescent="0.25">
      <c r="AD3574" t="s">
        <v>261</v>
      </c>
      <c r="AE3574">
        <v>704.26520600000003</v>
      </c>
    </row>
    <row r="3575" spans="30:31" x14ac:dyDescent="0.25">
      <c r="AD3575" t="s">
        <v>154</v>
      </c>
      <c r="AE3575">
        <v>642.91182700000002</v>
      </c>
    </row>
    <row r="3576" spans="30:31" x14ac:dyDescent="0.25">
      <c r="AD3576" t="s">
        <v>262</v>
      </c>
      <c r="AE3576">
        <v>702.18941600000005</v>
      </c>
    </row>
    <row r="3577" spans="30:31" x14ac:dyDescent="0.25">
      <c r="AD3577" t="s">
        <v>263</v>
      </c>
      <c r="AE3577">
        <v>701.33040500000004</v>
      </c>
    </row>
    <row r="3578" spans="30:31" x14ac:dyDescent="0.25">
      <c r="AD3578" t="s">
        <v>203</v>
      </c>
      <c r="AE3578">
        <v>701.56042300000001</v>
      </c>
    </row>
    <row r="3579" spans="30:31" x14ac:dyDescent="0.25">
      <c r="AD3579" t="s">
        <v>198</v>
      </c>
      <c r="AE3579">
        <v>706.26177499999994</v>
      </c>
    </row>
    <row r="3580" spans="30:31" x14ac:dyDescent="0.25">
      <c r="AD3580" t="s">
        <v>191</v>
      </c>
      <c r="AE3580">
        <v>706.200828</v>
      </c>
    </row>
    <row r="3581" spans="30:31" x14ac:dyDescent="0.25">
      <c r="AD3581" t="s">
        <v>188</v>
      </c>
      <c r="AE3581">
        <v>704.32004900000004</v>
      </c>
    </row>
    <row r="3582" spans="30:31" x14ac:dyDescent="0.25">
      <c r="AD3582" t="s">
        <v>185</v>
      </c>
      <c r="AE3582">
        <v>705.03618400000005</v>
      </c>
    </row>
    <row r="3583" spans="30:31" x14ac:dyDescent="0.25">
      <c r="AD3583" t="s">
        <v>186</v>
      </c>
      <c r="AE3583">
        <v>705.51502300000004</v>
      </c>
    </row>
    <row r="3584" spans="30:31" x14ac:dyDescent="0.25">
      <c r="AD3584" t="s">
        <v>183</v>
      </c>
      <c r="AE3584">
        <v>700.22060299999998</v>
      </c>
    </row>
    <row r="3585" spans="30:31" x14ac:dyDescent="0.25">
      <c r="AD3585" t="s">
        <v>150</v>
      </c>
      <c r="AE3585">
        <v>704.93037800000002</v>
      </c>
    </row>
    <row r="3586" spans="30:31" x14ac:dyDescent="0.25">
      <c r="AD3586" t="s">
        <v>147</v>
      </c>
      <c r="AE3586">
        <v>704.96772099999998</v>
      </c>
    </row>
    <row r="3587" spans="30:31" x14ac:dyDescent="0.25">
      <c r="AD3587" t="s">
        <v>148</v>
      </c>
      <c r="AE3587">
        <v>637.05596500000001</v>
      </c>
    </row>
    <row r="3589" spans="30:31" x14ac:dyDescent="0.25">
      <c r="AD3589" t="s">
        <v>26</v>
      </c>
    </row>
    <row r="3591" spans="30:31" x14ac:dyDescent="0.25">
      <c r="AD3591" t="s">
        <v>99</v>
      </c>
      <c r="AE3591">
        <v>679.33827099999996</v>
      </c>
    </row>
    <row r="3592" spans="30:31" x14ac:dyDescent="0.25">
      <c r="AD3592" t="s">
        <v>100</v>
      </c>
      <c r="AE3592">
        <v>691.90686500000004</v>
      </c>
    </row>
    <row r="3593" spans="30:31" x14ac:dyDescent="0.25">
      <c r="AD3593" t="s">
        <v>261</v>
      </c>
      <c r="AE3593">
        <v>691.00420399999996</v>
      </c>
    </row>
    <row r="3594" spans="30:31" x14ac:dyDescent="0.25">
      <c r="AD3594" t="s">
        <v>154</v>
      </c>
      <c r="AE3594">
        <v>643.46563500000002</v>
      </c>
    </row>
    <row r="3595" spans="30:31" x14ac:dyDescent="0.25">
      <c r="AD3595" t="s">
        <v>262</v>
      </c>
      <c r="AE3595">
        <v>691.76247899999998</v>
      </c>
    </row>
    <row r="3596" spans="30:31" x14ac:dyDescent="0.25">
      <c r="AD3596" t="s">
        <v>263</v>
      </c>
      <c r="AE3596">
        <v>691.70566199999996</v>
      </c>
    </row>
    <row r="3597" spans="30:31" x14ac:dyDescent="0.25">
      <c r="AD3597" t="s">
        <v>203</v>
      </c>
      <c r="AE3597">
        <v>690.36117100000001</v>
      </c>
    </row>
    <row r="3598" spans="30:31" x14ac:dyDescent="0.25">
      <c r="AD3598" t="s">
        <v>198</v>
      </c>
      <c r="AE3598">
        <v>687.52666999999997</v>
      </c>
    </row>
    <row r="3599" spans="30:31" x14ac:dyDescent="0.25">
      <c r="AD3599" t="s">
        <v>191</v>
      </c>
      <c r="AE3599">
        <v>691.19613800000002</v>
      </c>
    </row>
    <row r="3600" spans="30:31" x14ac:dyDescent="0.25">
      <c r="AD3600" t="s">
        <v>188</v>
      </c>
      <c r="AE3600">
        <v>687.25774699999999</v>
      </c>
    </row>
    <row r="3601" spans="30:31" x14ac:dyDescent="0.25">
      <c r="AD3601" t="s">
        <v>185</v>
      </c>
      <c r="AE3601">
        <v>686.32566799999995</v>
      </c>
    </row>
    <row r="3602" spans="30:31" x14ac:dyDescent="0.25">
      <c r="AD3602" t="s">
        <v>186</v>
      </c>
      <c r="AE3602">
        <v>690.69320000000005</v>
      </c>
    </row>
    <row r="3603" spans="30:31" x14ac:dyDescent="0.25">
      <c r="AD3603" t="s">
        <v>183</v>
      </c>
      <c r="AE3603">
        <v>690.43426699999998</v>
      </c>
    </row>
    <row r="3604" spans="30:31" x14ac:dyDescent="0.25">
      <c r="AD3604" t="s">
        <v>150</v>
      </c>
      <c r="AE3604">
        <v>688.68054700000005</v>
      </c>
    </row>
    <row r="3605" spans="30:31" x14ac:dyDescent="0.25">
      <c r="AD3605" t="s">
        <v>147</v>
      </c>
      <c r="AE3605">
        <v>689.04771300000004</v>
      </c>
    </row>
    <row r="3606" spans="30:31" x14ac:dyDescent="0.25">
      <c r="AD3606" t="s">
        <v>148</v>
      </c>
      <c r="AE3606">
        <v>640.721093</v>
      </c>
    </row>
    <row r="3608" spans="30:31" x14ac:dyDescent="0.25">
      <c r="AD3608" t="s">
        <v>27</v>
      </c>
    </row>
    <row r="3610" spans="30:31" x14ac:dyDescent="0.25">
      <c r="AD3610" t="s">
        <v>24</v>
      </c>
    </row>
    <row r="3612" spans="30:31" x14ac:dyDescent="0.25">
      <c r="AD3612" t="s">
        <v>99</v>
      </c>
      <c r="AE3612">
        <v>3566.403127</v>
      </c>
    </row>
    <row r="3613" spans="30:31" x14ac:dyDescent="0.25">
      <c r="AD3613" t="s">
        <v>100</v>
      </c>
      <c r="AE3613">
        <v>4884.3106989999997</v>
      </c>
    </row>
    <row r="3614" spans="30:31" x14ac:dyDescent="0.25">
      <c r="AD3614" t="s">
        <v>261</v>
      </c>
      <c r="AE3614">
        <v>4941.0585810000002</v>
      </c>
    </row>
    <row r="3615" spans="30:31" x14ac:dyDescent="0.25">
      <c r="AD3615" t="s">
        <v>154</v>
      </c>
      <c r="AE3615">
        <v>2841.4647249999998</v>
      </c>
    </row>
    <row r="3616" spans="30:31" x14ac:dyDescent="0.25">
      <c r="AD3616" t="s">
        <v>262</v>
      </c>
      <c r="AE3616">
        <v>4906.8150809999997</v>
      </c>
    </row>
    <row r="3617" spans="30:31" x14ac:dyDescent="0.25">
      <c r="AD3617" t="s">
        <v>263</v>
      </c>
      <c r="AE3617">
        <v>4906.6619300000002</v>
      </c>
    </row>
    <row r="3618" spans="30:31" x14ac:dyDescent="0.25">
      <c r="AD3618" t="s">
        <v>203</v>
      </c>
      <c r="AE3618">
        <v>4906.0225520000004</v>
      </c>
    </row>
    <row r="3619" spans="30:31" x14ac:dyDescent="0.25">
      <c r="AD3619" t="s">
        <v>198</v>
      </c>
      <c r="AE3619">
        <v>4895.7375359999996</v>
      </c>
    </row>
    <row r="3620" spans="30:31" x14ac:dyDescent="0.25">
      <c r="AD3620" t="s">
        <v>191</v>
      </c>
      <c r="AE3620">
        <v>4906.2783790000003</v>
      </c>
    </row>
    <row r="3621" spans="30:31" x14ac:dyDescent="0.25">
      <c r="AD3621" t="s">
        <v>188</v>
      </c>
      <c r="AE3621">
        <v>4945.3717450000004</v>
      </c>
    </row>
    <row r="3622" spans="30:31" x14ac:dyDescent="0.25">
      <c r="AD3622" t="s">
        <v>185</v>
      </c>
      <c r="AE3622">
        <v>4934.3748530000003</v>
      </c>
    </row>
    <row r="3623" spans="30:31" x14ac:dyDescent="0.25">
      <c r="AD3623" t="s">
        <v>186</v>
      </c>
      <c r="AE3623">
        <v>4932.1102520000004</v>
      </c>
    </row>
    <row r="3624" spans="30:31" x14ac:dyDescent="0.25">
      <c r="AD3624" t="s">
        <v>183</v>
      </c>
      <c r="AE3624">
        <v>4978.886587</v>
      </c>
    </row>
    <row r="3625" spans="30:31" x14ac:dyDescent="0.25">
      <c r="AD3625" t="s">
        <v>150</v>
      </c>
      <c r="AE3625">
        <v>4934.4966050000003</v>
      </c>
    </row>
    <row r="3626" spans="30:31" x14ac:dyDescent="0.25">
      <c r="AD3626" t="s">
        <v>147</v>
      </c>
      <c r="AE3626">
        <v>4933.0822630000002</v>
      </c>
    </row>
    <row r="3627" spans="30:31" x14ac:dyDescent="0.25">
      <c r="AD3627" t="s">
        <v>148</v>
      </c>
      <c r="AE3627">
        <v>2821.586069</v>
      </c>
    </row>
    <row r="3629" spans="30:31" x14ac:dyDescent="0.25">
      <c r="AD3629" t="s">
        <v>25</v>
      </c>
    </row>
    <row r="3631" spans="30:31" x14ac:dyDescent="0.25">
      <c r="AD3631" t="s">
        <v>99</v>
      </c>
      <c r="AE3631">
        <v>3231.6275820000001</v>
      </c>
    </row>
    <row r="3632" spans="30:31" x14ac:dyDescent="0.25">
      <c r="AD3632" t="s">
        <v>100</v>
      </c>
      <c r="AE3632">
        <v>4162.068902</v>
      </c>
    </row>
    <row r="3633" spans="30:31" x14ac:dyDescent="0.25">
      <c r="AD3633" t="s">
        <v>261</v>
      </c>
      <c r="AE3633">
        <v>4441.5345649999999</v>
      </c>
    </row>
    <row r="3634" spans="30:31" x14ac:dyDescent="0.25">
      <c r="AD3634" t="s">
        <v>154</v>
      </c>
      <c r="AE3634">
        <v>1252.435626</v>
      </c>
    </row>
    <row r="3635" spans="30:31" x14ac:dyDescent="0.25">
      <c r="AD3635" t="s">
        <v>262</v>
      </c>
      <c r="AE3635">
        <v>4303.4957979999999</v>
      </c>
    </row>
    <row r="3636" spans="30:31" x14ac:dyDescent="0.25">
      <c r="AD3636" t="s">
        <v>263</v>
      </c>
      <c r="AE3636">
        <v>4307.0290409999998</v>
      </c>
    </row>
    <row r="3637" spans="30:31" x14ac:dyDescent="0.25">
      <c r="AD3637" t="s">
        <v>203</v>
      </c>
      <c r="AE3637">
        <v>4309.1060470000002</v>
      </c>
    </row>
    <row r="3638" spans="30:31" x14ac:dyDescent="0.25">
      <c r="AD3638" t="s">
        <v>198</v>
      </c>
      <c r="AE3638">
        <v>4303.3706529999999</v>
      </c>
    </row>
    <row r="3639" spans="30:31" x14ac:dyDescent="0.25">
      <c r="AD3639" t="s">
        <v>191</v>
      </c>
      <c r="AE3639">
        <v>4421.7823520000002</v>
      </c>
    </row>
    <row r="3640" spans="30:31" x14ac:dyDescent="0.25">
      <c r="AD3640" t="s">
        <v>188</v>
      </c>
      <c r="AE3640">
        <v>4455.9941749999998</v>
      </c>
    </row>
    <row r="3641" spans="30:31" x14ac:dyDescent="0.25">
      <c r="AD3641" t="s">
        <v>185</v>
      </c>
      <c r="AE3641">
        <v>4468.592474</v>
      </c>
    </row>
    <row r="3642" spans="30:31" x14ac:dyDescent="0.25">
      <c r="AD3642" t="s">
        <v>186</v>
      </c>
      <c r="AE3642">
        <v>4471.55404</v>
      </c>
    </row>
    <row r="3643" spans="30:31" x14ac:dyDescent="0.25">
      <c r="AD3643" t="s">
        <v>183</v>
      </c>
      <c r="AE3643">
        <v>4371.9546799999998</v>
      </c>
    </row>
    <row r="3644" spans="30:31" x14ac:dyDescent="0.25">
      <c r="AD3644" t="s">
        <v>150</v>
      </c>
      <c r="AE3644">
        <v>4471.2604540000002</v>
      </c>
    </row>
    <row r="3645" spans="30:31" x14ac:dyDescent="0.25">
      <c r="AD3645" t="s">
        <v>147</v>
      </c>
      <c r="AE3645">
        <v>4475.7807769999999</v>
      </c>
    </row>
    <row r="3646" spans="30:31" x14ac:dyDescent="0.25">
      <c r="AD3646" t="s">
        <v>148</v>
      </c>
      <c r="AE3646">
        <v>1196.5529839999999</v>
      </c>
    </row>
    <row r="3648" spans="30:31" x14ac:dyDescent="0.25">
      <c r="AD3648" t="s">
        <v>26</v>
      </c>
    </row>
    <row r="3650" spans="30:31" x14ac:dyDescent="0.25">
      <c r="AD3650" t="s">
        <v>99</v>
      </c>
      <c r="AE3650">
        <v>1950.5757599999999</v>
      </c>
    </row>
    <row r="3651" spans="30:31" x14ac:dyDescent="0.25">
      <c r="AD3651" t="s">
        <v>100</v>
      </c>
      <c r="AE3651">
        <v>3740.8712759999999</v>
      </c>
    </row>
    <row r="3652" spans="30:31" x14ac:dyDescent="0.25">
      <c r="AD3652" t="s">
        <v>261</v>
      </c>
      <c r="AE3652">
        <v>2522.6363919999999</v>
      </c>
    </row>
    <row r="3653" spans="30:31" x14ac:dyDescent="0.25">
      <c r="AD3653" t="s">
        <v>154</v>
      </c>
      <c r="AE3653">
        <v>1249.625599</v>
      </c>
    </row>
    <row r="3654" spans="30:31" x14ac:dyDescent="0.25">
      <c r="AD3654" t="s">
        <v>262</v>
      </c>
      <c r="AE3654">
        <v>2391.8827120000001</v>
      </c>
    </row>
    <row r="3655" spans="30:31" x14ac:dyDescent="0.25">
      <c r="AD3655" t="s">
        <v>263</v>
      </c>
      <c r="AE3655">
        <v>2385.873591</v>
      </c>
    </row>
    <row r="3656" spans="30:31" x14ac:dyDescent="0.25">
      <c r="AD3656" t="s">
        <v>203</v>
      </c>
      <c r="AE3656">
        <v>2385.6551469999999</v>
      </c>
    </row>
    <row r="3657" spans="30:31" x14ac:dyDescent="0.25">
      <c r="AD3657" t="s">
        <v>198</v>
      </c>
      <c r="AE3657">
        <v>2385.2407029999999</v>
      </c>
    </row>
    <row r="3658" spans="30:31" x14ac:dyDescent="0.25">
      <c r="AD3658" t="s">
        <v>191</v>
      </c>
      <c r="AE3658">
        <v>2419.0110020000002</v>
      </c>
    </row>
    <row r="3659" spans="30:31" x14ac:dyDescent="0.25">
      <c r="AD3659" t="s">
        <v>188</v>
      </c>
      <c r="AE3659">
        <v>2427.0220829999998</v>
      </c>
    </row>
    <row r="3660" spans="30:31" x14ac:dyDescent="0.25">
      <c r="AD3660" t="s">
        <v>185</v>
      </c>
      <c r="AE3660">
        <v>2430.570322</v>
      </c>
    </row>
    <row r="3661" spans="30:31" x14ac:dyDescent="0.25">
      <c r="AD3661" t="s">
        <v>186</v>
      </c>
      <c r="AE3661">
        <v>2430.7568679999999</v>
      </c>
    </row>
    <row r="3662" spans="30:31" x14ac:dyDescent="0.25">
      <c r="AD3662" t="s">
        <v>183</v>
      </c>
      <c r="AE3662">
        <v>2403.225997</v>
      </c>
    </row>
    <row r="3663" spans="30:31" x14ac:dyDescent="0.25">
      <c r="AD3663" t="s">
        <v>150</v>
      </c>
      <c r="AE3663">
        <v>2430.2982820000002</v>
      </c>
    </row>
    <row r="3664" spans="30:31" x14ac:dyDescent="0.25">
      <c r="AD3664" t="s">
        <v>147</v>
      </c>
      <c r="AE3664">
        <v>2430.8439450000001</v>
      </c>
    </row>
    <row r="3665" spans="30:31" x14ac:dyDescent="0.25">
      <c r="AD3665" t="s">
        <v>148</v>
      </c>
      <c r="AE3665">
        <v>1222.2362929999999</v>
      </c>
    </row>
    <row r="3667" spans="30:31" x14ac:dyDescent="0.25">
      <c r="AD3667" t="s">
        <v>65</v>
      </c>
    </row>
    <row r="3669" spans="30:31" x14ac:dyDescent="0.25">
      <c r="AD3669" t="s">
        <v>24</v>
      </c>
    </row>
    <row r="3671" spans="30:31" x14ac:dyDescent="0.25">
      <c r="AD3671" t="s">
        <v>99</v>
      </c>
      <c r="AE3671">
        <v>724.18471099999999</v>
      </c>
    </row>
    <row r="3672" spans="30:31" x14ac:dyDescent="0.25">
      <c r="AD3672" t="s">
        <v>100</v>
      </c>
      <c r="AE3672">
        <v>736.58088799999996</v>
      </c>
    </row>
    <row r="3673" spans="30:31" x14ac:dyDescent="0.25">
      <c r="AD3673" t="s">
        <v>261</v>
      </c>
      <c r="AE3673">
        <v>736.305656</v>
      </c>
    </row>
    <row r="3674" spans="30:31" x14ac:dyDescent="0.25">
      <c r="AD3674" t="s">
        <v>154</v>
      </c>
      <c r="AE3674">
        <v>728.57454900000005</v>
      </c>
    </row>
    <row r="3675" spans="30:31" x14ac:dyDescent="0.25">
      <c r="AD3675" t="s">
        <v>262</v>
      </c>
      <c r="AE3675">
        <v>746.89616799999999</v>
      </c>
    </row>
    <row r="3676" spans="30:31" x14ac:dyDescent="0.25">
      <c r="AD3676" t="s">
        <v>263</v>
      </c>
      <c r="AE3676">
        <v>746.65529900000001</v>
      </c>
    </row>
    <row r="3677" spans="30:31" x14ac:dyDescent="0.25">
      <c r="AD3677" t="s">
        <v>203</v>
      </c>
      <c r="AE3677">
        <v>744.85258799999997</v>
      </c>
    </row>
    <row r="3678" spans="30:31" x14ac:dyDescent="0.25">
      <c r="AD3678" t="s">
        <v>198</v>
      </c>
      <c r="AE3678">
        <v>746.83448599999997</v>
      </c>
    </row>
    <row r="3679" spans="30:31" x14ac:dyDescent="0.25">
      <c r="AD3679" t="s">
        <v>191</v>
      </c>
      <c r="AE3679">
        <v>746.98052600000005</v>
      </c>
    </row>
    <row r="3680" spans="30:31" x14ac:dyDescent="0.25">
      <c r="AD3680" t="s">
        <v>188</v>
      </c>
      <c r="AE3680">
        <v>735.64730499999996</v>
      </c>
    </row>
    <row r="3681" spans="30:31" x14ac:dyDescent="0.25">
      <c r="AD3681" t="s">
        <v>185</v>
      </c>
      <c r="AE3681">
        <v>735.47446200000002</v>
      </c>
    </row>
    <row r="3682" spans="30:31" x14ac:dyDescent="0.25">
      <c r="AD3682" t="s">
        <v>186</v>
      </c>
      <c r="AE3682">
        <v>737.36056099999996</v>
      </c>
    </row>
    <row r="3683" spans="30:31" x14ac:dyDescent="0.25">
      <c r="AD3683" t="s">
        <v>183</v>
      </c>
      <c r="AE3683">
        <v>743.08038499999998</v>
      </c>
    </row>
    <row r="3684" spans="30:31" x14ac:dyDescent="0.25">
      <c r="AD3684" t="s">
        <v>150</v>
      </c>
      <c r="AE3684">
        <v>736.30322799999999</v>
      </c>
    </row>
    <row r="3685" spans="30:31" x14ac:dyDescent="0.25">
      <c r="AD3685" t="s">
        <v>147</v>
      </c>
      <c r="AE3685">
        <v>738.00420299999996</v>
      </c>
    </row>
    <row r="3686" spans="30:31" x14ac:dyDescent="0.25">
      <c r="AD3686" t="s">
        <v>148</v>
      </c>
      <c r="AE3686">
        <v>727.24034700000004</v>
      </c>
    </row>
    <row r="3688" spans="30:31" x14ac:dyDescent="0.25">
      <c r="AD3688" t="s">
        <v>25</v>
      </c>
    </row>
    <row r="3690" spans="30:31" x14ac:dyDescent="0.25">
      <c r="AD3690" t="s">
        <v>99</v>
      </c>
      <c r="AE3690">
        <v>707.12953300000004</v>
      </c>
    </row>
    <row r="3691" spans="30:31" x14ac:dyDescent="0.25">
      <c r="AD3691" t="s">
        <v>100</v>
      </c>
      <c r="AE3691">
        <v>715.62537699999996</v>
      </c>
    </row>
    <row r="3692" spans="30:31" x14ac:dyDescent="0.25">
      <c r="AD3692" t="s">
        <v>261</v>
      </c>
      <c r="AE3692">
        <v>720.13150099999996</v>
      </c>
    </row>
    <row r="3693" spans="30:31" x14ac:dyDescent="0.25">
      <c r="AD3693" t="s">
        <v>154</v>
      </c>
      <c r="AE3693">
        <v>658.89013999999997</v>
      </c>
    </row>
    <row r="3694" spans="30:31" x14ac:dyDescent="0.25">
      <c r="AD3694" t="s">
        <v>262</v>
      </c>
      <c r="AE3694">
        <v>719.08669999999995</v>
      </c>
    </row>
    <row r="3695" spans="30:31" x14ac:dyDescent="0.25">
      <c r="AD3695" t="s">
        <v>263</v>
      </c>
      <c r="AE3695">
        <v>716.48515899999995</v>
      </c>
    </row>
    <row r="3696" spans="30:31" x14ac:dyDescent="0.25">
      <c r="AD3696" t="s">
        <v>203</v>
      </c>
      <c r="AE3696">
        <v>718.71443799999997</v>
      </c>
    </row>
    <row r="3697" spans="30:31" x14ac:dyDescent="0.25">
      <c r="AD3697" t="s">
        <v>198</v>
      </c>
      <c r="AE3697">
        <v>721.58545500000002</v>
      </c>
    </row>
    <row r="3698" spans="30:31" x14ac:dyDescent="0.25">
      <c r="AD3698" t="s">
        <v>191</v>
      </c>
      <c r="AE3698">
        <v>721.92880500000001</v>
      </c>
    </row>
    <row r="3699" spans="30:31" x14ac:dyDescent="0.25">
      <c r="AD3699" t="s">
        <v>188</v>
      </c>
      <c r="AE3699">
        <v>721.73226199999999</v>
      </c>
    </row>
    <row r="3700" spans="30:31" x14ac:dyDescent="0.25">
      <c r="AD3700" t="s">
        <v>185</v>
      </c>
      <c r="AE3700">
        <v>721.35294199999998</v>
      </c>
    </row>
    <row r="3701" spans="30:31" x14ac:dyDescent="0.25">
      <c r="AD3701" t="s">
        <v>186</v>
      </c>
      <c r="AE3701">
        <v>720.82063300000004</v>
      </c>
    </row>
    <row r="3702" spans="30:31" x14ac:dyDescent="0.25">
      <c r="AD3702" t="s">
        <v>183</v>
      </c>
      <c r="AE3702">
        <v>718.08632</v>
      </c>
    </row>
    <row r="3703" spans="30:31" x14ac:dyDescent="0.25">
      <c r="AD3703" t="s">
        <v>150</v>
      </c>
      <c r="AE3703">
        <v>721.01052200000004</v>
      </c>
    </row>
    <row r="3704" spans="30:31" x14ac:dyDescent="0.25">
      <c r="AD3704" t="s">
        <v>147</v>
      </c>
      <c r="AE3704">
        <v>723.59100100000001</v>
      </c>
    </row>
    <row r="3705" spans="30:31" x14ac:dyDescent="0.25">
      <c r="AD3705" t="s">
        <v>148</v>
      </c>
      <c r="AE3705">
        <v>654.04988600000001</v>
      </c>
    </row>
    <row r="3707" spans="30:31" x14ac:dyDescent="0.25">
      <c r="AD3707" t="s">
        <v>26</v>
      </c>
    </row>
    <row r="3709" spans="30:31" x14ac:dyDescent="0.25">
      <c r="AD3709" t="s">
        <v>99</v>
      </c>
      <c r="AE3709">
        <v>698.32805800000006</v>
      </c>
    </row>
    <row r="3710" spans="30:31" x14ac:dyDescent="0.25">
      <c r="AD3710" t="s">
        <v>100</v>
      </c>
      <c r="AE3710">
        <v>708.61268099999995</v>
      </c>
    </row>
    <row r="3711" spans="30:31" x14ac:dyDescent="0.25">
      <c r="AD3711" t="s">
        <v>261</v>
      </c>
      <c r="AE3711">
        <v>708.83390099999997</v>
      </c>
    </row>
    <row r="3712" spans="30:31" x14ac:dyDescent="0.25">
      <c r="AD3712" t="s">
        <v>154</v>
      </c>
      <c r="AE3712">
        <v>660.07703500000002</v>
      </c>
    </row>
    <row r="3713" spans="30:31" x14ac:dyDescent="0.25">
      <c r="AD3713" t="s">
        <v>262</v>
      </c>
      <c r="AE3713">
        <v>709.51267800000005</v>
      </c>
    </row>
    <row r="3714" spans="30:31" x14ac:dyDescent="0.25">
      <c r="AD3714" t="s">
        <v>263</v>
      </c>
      <c r="AE3714">
        <v>708.80324199999995</v>
      </c>
    </row>
    <row r="3715" spans="30:31" x14ac:dyDescent="0.25">
      <c r="AD3715" t="s">
        <v>203</v>
      </c>
      <c r="AE3715">
        <v>709.45031500000005</v>
      </c>
    </row>
    <row r="3716" spans="30:31" x14ac:dyDescent="0.25">
      <c r="AD3716" t="s">
        <v>198</v>
      </c>
      <c r="AE3716">
        <v>705.67007599999999</v>
      </c>
    </row>
    <row r="3717" spans="30:31" x14ac:dyDescent="0.25">
      <c r="AD3717" t="s">
        <v>191</v>
      </c>
      <c r="AE3717">
        <v>708.60323500000004</v>
      </c>
    </row>
    <row r="3718" spans="30:31" x14ac:dyDescent="0.25">
      <c r="AD3718" t="s">
        <v>188</v>
      </c>
      <c r="AE3718">
        <v>704.98157200000003</v>
      </c>
    </row>
    <row r="3719" spans="30:31" x14ac:dyDescent="0.25">
      <c r="AD3719" t="s">
        <v>185</v>
      </c>
      <c r="AE3719">
        <v>704.00278900000001</v>
      </c>
    </row>
    <row r="3720" spans="30:31" x14ac:dyDescent="0.25">
      <c r="AD3720" t="s">
        <v>186</v>
      </c>
      <c r="AE3720">
        <v>703.65777700000001</v>
      </c>
    </row>
    <row r="3721" spans="30:31" x14ac:dyDescent="0.25">
      <c r="AD3721" t="s">
        <v>183</v>
      </c>
      <c r="AE3721">
        <v>706.69771100000003</v>
      </c>
    </row>
    <row r="3722" spans="30:31" x14ac:dyDescent="0.25">
      <c r="AD3722" t="s">
        <v>150</v>
      </c>
      <c r="AE3722">
        <v>708.43082100000004</v>
      </c>
    </row>
  </sheetData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43"/>
  <sheetViews>
    <sheetView workbookViewId="0">
      <pane ySplit="1" topLeftCell="A2" activePane="bottomLeft" state="frozen"/>
      <selection pane="bottomLeft" activeCell="J1" sqref="J1:K1048576"/>
    </sheetView>
  </sheetViews>
  <sheetFormatPr defaultRowHeight="15" x14ac:dyDescent="0.25"/>
  <cols>
    <col min="1" max="1" width="16.28515625" bestFit="1" customWidth="1"/>
    <col min="2" max="3" width="11.42578125" bestFit="1" customWidth="1"/>
    <col min="4" max="4" width="16.42578125" customWidth="1"/>
    <col min="5" max="5" width="12.85546875" bestFit="1" customWidth="1"/>
    <col min="6" max="6" width="16.28515625" customWidth="1"/>
    <col min="10" max="10" width="21.7109375" bestFit="1" customWidth="1"/>
    <col min="11" max="11" width="11.42578125" bestFit="1" customWidth="1"/>
    <col min="12" max="12" width="10.42578125" customWidth="1"/>
    <col min="13" max="13" width="12.7109375" customWidth="1"/>
    <col min="14" max="15" width="16.85546875" customWidth="1"/>
    <col min="16" max="26" width="12.5703125" customWidth="1"/>
    <col min="30" max="30" width="18.140625" bestFit="1" customWidth="1"/>
    <col min="31" max="31" width="11.42578125" bestFit="1" customWidth="1"/>
    <col min="32" max="32" width="10.7109375" customWidth="1"/>
    <col min="33" max="33" width="12.5703125" customWidth="1"/>
    <col min="34" max="35" width="16.5703125" customWidth="1"/>
    <col min="36" max="46" width="12.140625" customWidth="1"/>
    <col min="53" max="53" width="18.140625" bestFit="1" customWidth="1"/>
    <col min="54" max="54" width="11.42578125" bestFit="1" customWidth="1"/>
    <col min="55" max="55" width="10.7109375" customWidth="1"/>
    <col min="56" max="56" width="12.5703125" customWidth="1"/>
    <col min="57" max="58" width="16.5703125" customWidth="1"/>
    <col min="59" max="69" width="12.140625" customWidth="1"/>
    <col min="74" max="74" width="21.7109375" bestFit="1" customWidth="1"/>
    <col min="75" max="75" width="11.42578125" bestFit="1" customWidth="1"/>
    <col min="76" max="76" width="10.42578125" customWidth="1"/>
    <col min="77" max="77" width="12.7109375" customWidth="1"/>
    <col min="78" max="79" width="16.85546875" customWidth="1"/>
    <col min="80" max="90" width="12.5703125" customWidth="1"/>
    <col min="94" max="94" width="21.7109375" bestFit="1" customWidth="1"/>
    <col min="95" max="95" width="11.42578125" bestFit="1" customWidth="1"/>
    <col min="96" max="96" width="10.42578125" customWidth="1"/>
    <col min="97" max="97" width="12.7109375" customWidth="1"/>
    <col min="98" max="99" width="16.85546875" customWidth="1"/>
    <col min="100" max="110" width="12.5703125" customWidth="1"/>
    <col min="113" max="113" width="21.7109375" bestFit="1" customWidth="1"/>
    <col min="114" max="114" width="11.42578125" bestFit="1" customWidth="1"/>
    <col min="115" max="115" width="10.42578125" customWidth="1"/>
    <col min="116" max="116" width="12.7109375" customWidth="1"/>
    <col min="117" max="118" width="16.85546875" customWidth="1"/>
    <col min="119" max="129" width="12.5703125" customWidth="1"/>
  </cols>
  <sheetData>
    <row r="1" spans="1:129" x14ac:dyDescent="0.25">
      <c r="C1" t="s">
        <v>321</v>
      </c>
      <c r="D1" t="s">
        <v>322</v>
      </c>
      <c r="E1" t="s">
        <v>323</v>
      </c>
      <c r="L1" t="s">
        <v>99</v>
      </c>
      <c r="M1" t="s">
        <v>100</v>
      </c>
      <c r="N1" t="s">
        <v>261</v>
      </c>
      <c r="O1" t="s">
        <v>257</v>
      </c>
      <c r="P1" t="s">
        <v>262</v>
      </c>
      <c r="Q1" t="s">
        <v>263</v>
      </c>
      <c r="R1" t="s">
        <v>203</v>
      </c>
      <c r="S1" t="s">
        <v>198</v>
      </c>
      <c r="T1" t="s">
        <v>191</v>
      </c>
      <c r="U1" t="s">
        <v>185</v>
      </c>
      <c r="V1" t="s">
        <v>186</v>
      </c>
      <c r="W1" t="s">
        <v>183</v>
      </c>
      <c r="X1" t="s">
        <v>150</v>
      </c>
      <c r="Y1" t="s">
        <v>147</v>
      </c>
      <c r="Z1" t="s">
        <v>148</v>
      </c>
      <c r="AF1" t="s">
        <v>99</v>
      </c>
      <c r="AG1" t="s">
        <v>100</v>
      </c>
      <c r="AH1" t="s">
        <v>261</v>
      </c>
      <c r="AI1" t="s">
        <v>257</v>
      </c>
      <c r="AJ1" t="s">
        <v>262</v>
      </c>
      <c r="AK1" t="s">
        <v>263</v>
      </c>
      <c r="AL1" t="s">
        <v>203</v>
      </c>
      <c r="AM1" t="s">
        <v>198</v>
      </c>
      <c r="AN1" t="s">
        <v>191</v>
      </c>
      <c r="AO1" t="s">
        <v>185</v>
      </c>
      <c r="AP1" t="s">
        <v>186</v>
      </c>
      <c r="AQ1" t="s">
        <v>183</v>
      </c>
      <c r="AR1" t="s">
        <v>150</v>
      </c>
      <c r="AS1" t="s">
        <v>147</v>
      </c>
      <c r="AT1" t="s">
        <v>148</v>
      </c>
      <c r="BC1" t="s">
        <v>99</v>
      </c>
      <c r="BD1" t="s">
        <v>100</v>
      </c>
      <c r="BE1" t="s">
        <v>261</v>
      </c>
      <c r="BF1" t="s">
        <v>257</v>
      </c>
      <c r="BG1" t="s">
        <v>262</v>
      </c>
      <c r="BH1" t="s">
        <v>263</v>
      </c>
      <c r="BI1" t="s">
        <v>203</v>
      </c>
      <c r="BJ1" t="s">
        <v>198</v>
      </c>
      <c r="BK1" t="s">
        <v>191</v>
      </c>
      <c r="BL1" t="s">
        <v>185</v>
      </c>
      <c r="BM1" t="s">
        <v>186</v>
      </c>
      <c r="BN1" t="s">
        <v>183</v>
      </c>
      <c r="BO1" t="s">
        <v>150</v>
      </c>
      <c r="BP1" t="s">
        <v>147</v>
      </c>
      <c r="BQ1" t="s">
        <v>148</v>
      </c>
      <c r="BX1" t="s">
        <v>99</v>
      </c>
      <c r="BY1" t="s">
        <v>100</v>
      </c>
      <c r="BZ1" t="s">
        <v>261</v>
      </c>
      <c r="CA1" t="s">
        <v>257</v>
      </c>
      <c r="CB1" t="s">
        <v>262</v>
      </c>
      <c r="CC1" t="s">
        <v>263</v>
      </c>
      <c r="CD1" t="s">
        <v>203</v>
      </c>
      <c r="CE1" t="s">
        <v>198</v>
      </c>
      <c r="CF1" t="s">
        <v>191</v>
      </c>
      <c r="CG1" t="s">
        <v>185</v>
      </c>
      <c r="CH1" t="s">
        <v>186</v>
      </c>
      <c r="CI1" t="s">
        <v>183</v>
      </c>
      <c r="CJ1" t="s">
        <v>150</v>
      </c>
      <c r="CK1" t="s">
        <v>147</v>
      </c>
      <c r="CL1" t="s">
        <v>148</v>
      </c>
      <c r="CR1" t="s">
        <v>99</v>
      </c>
      <c r="CS1" t="s">
        <v>100</v>
      </c>
      <c r="CT1" t="s">
        <v>261</v>
      </c>
      <c r="CU1" t="s">
        <v>257</v>
      </c>
      <c r="CV1" t="s">
        <v>262</v>
      </c>
      <c r="CW1" t="s">
        <v>263</v>
      </c>
      <c r="CX1" t="s">
        <v>203</v>
      </c>
      <c r="CY1" t="s">
        <v>198</v>
      </c>
      <c r="CZ1" t="s">
        <v>191</v>
      </c>
      <c r="DA1" t="s">
        <v>185</v>
      </c>
      <c r="DB1" t="s">
        <v>186</v>
      </c>
      <c r="DC1" t="s">
        <v>183</v>
      </c>
      <c r="DD1" t="s">
        <v>150</v>
      </c>
      <c r="DE1" t="s">
        <v>147</v>
      </c>
      <c r="DF1" t="s">
        <v>148</v>
      </c>
      <c r="DK1" t="s">
        <v>99</v>
      </c>
      <c r="DL1" t="s">
        <v>100</v>
      </c>
      <c r="DM1" t="s">
        <v>261</v>
      </c>
      <c r="DN1" t="s">
        <v>257</v>
      </c>
      <c r="DO1" t="s">
        <v>262</v>
      </c>
      <c r="DP1" t="s">
        <v>263</v>
      </c>
      <c r="DQ1" t="s">
        <v>203</v>
      </c>
      <c r="DR1" t="s">
        <v>198</v>
      </c>
      <c r="DS1" t="s">
        <v>191</v>
      </c>
      <c r="DT1" t="s">
        <v>185</v>
      </c>
      <c r="DU1" t="s">
        <v>186</v>
      </c>
      <c r="DV1" t="s">
        <v>183</v>
      </c>
      <c r="DW1" t="s">
        <v>150</v>
      </c>
      <c r="DX1" t="s">
        <v>147</v>
      </c>
      <c r="DY1" t="s">
        <v>148</v>
      </c>
    </row>
    <row r="2" spans="1:129" x14ac:dyDescent="0.25">
      <c r="A2" s="19" t="s">
        <v>328</v>
      </c>
      <c r="B2" t="s">
        <v>6</v>
      </c>
      <c r="C2">
        <v>12.163033</v>
      </c>
      <c r="D2">
        <v>12.985032</v>
      </c>
      <c r="E2">
        <v>13.97894</v>
      </c>
      <c r="J2" t="s">
        <v>335</v>
      </c>
      <c r="K2" t="s">
        <v>6</v>
      </c>
      <c r="L2">
        <v>68.193246000000002</v>
      </c>
      <c r="M2">
        <v>71.086991999999995</v>
      </c>
      <c r="N2">
        <v>73.745795000000001</v>
      </c>
      <c r="O2">
        <v>75.832032999999996</v>
      </c>
      <c r="P2">
        <v>77.777890999999997</v>
      </c>
      <c r="Q2">
        <v>77.719263999999995</v>
      </c>
      <c r="R2">
        <v>76.039043000000007</v>
      </c>
      <c r="S2">
        <v>73.091464999999999</v>
      </c>
      <c r="T2">
        <v>73.307519999999997</v>
      </c>
      <c r="U2">
        <v>73.099171999999996</v>
      </c>
      <c r="V2">
        <v>71.933434000000005</v>
      </c>
      <c r="W2">
        <v>76.067007000000004</v>
      </c>
      <c r="X2">
        <v>72.098202999999998</v>
      </c>
      <c r="Y2">
        <v>72.197678999999994</v>
      </c>
      <c r="Z2">
        <v>76.451706999999999</v>
      </c>
      <c r="AD2" t="s">
        <v>335</v>
      </c>
      <c r="AE2" t="s">
        <v>6</v>
      </c>
      <c r="AF2">
        <v>68.193246000000002</v>
      </c>
      <c r="AG2">
        <v>71.086991999999995</v>
      </c>
      <c r="AH2">
        <v>73.745795000000001</v>
      </c>
      <c r="AI2">
        <v>75.832032999999996</v>
      </c>
      <c r="AJ2">
        <v>77.777890999999997</v>
      </c>
      <c r="AK2">
        <v>77.719263999999995</v>
      </c>
      <c r="AL2">
        <v>76.039043000000007</v>
      </c>
      <c r="AM2">
        <v>73.091464999999999</v>
      </c>
      <c r="AN2">
        <v>73.307519999999997</v>
      </c>
      <c r="AO2">
        <v>73.099171999999996</v>
      </c>
      <c r="AP2">
        <v>71.933434000000005</v>
      </c>
      <c r="AQ2">
        <v>76.067007000000004</v>
      </c>
      <c r="AR2">
        <v>72.098202999999998</v>
      </c>
      <c r="AS2">
        <v>72.197678999999994</v>
      </c>
      <c r="AT2">
        <v>76.451706999999999</v>
      </c>
      <c r="BA2" t="s">
        <v>336</v>
      </c>
      <c r="BB2" t="s">
        <v>6</v>
      </c>
      <c r="BC2">
        <v>239.54246699999999</v>
      </c>
      <c r="BD2">
        <v>235.74408199999999</v>
      </c>
      <c r="BE2">
        <v>448.198714</v>
      </c>
      <c r="BF2">
        <v>381.23773</v>
      </c>
      <c r="BG2">
        <v>344.07102900000001</v>
      </c>
      <c r="BH2">
        <v>344.09909499999998</v>
      </c>
      <c r="BI2">
        <v>385.93620900000002</v>
      </c>
      <c r="BJ2">
        <v>436.10693099999997</v>
      </c>
      <c r="BK2">
        <v>437.60886499999998</v>
      </c>
      <c r="BL2">
        <v>436.15626900000001</v>
      </c>
      <c r="BM2">
        <v>363.62893000000003</v>
      </c>
      <c r="BN2">
        <v>386.26905099999999</v>
      </c>
      <c r="BO2">
        <v>371.45559800000001</v>
      </c>
      <c r="BP2">
        <v>363.63255400000003</v>
      </c>
      <c r="BQ2">
        <v>349.05361499999998</v>
      </c>
      <c r="BV2" t="s">
        <v>338</v>
      </c>
      <c r="BW2" t="s">
        <v>6</v>
      </c>
      <c r="BX2">
        <v>122.357966</v>
      </c>
      <c r="BY2">
        <v>122.762934</v>
      </c>
      <c r="BZ2">
        <v>129.10317000000001</v>
      </c>
      <c r="CA2">
        <v>124.023752</v>
      </c>
      <c r="CB2">
        <v>127.783782</v>
      </c>
      <c r="CC2">
        <v>130.76779999999999</v>
      </c>
      <c r="CD2">
        <v>119.47463999999999</v>
      </c>
      <c r="CE2">
        <v>125.17660100000001</v>
      </c>
      <c r="CF2">
        <v>128.30211399999999</v>
      </c>
      <c r="CG2">
        <v>132.50420399999999</v>
      </c>
      <c r="CH2">
        <v>129.848388</v>
      </c>
      <c r="CI2">
        <v>130.75917200000001</v>
      </c>
      <c r="CJ2">
        <v>130.32504399999999</v>
      </c>
      <c r="CK2">
        <v>130.82113000000001</v>
      </c>
      <c r="CL2">
        <v>124.07222400000001</v>
      </c>
      <c r="CP2" t="s">
        <v>338</v>
      </c>
      <c r="CQ2" t="s">
        <v>6</v>
      </c>
      <c r="CR2">
        <v>122.357966</v>
      </c>
      <c r="CS2">
        <v>122.762934</v>
      </c>
      <c r="CT2">
        <v>129.10317000000001</v>
      </c>
      <c r="CU2">
        <v>124.023752</v>
      </c>
      <c r="CV2">
        <v>127.783782</v>
      </c>
      <c r="CW2">
        <v>130.76779999999999</v>
      </c>
      <c r="CX2">
        <v>119.47463999999999</v>
      </c>
      <c r="CY2">
        <v>125.17660100000001</v>
      </c>
      <c r="CZ2">
        <v>128.30211399999999</v>
      </c>
      <c r="DA2">
        <v>132.50420399999999</v>
      </c>
      <c r="DB2">
        <v>129.848388</v>
      </c>
      <c r="DC2">
        <v>130.75917200000001</v>
      </c>
      <c r="DD2">
        <v>130.32504399999999</v>
      </c>
      <c r="DE2">
        <v>130.82113000000001</v>
      </c>
      <c r="DF2">
        <v>124.07222400000001</v>
      </c>
      <c r="DI2" t="s">
        <v>344</v>
      </c>
      <c r="DJ2" t="s">
        <v>6</v>
      </c>
      <c r="DK2">
        <v>326.51978800000001</v>
      </c>
      <c r="DL2">
        <v>320.64717300000001</v>
      </c>
      <c r="DM2">
        <v>337.86011400000001</v>
      </c>
      <c r="DN2">
        <v>323.54594400000002</v>
      </c>
      <c r="DO2">
        <v>328.71188000000001</v>
      </c>
      <c r="DP2">
        <v>328.06043299999999</v>
      </c>
      <c r="DQ2">
        <v>328.32560000000001</v>
      </c>
      <c r="DR2">
        <v>326.81156199999998</v>
      </c>
      <c r="DS2">
        <v>333.03782000000001</v>
      </c>
      <c r="DT2">
        <v>334.41606999999999</v>
      </c>
      <c r="DU2">
        <v>333.24645099999998</v>
      </c>
      <c r="DV2">
        <v>321.23717499999998</v>
      </c>
      <c r="DW2">
        <v>334.009029</v>
      </c>
      <c r="DX2">
        <v>332.910617</v>
      </c>
      <c r="DY2">
        <v>321.07717700000001</v>
      </c>
    </row>
    <row r="3" spans="1:129" x14ac:dyDescent="0.25">
      <c r="B3" t="s">
        <v>7</v>
      </c>
      <c r="C3">
        <v>12.139436</v>
      </c>
      <c r="D3">
        <v>12.852834</v>
      </c>
      <c r="E3">
        <v>13.786346999999999</v>
      </c>
      <c r="K3" t="s">
        <v>7</v>
      </c>
      <c r="L3">
        <v>63.043840000000003</v>
      </c>
      <c r="M3">
        <v>66.593846999999997</v>
      </c>
      <c r="N3">
        <v>68.026707000000002</v>
      </c>
      <c r="O3">
        <v>70.288087000000004</v>
      </c>
      <c r="P3">
        <v>69.244437000000005</v>
      </c>
      <c r="Q3">
        <v>69.110557</v>
      </c>
      <c r="R3">
        <v>70.212756999999996</v>
      </c>
      <c r="S3">
        <v>67.407708999999997</v>
      </c>
      <c r="T3">
        <v>67.662082999999996</v>
      </c>
      <c r="U3">
        <v>67.541668999999999</v>
      </c>
      <c r="V3">
        <v>66.266124000000005</v>
      </c>
      <c r="W3">
        <v>70.314265000000006</v>
      </c>
      <c r="X3">
        <v>66.077663000000001</v>
      </c>
      <c r="Y3">
        <v>66.173248000000001</v>
      </c>
      <c r="Z3">
        <v>69.022092000000001</v>
      </c>
      <c r="AE3" t="s">
        <v>7</v>
      </c>
      <c r="AF3">
        <v>63.043840000000003</v>
      </c>
      <c r="AG3">
        <v>66.593846999999997</v>
      </c>
      <c r="AH3">
        <v>68.026707000000002</v>
      </c>
      <c r="AI3">
        <v>70.288087000000004</v>
      </c>
      <c r="AJ3">
        <v>69.244437000000005</v>
      </c>
      <c r="AK3">
        <v>69.110557</v>
      </c>
      <c r="AL3">
        <v>70.212756999999996</v>
      </c>
      <c r="AM3">
        <v>67.407708999999997</v>
      </c>
      <c r="AN3">
        <v>67.662082999999996</v>
      </c>
      <c r="AO3">
        <v>67.541668999999999</v>
      </c>
      <c r="AP3">
        <v>66.266124000000005</v>
      </c>
      <c r="AQ3">
        <v>70.314265000000006</v>
      </c>
      <c r="AR3">
        <v>66.077663000000001</v>
      </c>
      <c r="AS3">
        <v>66.173248000000001</v>
      </c>
      <c r="AT3">
        <v>69.022092000000001</v>
      </c>
      <c r="BB3" t="s">
        <v>7</v>
      </c>
      <c r="BC3">
        <v>189.365623</v>
      </c>
      <c r="BD3">
        <v>226.11373499999999</v>
      </c>
      <c r="BE3">
        <v>386.161225</v>
      </c>
      <c r="BF3">
        <v>319.85929800000002</v>
      </c>
      <c r="BG3">
        <v>304.40552400000001</v>
      </c>
      <c r="BH3">
        <v>304.45565199999999</v>
      </c>
      <c r="BI3">
        <v>323.59384499999999</v>
      </c>
      <c r="BJ3">
        <v>373.80375900000001</v>
      </c>
      <c r="BK3">
        <v>383.04861499999998</v>
      </c>
      <c r="BL3">
        <v>373.79159800000002</v>
      </c>
      <c r="BM3">
        <v>328.49785900000001</v>
      </c>
      <c r="BN3">
        <v>324.55390899999998</v>
      </c>
      <c r="BO3">
        <v>328.95657799999998</v>
      </c>
      <c r="BP3">
        <v>328.43277499999999</v>
      </c>
      <c r="BQ3">
        <v>312.39209599999998</v>
      </c>
      <c r="BW3" t="s">
        <v>7</v>
      </c>
      <c r="BX3">
        <v>115.085623</v>
      </c>
      <c r="BY3">
        <v>112.98753600000001</v>
      </c>
      <c r="BZ3">
        <v>120.431219</v>
      </c>
      <c r="CA3">
        <v>114.663901</v>
      </c>
      <c r="CB3">
        <v>118.790897</v>
      </c>
      <c r="CC3">
        <v>120.895034</v>
      </c>
      <c r="CD3">
        <v>111.031502</v>
      </c>
      <c r="CE3">
        <v>114.740183</v>
      </c>
      <c r="CF3">
        <v>121.342409</v>
      </c>
      <c r="CG3">
        <v>123.566475</v>
      </c>
      <c r="CH3">
        <v>118.808323</v>
      </c>
      <c r="CI3">
        <v>121.140669</v>
      </c>
      <c r="CJ3">
        <v>119.053645</v>
      </c>
      <c r="CK3">
        <v>119.66086900000001</v>
      </c>
      <c r="CL3">
        <v>114.33557399999999</v>
      </c>
      <c r="CQ3" t="s">
        <v>7</v>
      </c>
      <c r="CR3">
        <v>115.085623</v>
      </c>
      <c r="CS3">
        <v>112.98753600000001</v>
      </c>
      <c r="CT3">
        <v>120.431219</v>
      </c>
      <c r="CU3">
        <v>114.663901</v>
      </c>
      <c r="CV3">
        <v>118.790897</v>
      </c>
      <c r="CW3">
        <v>120.895034</v>
      </c>
      <c r="CX3">
        <v>111.031502</v>
      </c>
      <c r="CY3">
        <v>114.740183</v>
      </c>
      <c r="CZ3">
        <v>121.342409</v>
      </c>
      <c r="DA3">
        <v>123.566475</v>
      </c>
      <c r="DB3">
        <v>118.808323</v>
      </c>
      <c r="DC3">
        <v>121.140669</v>
      </c>
      <c r="DD3">
        <v>119.053645</v>
      </c>
      <c r="DE3">
        <v>119.66086900000001</v>
      </c>
      <c r="DF3">
        <v>114.33557399999999</v>
      </c>
      <c r="DJ3" t="s">
        <v>7</v>
      </c>
      <c r="DK3">
        <v>317.656746</v>
      </c>
      <c r="DL3">
        <v>317.00461200000001</v>
      </c>
      <c r="DM3">
        <v>313.40141599999998</v>
      </c>
      <c r="DN3">
        <v>276.70044999999999</v>
      </c>
      <c r="DO3">
        <v>308.84831200000002</v>
      </c>
      <c r="DP3">
        <v>309.47655700000001</v>
      </c>
      <c r="DQ3">
        <v>308.51291700000002</v>
      </c>
      <c r="DR3">
        <v>308.32418899999999</v>
      </c>
      <c r="DS3">
        <v>313.46371299999998</v>
      </c>
      <c r="DT3">
        <v>313.60224199999999</v>
      </c>
      <c r="DU3">
        <v>320.10050699999999</v>
      </c>
      <c r="DV3">
        <v>315.30409600000002</v>
      </c>
      <c r="DW3">
        <v>320.62290899999999</v>
      </c>
      <c r="DX3">
        <v>320.94148999999999</v>
      </c>
      <c r="DY3">
        <v>276.30333400000001</v>
      </c>
    </row>
    <row r="4" spans="1:129" x14ac:dyDescent="0.25">
      <c r="B4" t="s">
        <v>8</v>
      </c>
      <c r="C4">
        <v>12.202344</v>
      </c>
      <c r="D4">
        <v>12.936525</v>
      </c>
      <c r="E4">
        <v>13.849397</v>
      </c>
      <c r="K4" t="s">
        <v>8</v>
      </c>
      <c r="L4">
        <v>62.106971999999999</v>
      </c>
      <c r="M4">
        <v>66.600902000000005</v>
      </c>
      <c r="N4">
        <v>67.813592</v>
      </c>
      <c r="O4">
        <v>70.344110999999998</v>
      </c>
      <c r="P4">
        <v>69.301550000000006</v>
      </c>
      <c r="Q4">
        <v>69.297151999999997</v>
      </c>
      <c r="R4">
        <v>70.514300000000006</v>
      </c>
      <c r="S4">
        <v>67.358445000000003</v>
      </c>
      <c r="T4">
        <v>67.857746000000006</v>
      </c>
      <c r="U4">
        <v>67.627567999999997</v>
      </c>
      <c r="V4">
        <v>70.218292000000005</v>
      </c>
      <c r="W4">
        <v>70.415233999999998</v>
      </c>
      <c r="X4">
        <v>70.391548999999998</v>
      </c>
      <c r="Y4">
        <v>70.369003000000006</v>
      </c>
      <c r="Z4">
        <v>68.655856</v>
      </c>
      <c r="AE4" t="s">
        <v>8</v>
      </c>
      <c r="AF4">
        <v>62.106971999999999</v>
      </c>
      <c r="AG4">
        <v>66.600902000000005</v>
      </c>
      <c r="AH4">
        <v>67.813592</v>
      </c>
      <c r="AI4">
        <v>70.344110999999998</v>
      </c>
      <c r="AJ4">
        <v>69.301550000000006</v>
      </c>
      <c r="AK4">
        <v>69.297151999999997</v>
      </c>
      <c r="AL4">
        <v>70.514300000000006</v>
      </c>
      <c r="AM4">
        <v>67.358445000000003</v>
      </c>
      <c r="AN4">
        <v>67.857746000000006</v>
      </c>
      <c r="AO4">
        <v>67.627567999999997</v>
      </c>
      <c r="AP4">
        <v>70.218292000000005</v>
      </c>
      <c r="AQ4">
        <v>70.415233999999998</v>
      </c>
      <c r="AR4">
        <v>70.391548999999998</v>
      </c>
      <c r="AS4">
        <v>70.369003000000006</v>
      </c>
      <c r="AT4">
        <v>68.655856</v>
      </c>
      <c r="BB4" t="s">
        <v>8</v>
      </c>
      <c r="BC4">
        <v>190.88413700000001</v>
      </c>
      <c r="BD4">
        <v>226.82388800000001</v>
      </c>
      <c r="BE4">
        <v>386.51043499999997</v>
      </c>
      <c r="BF4">
        <v>317.371352</v>
      </c>
      <c r="BG4">
        <v>302.42445400000003</v>
      </c>
      <c r="BH4">
        <v>302.47415000000001</v>
      </c>
      <c r="BI4">
        <v>321.84858200000002</v>
      </c>
      <c r="BJ4">
        <v>377.56273399999998</v>
      </c>
      <c r="BK4">
        <v>383.33677299999999</v>
      </c>
      <c r="BL4">
        <v>377.55596100000002</v>
      </c>
      <c r="BM4">
        <v>326.66119800000001</v>
      </c>
      <c r="BN4">
        <v>322.83448399999997</v>
      </c>
      <c r="BO4">
        <v>326.91305899999998</v>
      </c>
      <c r="BP4">
        <v>326.59446500000001</v>
      </c>
      <c r="BQ4">
        <v>308.62174499999998</v>
      </c>
      <c r="BW4" t="s">
        <v>8</v>
      </c>
      <c r="BX4">
        <v>112.261526</v>
      </c>
      <c r="BY4">
        <v>112.648899</v>
      </c>
      <c r="BZ4">
        <v>119.561346</v>
      </c>
      <c r="CA4">
        <v>114.600782</v>
      </c>
      <c r="CB4">
        <v>117.63495</v>
      </c>
      <c r="CC4">
        <v>120.819475</v>
      </c>
      <c r="CD4">
        <v>113.78691499999999</v>
      </c>
      <c r="CE4">
        <v>114.826943</v>
      </c>
      <c r="CF4">
        <v>119.858296</v>
      </c>
      <c r="CG4">
        <v>123.251958</v>
      </c>
      <c r="CH4">
        <v>119.400356</v>
      </c>
      <c r="CI4">
        <v>121.159587</v>
      </c>
      <c r="CJ4">
        <v>118.17509099999999</v>
      </c>
      <c r="CK4">
        <v>119.08976</v>
      </c>
      <c r="CL4">
        <v>114.769718</v>
      </c>
      <c r="CQ4" t="s">
        <v>8</v>
      </c>
      <c r="CR4">
        <v>112.261526</v>
      </c>
      <c r="CS4">
        <v>112.648899</v>
      </c>
      <c r="CT4">
        <v>119.561346</v>
      </c>
      <c r="CU4">
        <v>114.600782</v>
      </c>
      <c r="CV4">
        <v>117.63495</v>
      </c>
      <c r="CW4">
        <v>120.819475</v>
      </c>
      <c r="CX4">
        <v>113.78691499999999</v>
      </c>
      <c r="CY4">
        <v>114.826943</v>
      </c>
      <c r="CZ4">
        <v>119.858296</v>
      </c>
      <c r="DA4">
        <v>123.251958</v>
      </c>
      <c r="DB4">
        <v>119.400356</v>
      </c>
      <c r="DC4">
        <v>121.159587</v>
      </c>
      <c r="DD4">
        <v>118.17509099999999</v>
      </c>
      <c r="DE4">
        <v>119.08976</v>
      </c>
      <c r="DF4">
        <v>114.769718</v>
      </c>
      <c r="DJ4" t="s">
        <v>8</v>
      </c>
      <c r="DK4">
        <v>289.511888</v>
      </c>
      <c r="DL4">
        <v>319.81825900000001</v>
      </c>
      <c r="DM4">
        <v>295.61882300000002</v>
      </c>
      <c r="DN4">
        <v>274.48074600000001</v>
      </c>
      <c r="DO4">
        <v>293.25739900000002</v>
      </c>
      <c r="DP4">
        <v>294.857551</v>
      </c>
      <c r="DQ4">
        <v>293.99213900000001</v>
      </c>
      <c r="DR4">
        <v>299.00484499999999</v>
      </c>
      <c r="DS4">
        <v>295.01496200000003</v>
      </c>
      <c r="DT4">
        <v>300.39768900000001</v>
      </c>
      <c r="DU4">
        <v>301.313694</v>
      </c>
      <c r="DV4">
        <v>294.18270899999999</v>
      </c>
      <c r="DW4">
        <v>300.37560300000001</v>
      </c>
      <c r="DX4">
        <v>302.51492000000002</v>
      </c>
      <c r="DY4">
        <v>273.822701</v>
      </c>
    </row>
    <row r="5" spans="1:129" x14ac:dyDescent="0.25">
      <c r="A5" s="19" t="s">
        <v>330</v>
      </c>
      <c r="B5" t="s">
        <v>6</v>
      </c>
      <c r="C5">
        <v>46.636329000000003</v>
      </c>
      <c r="D5">
        <v>44.689931999999999</v>
      </c>
      <c r="E5">
        <v>60.567701</v>
      </c>
      <c r="J5" t="s">
        <v>336</v>
      </c>
      <c r="K5" t="s">
        <v>6</v>
      </c>
      <c r="L5">
        <v>239.54246699999999</v>
      </c>
      <c r="M5">
        <v>235.74408199999999</v>
      </c>
      <c r="N5">
        <v>448.198714</v>
      </c>
      <c r="O5">
        <v>381.23773</v>
      </c>
      <c r="P5">
        <v>344.07102900000001</v>
      </c>
      <c r="Q5">
        <v>344.09909499999998</v>
      </c>
      <c r="R5">
        <v>385.93620900000002</v>
      </c>
      <c r="S5">
        <v>436.10693099999997</v>
      </c>
      <c r="T5">
        <v>437.60886499999998</v>
      </c>
      <c r="U5">
        <v>436.15626900000001</v>
      </c>
      <c r="V5">
        <v>363.62893000000003</v>
      </c>
      <c r="W5">
        <v>386.26905099999999</v>
      </c>
      <c r="X5">
        <v>371.45559800000001</v>
      </c>
      <c r="Y5">
        <v>363.63255400000003</v>
      </c>
      <c r="Z5">
        <v>349.05361499999998</v>
      </c>
      <c r="AD5" t="s">
        <v>338</v>
      </c>
      <c r="AE5" t="s">
        <v>6</v>
      </c>
      <c r="AF5">
        <v>122.357966</v>
      </c>
      <c r="AG5">
        <v>122.762934</v>
      </c>
      <c r="AH5">
        <v>129.10317000000001</v>
      </c>
      <c r="AI5">
        <v>124.023752</v>
      </c>
      <c r="AJ5">
        <v>127.783782</v>
      </c>
      <c r="AK5">
        <v>130.76779999999999</v>
      </c>
      <c r="AL5">
        <v>119.47463999999999</v>
      </c>
      <c r="AM5">
        <v>125.17660100000001</v>
      </c>
      <c r="AN5">
        <v>128.30211399999999</v>
      </c>
      <c r="AO5">
        <v>132.50420399999999</v>
      </c>
      <c r="AP5">
        <v>129.848388</v>
      </c>
      <c r="AQ5">
        <v>130.75917200000001</v>
      </c>
      <c r="AR5">
        <v>130.32504399999999</v>
      </c>
      <c r="AS5">
        <v>130.82113000000001</v>
      </c>
      <c r="AT5">
        <v>124.07222400000001</v>
      </c>
      <c r="BA5" t="s">
        <v>337</v>
      </c>
      <c r="BB5" t="s">
        <v>6</v>
      </c>
      <c r="BC5">
        <v>435.30653899999999</v>
      </c>
      <c r="BD5">
        <v>419.25212599999998</v>
      </c>
      <c r="BE5">
        <v>615.37656000000004</v>
      </c>
      <c r="BF5">
        <v>537.77341799999999</v>
      </c>
      <c r="BG5">
        <v>566.42711599999996</v>
      </c>
      <c r="BH5">
        <v>572.72924</v>
      </c>
      <c r="BI5">
        <v>544.21141399999999</v>
      </c>
      <c r="BJ5">
        <v>610.38538100000005</v>
      </c>
      <c r="BK5">
        <v>624.49562100000003</v>
      </c>
      <c r="BL5">
        <v>605.58238100000005</v>
      </c>
      <c r="BM5">
        <v>594.01282600000002</v>
      </c>
      <c r="BN5">
        <v>572.93408099999999</v>
      </c>
      <c r="BO5">
        <v>597.44365800000003</v>
      </c>
      <c r="BP5">
        <v>577.31859299999996</v>
      </c>
      <c r="BQ5">
        <v>534.23667</v>
      </c>
      <c r="BV5" t="s">
        <v>339</v>
      </c>
      <c r="BW5" t="s">
        <v>6</v>
      </c>
      <c r="BX5">
        <v>207.26783399999999</v>
      </c>
      <c r="BY5">
        <v>203.27882299999999</v>
      </c>
      <c r="BZ5">
        <v>214.446609</v>
      </c>
      <c r="CA5">
        <v>204.89258000000001</v>
      </c>
      <c r="CB5">
        <v>219.879268</v>
      </c>
      <c r="CC5">
        <v>217.67363700000001</v>
      </c>
      <c r="CD5">
        <v>219.848051</v>
      </c>
      <c r="CE5">
        <v>219.705488</v>
      </c>
      <c r="CF5">
        <v>217.08027000000001</v>
      </c>
      <c r="CG5">
        <v>225.89212000000001</v>
      </c>
      <c r="CH5">
        <v>206.60800800000001</v>
      </c>
      <c r="CI5">
        <v>216.535</v>
      </c>
      <c r="CJ5">
        <v>199.46531100000001</v>
      </c>
      <c r="CK5">
        <v>200.795669</v>
      </c>
      <c r="CL5">
        <v>204.623771</v>
      </c>
      <c r="CP5" t="s">
        <v>339</v>
      </c>
      <c r="CQ5" t="s">
        <v>6</v>
      </c>
      <c r="CR5">
        <v>207.26783399999999</v>
      </c>
      <c r="CS5">
        <v>203.27882299999999</v>
      </c>
      <c r="CT5">
        <v>214.446609</v>
      </c>
      <c r="CU5">
        <v>204.89258000000001</v>
      </c>
      <c r="CV5">
        <v>219.879268</v>
      </c>
      <c r="CW5">
        <v>217.67363700000001</v>
      </c>
      <c r="CX5">
        <v>219.848051</v>
      </c>
      <c r="CY5">
        <v>219.705488</v>
      </c>
      <c r="CZ5">
        <v>217.08027000000001</v>
      </c>
      <c r="DA5">
        <v>225.89212000000001</v>
      </c>
      <c r="DB5">
        <v>206.60800800000001</v>
      </c>
      <c r="DC5">
        <v>216.535</v>
      </c>
      <c r="DD5">
        <v>199.46531100000001</v>
      </c>
      <c r="DE5">
        <v>200.795669</v>
      </c>
      <c r="DF5">
        <v>204.623771</v>
      </c>
      <c r="DI5" t="s">
        <v>343</v>
      </c>
      <c r="DJ5" t="s">
        <v>6</v>
      </c>
      <c r="DK5">
        <v>1272.6412009999999</v>
      </c>
      <c r="DL5">
        <v>1407.8384100000001</v>
      </c>
      <c r="DM5">
        <v>1790.8415210000001</v>
      </c>
      <c r="DN5">
        <v>1369.7027849999999</v>
      </c>
      <c r="DO5">
        <v>1794.0269040000001</v>
      </c>
      <c r="DP5">
        <v>1799.919463</v>
      </c>
      <c r="DQ5">
        <v>1800.5402329999999</v>
      </c>
      <c r="DR5">
        <v>1797.018476</v>
      </c>
      <c r="DS5">
        <v>1852.9624650000001</v>
      </c>
      <c r="DT5">
        <v>1802.7492010000001</v>
      </c>
      <c r="DU5">
        <v>1795.2116570000001</v>
      </c>
      <c r="DV5">
        <v>1736.8464819999999</v>
      </c>
      <c r="DW5">
        <v>1792.2188100000001</v>
      </c>
      <c r="DX5">
        <v>1795.2674400000001</v>
      </c>
      <c r="DY5">
        <v>1344.839806</v>
      </c>
    </row>
    <row r="6" spans="1:129" x14ac:dyDescent="0.25">
      <c r="B6" t="s">
        <v>7</v>
      </c>
      <c r="C6">
        <v>46.499510000000001</v>
      </c>
      <c r="D6">
        <v>45.165683000000001</v>
      </c>
      <c r="E6">
        <v>61.660746000000003</v>
      </c>
      <c r="K6" t="s">
        <v>7</v>
      </c>
      <c r="L6">
        <v>189.365623</v>
      </c>
      <c r="M6">
        <v>226.11373499999999</v>
      </c>
      <c r="N6">
        <v>386.161225</v>
      </c>
      <c r="O6">
        <v>319.85929800000002</v>
      </c>
      <c r="P6">
        <v>304.40552400000001</v>
      </c>
      <c r="Q6">
        <v>304.45565199999999</v>
      </c>
      <c r="R6">
        <v>323.59384499999999</v>
      </c>
      <c r="S6">
        <v>373.80375900000001</v>
      </c>
      <c r="T6">
        <v>383.04861499999998</v>
      </c>
      <c r="U6">
        <v>373.79159800000002</v>
      </c>
      <c r="V6">
        <v>328.49785900000001</v>
      </c>
      <c r="W6">
        <v>324.55390899999998</v>
      </c>
      <c r="X6">
        <v>328.95657799999998</v>
      </c>
      <c r="Y6">
        <v>328.43277499999999</v>
      </c>
      <c r="Z6">
        <v>312.39209599999998</v>
      </c>
      <c r="AE6" t="s">
        <v>7</v>
      </c>
      <c r="AF6">
        <v>115.085623</v>
      </c>
      <c r="AG6">
        <v>112.98753600000001</v>
      </c>
      <c r="AH6">
        <v>120.431219</v>
      </c>
      <c r="AI6">
        <v>114.663901</v>
      </c>
      <c r="AJ6">
        <v>118.790897</v>
      </c>
      <c r="AK6">
        <v>120.895034</v>
      </c>
      <c r="AL6">
        <v>111.031502</v>
      </c>
      <c r="AM6">
        <v>114.740183</v>
      </c>
      <c r="AN6">
        <v>121.342409</v>
      </c>
      <c r="AO6">
        <v>123.566475</v>
      </c>
      <c r="AP6">
        <v>118.808323</v>
      </c>
      <c r="AQ6">
        <v>121.140669</v>
      </c>
      <c r="AR6">
        <v>119.053645</v>
      </c>
      <c r="AS6">
        <v>119.66086900000001</v>
      </c>
      <c r="AT6">
        <v>114.33557399999999</v>
      </c>
      <c r="BB6" t="s">
        <v>7</v>
      </c>
      <c r="BC6">
        <v>346.619575</v>
      </c>
      <c r="BD6">
        <v>357.81662399999999</v>
      </c>
      <c r="BE6">
        <v>485.621577</v>
      </c>
      <c r="BF6">
        <v>445.60235799999998</v>
      </c>
      <c r="BG6">
        <v>463.93856</v>
      </c>
      <c r="BH6">
        <v>465.58739200000002</v>
      </c>
      <c r="BI6">
        <v>448.44318500000003</v>
      </c>
      <c r="BJ6">
        <v>497.403571</v>
      </c>
      <c r="BK6">
        <v>489.84082999999998</v>
      </c>
      <c r="BL6">
        <v>520.11494300000004</v>
      </c>
      <c r="BM6">
        <v>475.29912000000002</v>
      </c>
      <c r="BN6">
        <v>467.296268</v>
      </c>
      <c r="BO6">
        <v>476.81378100000001</v>
      </c>
      <c r="BP6">
        <v>474.14254099999999</v>
      </c>
      <c r="BQ6">
        <v>444.93261799999999</v>
      </c>
      <c r="BW6" t="s">
        <v>7</v>
      </c>
      <c r="BX6">
        <v>201.32928899999999</v>
      </c>
      <c r="BY6">
        <v>211.16977600000001</v>
      </c>
      <c r="BZ6">
        <v>207.628771</v>
      </c>
      <c r="CA6">
        <v>184.43280799999999</v>
      </c>
      <c r="CB6">
        <v>212.187409</v>
      </c>
      <c r="CC6">
        <v>201.953835</v>
      </c>
      <c r="CD6">
        <v>212.292801</v>
      </c>
      <c r="CE6">
        <v>206.40611699999999</v>
      </c>
      <c r="CF6">
        <v>206.87871899999999</v>
      </c>
      <c r="CG6">
        <v>199.04251199999999</v>
      </c>
      <c r="CH6">
        <v>190.339798</v>
      </c>
      <c r="CI6">
        <v>205.50811200000001</v>
      </c>
      <c r="CJ6">
        <v>202.36040700000001</v>
      </c>
      <c r="CK6">
        <v>204.05282299999999</v>
      </c>
      <c r="CL6">
        <v>183.71445299999999</v>
      </c>
      <c r="CQ6" t="s">
        <v>7</v>
      </c>
      <c r="CR6">
        <v>201.32928899999999</v>
      </c>
      <c r="CS6">
        <v>211.16977600000001</v>
      </c>
      <c r="CT6">
        <v>207.628771</v>
      </c>
      <c r="CU6">
        <v>184.43280799999999</v>
      </c>
      <c r="CV6">
        <v>212.187409</v>
      </c>
      <c r="CW6">
        <v>201.953835</v>
      </c>
      <c r="CX6">
        <v>212.292801</v>
      </c>
      <c r="CY6">
        <v>206.40611699999999</v>
      </c>
      <c r="CZ6">
        <v>206.87871899999999</v>
      </c>
      <c r="DA6">
        <v>199.04251199999999</v>
      </c>
      <c r="DB6">
        <v>190.339798</v>
      </c>
      <c r="DC6">
        <v>205.50811200000001</v>
      </c>
      <c r="DD6">
        <v>202.36040700000001</v>
      </c>
      <c r="DE6">
        <v>204.05282299999999</v>
      </c>
      <c r="DF6">
        <v>183.71445299999999</v>
      </c>
      <c r="DJ6" t="s">
        <v>7</v>
      </c>
      <c r="DK6">
        <v>1094.5793819999999</v>
      </c>
      <c r="DL6">
        <v>1100.5608669999999</v>
      </c>
      <c r="DM6">
        <v>1471.2268590000001</v>
      </c>
      <c r="DN6">
        <v>827.43218200000001</v>
      </c>
      <c r="DO6">
        <v>1373.160265</v>
      </c>
      <c r="DP6">
        <v>1387.672785</v>
      </c>
      <c r="DQ6">
        <v>1385.408811</v>
      </c>
      <c r="DR6">
        <v>1378.2604819999999</v>
      </c>
      <c r="DS6">
        <v>1442.6746860000001</v>
      </c>
      <c r="DT6">
        <v>1480.1802479999999</v>
      </c>
      <c r="DU6">
        <v>1496.4028539999999</v>
      </c>
      <c r="DV6">
        <v>1435.5374220000001</v>
      </c>
      <c r="DW6">
        <v>1491.898426</v>
      </c>
      <c r="DX6">
        <v>1496.7244089999999</v>
      </c>
      <c r="DY6">
        <v>820.21974499999999</v>
      </c>
    </row>
    <row r="7" spans="1:129" x14ac:dyDescent="0.25">
      <c r="B7" t="s">
        <v>8</v>
      </c>
      <c r="C7">
        <v>46.877882</v>
      </c>
      <c r="D7">
        <v>45.726734999999998</v>
      </c>
      <c r="E7">
        <v>61.471198000000001</v>
      </c>
      <c r="K7" t="s">
        <v>8</v>
      </c>
      <c r="L7">
        <v>190.88413700000001</v>
      </c>
      <c r="M7">
        <v>226.82388800000001</v>
      </c>
      <c r="N7">
        <v>386.51043499999997</v>
      </c>
      <c r="O7">
        <v>317.371352</v>
      </c>
      <c r="P7">
        <v>302.42445400000003</v>
      </c>
      <c r="Q7">
        <v>302.47415000000001</v>
      </c>
      <c r="R7">
        <v>321.84858200000002</v>
      </c>
      <c r="S7">
        <v>377.56273399999998</v>
      </c>
      <c r="T7">
        <v>383.33677299999999</v>
      </c>
      <c r="U7">
        <v>377.55596100000002</v>
      </c>
      <c r="V7">
        <v>326.66119800000001</v>
      </c>
      <c r="W7">
        <v>322.83448399999997</v>
      </c>
      <c r="X7">
        <v>326.91305899999998</v>
      </c>
      <c r="Y7">
        <v>326.59446500000001</v>
      </c>
      <c r="Z7">
        <v>308.62174499999998</v>
      </c>
      <c r="AE7" t="s">
        <v>8</v>
      </c>
      <c r="AF7">
        <v>112.261526</v>
      </c>
      <c r="AG7">
        <v>112.648899</v>
      </c>
      <c r="AH7">
        <v>119.561346</v>
      </c>
      <c r="AI7">
        <v>114.600782</v>
      </c>
      <c r="AJ7">
        <v>117.63495</v>
      </c>
      <c r="AK7">
        <v>120.819475</v>
      </c>
      <c r="AL7">
        <v>113.78691499999999</v>
      </c>
      <c r="AM7">
        <v>114.826943</v>
      </c>
      <c r="AN7">
        <v>119.858296</v>
      </c>
      <c r="AO7">
        <v>123.251958</v>
      </c>
      <c r="AP7">
        <v>119.400356</v>
      </c>
      <c r="AQ7">
        <v>121.159587</v>
      </c>
      <c r="AR7">
        <v>118.17509099999999</v>
      </c>
      <c r="AS7">
        <v>119.08976</v>
      </c>
      <c r="AT7">
        <v>114.769718</v>
      </c>
      <c r="BB7" t="s">
        <v>8</v>
      </c>
      <c r="BC7">
        <v>338.500722</v>
      </c>
      <c r="BD7">
        <v>356.23527799999999</v>
      </c>
      <c r="BE7">
        <v>466.14494999999999</v>
      </c>
      <c r="BF7">
        <v>442.05735199999998</v>
      </c>
      <c r="BG7">
        <v>463.71386999999999</v>
      </c>
      <c r="BH7">
        <v>463.19514199999998</v>
      </c>
      <c r="BI7">
        <v>447.763509</v>
      </c>
      <c r="BJ7">
        <v>494.11083100000002</v>
      </c>
      <c r="BK7">
        <v>468.45165800000001</v>
      </c>
      <c r="BL7">
        <v>516.96173499999998</v>
      </c>
      <c r="BM7">
        <v>475.15928600000001</v>
      </c>
      <c r="BN7">
        <v>463.95729599999999</v>
      </c>
      <c r="BO7">
        <v>473.54400199999998</v>
      </c>
      <c r="BP7">
        <v>473.031071</v>
      </c>
      <c r="BQ7">
        <v>442.06257299999999</v>
      </c>
      <c r="BW7" t="s">
        <v>8</v>
      </c>
      <c r="BX7">
        <v>192.13833099999999</v>
      </c>
      <c r="BY7">
        <v>204.94943599999999</v>
      </c>
      <c r="BZ7">
        <v>198.689536</v>
      </c>
      <c r="CA7">
        <v>183.60371699999999</v>
      </c>
      <c r="CB7">
        <v>197.727475</v>
      </c>
      <c r="CC7">
        <v>198.66601299999999</v>
      </c>
      <c r="CD7">
        <v>197.34233900000001</v>
      </c>
      <c r="CE7">
        <v>207.01728800000001</v>
      </c>
      <c r="CF7">
        <v>198.556692</v>
      </c>
      <c r="CG7">
        <v>198.130123</v>
      </c>
      <c r="CH7">
        <v>192.13288499999999</v>
      </c>
      <c r="CI7">
        <v>199.93042399999999</v>
      </c>
      <c r="CJ7">
        <v>197.32580999999999</v>
      </c>
      <c r="CK7">
        <v>197.68813</v>
      </c>
      <c r="CL7">
        <v>183.58438699999999</v>
      </c>
      <c r="CQ7" t="s">
        <v>8</v>
      </c>
      <c r="CR7">
        <v>192.13833099999999</v>
      </c>
      <c r="CS7">
        <v>204.94943599999999</v>
      </c>
      <c r="CT7">
        <v>198.689536</v>
      </c>
      <c r="CU7">
        <v>183.60371699999999</v>
      </c>
      <c r="CV7">
        <v>197.727475</v>
      </c>
      <c r="CW7">
        <v>198.66601299999999</v>
      </c>
      <c r="CX7">
        <v>197.34233900000001</v>
      </c>
      <c r="CY7">
        <v>207.01728800000001</v>
      </c>
      <c r="CZ7">
        <v>198.556692</v>
      </c>
      <c r="DA7">
        <v>198.130123</v>
      </c>
      <c r="DB7">
        <v>192.13288499999999</v>
      </c>
      <c r="DC7">
        <v>199.93042399999999</v>
      </c>
      <c r="DD7">
        <v>197.32580999999999</v>
      </c>
      <c r="DE7">
        <v>197.68813</v>
      </c>
      <c r="DF7">
        <v>183.58438699999999</v>
      </c>
      <c r="DJ7" t="s">
        <v>8</v>
      </c>
      <c r="DK7">
        <v>881.53739499999995</v>
      </c>
      <c r="DL7">
        <v>945.56601999999998</v>
      </c>
      <c r="DM7">
        <v>1102.5037170000001</v>
      </c>
      <c r="DN7">
        <v>814.82279900000003</v>
      </c>
      <c r="DO7">
        <v>1040.4739099999999</v>
      </c>
      <c r="DP7">
        <v>1045.4341549999999</v>
      </c>
      <c r="DQ7">
        <v>1044.321275</v>
      </c>
      <c r="DR7">
        <v>1051.795466</v>
      </c>
      <c r="DS7">
        <v>1083.7667650000001</v>
      </c>
      <c r="DT7">
        <v>1126.931495</v>
      </c>
      <c r="DU7">
        <v>1129.9390209999999</v>
      </c>
      <c r="DV7">
        <v>1090.6509430000001</v>
      </c>
      <c r="DW7">
        <v>1126.59753</v>
      </c>
      <c r="DX7">
        <v>1134.8605419999999</v>
      </c>
      <c r="DY7">
        <v>804.34018900000001</v>
      </c>
    </row>
    <row r="8" spans="1:129" x14ac:dyDescent="0.25">
      <c r="A8" s="19" t="s">
        <v>329</v>
      </c>
      <c r="B8" t="s">
        <v>6</v>
      </c>
      <c r="C8">
        <v>23.977361999999999</v>
      </c>
      <c r="D8">
        <v>24.936765000000001</v>
      </c>
      <c r="E8">
        <v>27.980651000000002</v>
      </c>
      <c r="J8" t="s">
        <v>338</v>
      </c>
      <c r="K8" t="s">
        <v>6</v>
      </c>
      <c r="L8">
        <v>122.357966</v>
      </c>
      <c r="M8">
        <v>122.762934</v>
      </c>
      <c r="N8">
        <v>129.10317000000001</v>
      </c>
      <c r="O8">
        <v>124.023752</v>
      </c>
      <c r="P8">
        <v>127.783782</v>
      </c>
      <c r="Q8">
        <v>130.76779999999999</v>
      </c>
      <c r="R8">
        <v>119.47463999999999</v>
      </c>
      <c r="S8">
        <v>125.17660100000001</v>
      </c>
      <c r="T8">
        <v>128.30211399999999</v>
      </c>
      <c r="U8">
        <v>132.50420399999999</v>
      </c>
      <c r="V8">
        <v>129.848388</v>
      </c>
      <c r="W8">
        <v>130.75917200000001</v>
      </c>
      <c r="X8">
        <v>130.32504399999999</v>
      </c>
      <c r="Y8">
        <v>130.82113000000001</v>
      </c>
      <c r="Z8">
        <v>124.07222400000001</v>
      </c>
      <c r="DI8" t="s">
        <v>345</v>
      </c>
      <c r="DJ8" t="s">
        <v>6</v>
      </c>
      <c r="DK8">
        <v>441.859849</v>
      </c>
      <c r="DL8">
        <v>432.18178999999998</v>
      </c>
      <c r="DM8">
        <v>436.05111900000003</v>
      </c>
      <c r="DN8">
        <v>452.27925800000003</v>
      </c>
      <c r="DO8">
        <v>442.060788</v>
      </c>
      <c r="DP8">
        <v>441.57299799999998</v>
      </c>
      <c r="DQ8">
        <v>440.58189299999998</v>
      </c>
      <c r="DR8">
        <v>440.963075</v>
      </c>
      <c r="DS8">
        <v>446.62720200000001</v>
      </c>
      <c r="DT8">
        <v>433.02326299999999</v>
      </c>
      <c r="DU8">
        <v>433.14509700000002</v>
      </c>
      <c r="DV8">
        <v>426.44252599999999</v>
      </c>
      <c r="DW8">
        <v>431.78255899999999</v>
      </c>
      <c r="DX8">
        <v>431.643034</v>
      </c>
      <c r="DY8">
        <v>450.68935399999998</v>
      </c>
    </row>
    <row r="9" spans="1:129" x14ac:dyDescent="0.25">
      <c r="B9" t="s">
        <v>7</v>
      </c>
      <c r="C9">
        <v>22.923677000000001</v>
      </c>
      <c r="D9">
        <v>24.489128000000001</v>
      </c>
      <c r="E9">
        <v>27.432986</v>
      </c>
      <c r="K9" t="s">
        <v>7</v>
      </c>
      <c r="L9">
        <v>115.085623</v>
      </c>
      <c r="M9">
        <v>112.98753600000001</v>
      </c>
      <c r="N9">
        <v>120.431219</v>
      </c>
      <c r="O9">
        <v>114.663901</v>
      </c>
      <c r="P9">
        <v>118.790897</v>
      </c>
      <c r="Q9">
        <v>120.895034</v>
      </c>
      <c r="R9">
        <v>111.031502</v>
      </c>
      <c r="S9">
        <v>114.740183</v>
      </c>
      <c r="T9">
        <v>121.342409</v>
      </c>
      <c r="U9">
        <v>123.566475</v>
      </c>
      <c r="V9">
        <v>118.808323</v>
      </c>
      <c r="W9">
        <v>121.140669</v>
      </c>
      <c r="X9">
        <v>119.053645</v>
      </c>
      <c r="Y9">
        <v>119.66086900000001</v>
      </c>
      <c r="Z9">
        <v>114.33557399999999</v>
      </c>
      <c r="DJ9" t="s">
        <v>7</v>
      </c>
      <c r="DK9">
        <v>425.52356500000002</v>
      </c>
      <c r="DL9">
        <v>436.95425699999998</v>
      </c>
      <c r="DM9">
        <v>435.68242199999997</v>
      </c>
      <c r="DN9">
        <v>388.73580399999997</v>
      </c>
      <c r="DO9">
        <v>428.16595100000001</v>
      </c>
      <c r="DP9">
        <v>428.89587499999999</v>
      </c>
      <c r="DQ9">
        <v>427.96556600000002</v>
      </c>
      <c r="DR9">
        <v>431.79630500000002</v>
      </c>
      <c r="DS9">
        <v>437.988113</v>
      </c>
      <c r="DT9">
        <v>434.04404099999999</v>
      </c>
      <c r="DU9">
        <v>439.29515800000001</v>
      </c>
      <c r="DV9">
        <v>428.78814599999998</v>
      </c>
      <c r="DW9">
        <v>440.28470399999998</v>
      </c>
      <c r="DX9">
        <v>441.47102100000001</v>
      </c>
      <c r="DY9">
        <v>390.62192900000002</v>
      </c>
    </row>
    <row r="10" spans="1:129" x14ac:dyDescent="0.25">
      <c r="B10" t="s">
        <v>8</v>
      </c>
      <c r="C10">
        <v>22.896456000000001</v>
      </c>
      <c r="D10">
        <v>24.537707000000001</v>
      </c>
      <c r="E10">
        <v>27.497143999999999</v>
      </c>
      <c r="K10" t="s">
        <v>8</v>
      </c>
      <c r="L10">
        <v>112.261526</v>
      </c>
      <c r="M10">
        <v>112.648899</v>
      </c>
      <c r="N10">
        <v>119.561346</v>
      </c>
      <c r="O10">
        <v>114.600782</v>
      </c>
      <c r="P10">
        <v>117.63495</v>
      </c>
      <c r="Q10">
        <v>120.819475</v>
      </c>
      <c r="R10">
        <v>113.78691499999999</v>
      </c>
      <c r="S10">
        <v>114.826943</v>
      </c>
      <c r="T10">
        <v>119.858296</v>
      </c>
      <c r="U10">
        <v>123.251958</v>
      </c>
      <c r="V10">
        <v>119.400356</v>
      </c>
      <c r="W10">
        <v>121.159587</v>
      </c>
      <c r="X10">
        <v>118.17509099999999</v>
      </c>
      <c r="Y10">
        <v>119.08976</v>
      </c>
      <c r="Z10">
        <v>114.769718</v>
      </c>
      <c r="DJ10" t="s">
        <v>8</v>
      </c>
      <c r="DK10">
        <v>391.54270400000001</v>
      </c>
      <c r="DL10">
        <v>428.46514000000002</v>
      </c>
      <c r="DM10">
        <v>405.428156</v>
      </c>
      <c r="DN10">
        <v>386.41025300000001</v>
      </c>
      <c r="DO10">
        <v>403.95173599999998</v>
      </c>
      <c r="DP10">
        <v>402.58525800000001</v>
      </c>
      <c r="DQ10">
        <v>403.91009600000001</v>
      </c>
      <c r="DR10">
        <v>410.53512599999999</v>
      </c>
      <c r="DS10">
        <v>405.34824200000003</v>
      </c>
      <c r="DT10">
        <v>406.98605199999997</v>
      </c>
      <c r="DU10">
        <v>407.188199</v>
      </c>
      <c r="DV10">
        <v>403.202877</v>
      </c>
      <c r="DW10">
        <v>406.73609199999999</v>
      </c>
      <c r="DX10">
        <v>408.21561200000002</v>
      </c>
      <c r="DY10">
        <v>387.25519500000001</v>
      </c>
    </row>
    <row r="11" spans="1:129" x14ac:dyDescent="0.25">
      <c r="A11" s="19" t="s">
        <v>331</v>
      </c>
      <c r="B11" t="s">
        <v>6</v>
      </c>
      <c r="C11">
        <v>83.046633</v>
      </c>
      <c r="D11">
        <v>80.783546000000001</v>
      </c>
      <c r="E11">
        <v>120.181754</v>
      </c>
      <c r="J11" t="s">
        <v>337</v>
      </c>
      <c r="K11" t="s">
        <v>6</v>
      </c>
      <c r="L11">
        <v>435.30653899999999</v>
      </c>
      <c r="M11">
        <v>419.25212599999998</v>
      </c>
      <c r="N11">
        <v>615.37656000000004</v>
      </c>
      <c r="O11">
        <v>537.77341799999999</v>
      </c>
      <c r="P11">
        <v>566.42711599999996</v>
      </c>
      <c r="Q11">
        <v>572.72924</v>
      </c>
      <c r="R11">
        <v>544.21141399999999</v>
      </c>
      <c r="S11">
        <v>610.38538100000005</v>
      </c>
      <c r="T11">
        <v>624.49562100000003</v>
      </c>
      <c r="U11">
        <v>605.58238100000005</v>
      </c>
      <c r="V11">
        <v>594.01282600000002</v>
      </c>
      <c r="W11">
        <v>572.93408099999999</v>
      </c>
      <c r="X11">
        <v>597.44365800000003</v>
      </c>
      <c r="Y11">
        <v>577.31859299999996</v>
      </c>
      <c r="Z11">
        <v>534.23667</v>
      </c>
      <c r="DI11" t="s">
        <v>346</v>
      </c>
      <c r="DJ11" t="s">
        <v>6</v>
      </c>
      <c r="DK11">
        <v>1878.9177299999999</v>
      </c>
      <c r="DL11">
        <v>2310.8867879999998</v>
      </c>
      <c r="DM11">
        <v>2793.9460519999998</v>
      </c>
      <c r="DN11">
        <v>1861.770033</v>
      </c>
      <c r="DO11">
        <v>2761.7332569999999</v>
      </c>
      <c r="DP11">
        <v>2766.69155</v>
      </c>
      <c r="DQ11">
        <v>2766.3606789999999</v>
      </c>
      <c r="DR11">
        <v>2787.2056520000001</v>
      </c>
      <c r="DS11">
        <v>2864.852891</v>
      </c>
      <c r="DT11">
        <v>2834.4686190000002</v>
      </c>
      <c r="DU11">
        <v>2820.46767</v>
      </c>
      <c r="DV11">
        <v>2738.5107480000001</v>
      </c>
      <c r="DW11">
        <v>2818.3153820000002</v>
      </c>
      <c r="DX11">
        <v>2819.800334</v>
      </c>
      <c r="DY11">
        <v>1837.878035</v>
      </c>
    </row>
    <row r="12" spans="1:129" x14ac:dyDescent="0.25">
      <c r="B12" t="s">
        <v>7</v>
      </c>
      <c r="C12">
        <v>71.650583999999995</v>
      </c>
      <c r="D12">
        <v>81.439546000000007</v>
      </c>
      <c r="E12">
        <v>120.82986200000001</v>
      </c>
      <c r="K12" t="s">
        <v>7</v>
      </c>
      <c r="L12">
        <v>346.619575</v>
      </c>
      <c r="M12">
        <v>357.81662399999999</v>
      </c>
      <c r="N12">
        <v>485.621577</v>
      </c>
      <c r="O12">
        <v>445.60235799999998</v>
      </c>
      <c r="P12">
        <v>463.93856</v>
      </c>
      <c r="Q12">
        <v>465.58739200000002</v>
      </c>
      <c r="R12">
        <v>448.44318500000003</v>
      </c>
      <c r="S12">
        <v>497.403571</v>
      </c>
      <c r="T12">
        <v>489.84082999999998</v>
      </c>
      <c r="U12">
        <v>520.11494300000004</v>
      </c>
      <c r="V12">
        <v>475.29912000000002</v>
      </c>
      <c r="W12">
        <v>467.296268</v>
      </c>
      <c r="X12">
        <v>476.81378100000001</v>
      </c>
      <c r="Y12">
        <v>474.14254099999999</v>
      </c>
      <c r="Z12">
        <v>444.93261799999999</v>
      </c>
      <c r="DJ12" t="s">
        <v>7</v>
      </c>
      <c r="DK12">
        <v>1681.8838639999999</v>
      </c>
      <c r="DL12">
        <v>1849.798816</v>
      </c>
      <c r="DM12">
        <v>2346.1990420000002</v>
      </c>
      <c r="DN12">
        <v>1002.6591560000001</v>
      </c>
      <c r="DO12">
        <v>2241.6078889999999</v>
      </c>
      <c r="DP12">
        <v>2252.0455189999998</v>
      </c>
      <c r="DQ12">
        <v>2250.146577</v>
      </c>
      <c r="DR12">
        <v>2255.721082</v>
      </c>
      <c r="DS12">
        <v>2316.7016119999998</v>
      </c>
      <c r="DT12">
        <v>2404.847706</v>
      </c>
      <c r="DU12">
        <v>2416.457793</v>
      </c>
      <c r="DV12">
        <v>2332.489372</v>
      </c>
      <c r="DW12">
        <v>2408.173945</v>
      </c>
      <c r="DX12">
        <v>2401.4305180000001</v>
      </c>
      <c r="DY12">
        <v>983.24248699999998</v>
      </c>
    </row>
    <row r="13" spans="1:129" x14ac:dyDescent="0.25">
      <c r="B13" t="s">
        <v>8</v>
      </c>
      <c r="C13">
        <v>72.075282999999999</v>
      </c>
      <c r="D13">
        <v>82.052733000000003</v>
      </c>
      <c r="E13">
        <v>120.593412</v>
      </c>
      <c r="K13" t="s">
        <v>8</v>
      </c>
      <c r="L13">
        <v>338.500722</v>
      </c>
      <c r="M13">
        <v>356.23527799999999</v>
      </c>
      <c r="N13">
        <v>466.14494999999999</v>
      </c>
      <c r="O13">
        <v>442.05735199999998</v>
      </c>
      <c r="P13">
        <v>463.71386999999999</v>
      </c>
      <c r="Q13">
        <v>463.19514199999998</v>
      </c>
      <c r="R13">
        <v>447.763509</v>
      </c>
      <c r="S13">
        <v>494.11083100000002</v>
      </c>
      <c r="T13">
        <v>468.45165800000001</v>
      </c>
      <c r="U13">
        <v>516.96173499999998</v>
      </c>
      <c r="V13">
        <v>475.15928600000001</v>
      </c>
      <c r="W13">
        <v>463.95729599999999</v>
      </c>
      <c r="X13">
        <v>473.54400199999998</v>
      </c>
      <c r="Y13">
        <v>473.031071</v>
      </c>
      <c r="Z13">
        <v>442.06257299999999</v>
      </c>
      <c r="DJ13" t="s">
        <v>8</v>
      </c>
      <c r="DK13">
        <v>1236.2327399999999</v>
      </c>
      <c r="DL13">
        <v>1609.7037359999999</v>
      </c>
      <c r="DM13">
        <v>1546.8086430000001</v>
      </c>
      <c r="DN13">
        <v>993.86063300000001</v>
      </c>
      <c r="DO13">
        <v>1474.287045</v>
      </c>
      <c r="DP13">
        <v>1479.362355</v>
      </c>
      <c r="DQ13">
        <v>1477.3450809999999</v>
      </c>
      <c r="DR13">
        <v>1484.438658</v>
      </c>
      <c r="DS13">
        <v>1513.8785600000001</v>
      </c>
      <c r="DT13">
        <v>1568.2130709999999</v>
      </c>
      <c r="DU13">
        <v>1574.5598419999999</v>
      </c>
      <c r="DV13">
        <v>1532.6378560000001</v>
      </c>
      <c r="DW13">
        <v>1569.188936</v>
      </c>
      <c r="DX13">
        <v>1575.190687</v>
      </c>
      <c r="DY13">
        <v>977.55192499999998</v>
      </c>
    </row>
    <row r="14" spans="1:129" x14ac:dyDescent="0.25">
      <c r="J14" t="s">
        <v>339</v>
      </c>
      <c r="K14" t="s">
        <v>6</v>
      </c>
      <c r="L14">
        <v>207.26783399999999</v>
      </c>
      <c r="M14">
        <v>203.27882299999999</v>
      </c>
      <c r="N14">
        <v>214.446609</v>
      </c>
      <c r="O14">
        <v>204.89258000000001</v>
      </c>
      <c r="P14">
        <v>219.879268</v>
      </c>
      <c r="Q14">
        <v>217.67363700000001</v>
      </c>
      <c r="R14">
        <v>219.848051</v>
      </c>
      <c r="S14">
        <v>219.705488</v>
      </c>
      <c r="T14">
        <v>217.08027000000001</v>
      </c>
      <c r="U14">
        <v>225.89212000000001</v>
      </c>
      <c r="V14">
        <v>206.60800800000001</v>
      </c>
      <c r="W14">
        <v>216.535</v>
      </c>
      <c r="X14">
        <v>199.46531100000001</v>
      </c>
      <c r="Y14">
        <v>200.795669</v>
      </c>
      <c r="Z14">
        <v>204.623771</v>
      </c>
      <c r="DI14" t="s">
        <v>347</v>
      </c>
      <c r="DJ14" t="s">
        <v>6</v>
      </c>
      <c r="DK14">
        <v>567.55327599999998</v>
      </c>
      <c r="DL14">
        <v>582.12653699999998</v>
      </c>
      <c r="DM14">
        <v>588.51975300000004</v>
      </c>
      <c r="DN14">
        <v>573.72719199999995</v>
      </c>
      <c r="DO14">
        <v>593.99938499999996</v>
      </c>
      <c r="DP14">
        <v>593.48291400000005</v>
      </c>
      <c r="DQ14">
        <v>594.16027499999996</v>
      </c>
      <c r="DR14">
        <v>593.17000499999995</v>
      </c>
      <c r="DS14">
        <v>600.41051800000002</v>
      </c>
      <c r="DT14">
        <v>581.95042599999999</v>
      </c>
      <c r="DU14">
        <v>580.98580300000003</v>
      </c>
      <c r="DV14">
        <v>575.46330599999999</v>
      </c>
      <c r="DW14">
        <v>580.37470699999994</v>
      </c>
      <c r="DX14">
        <v>581.08668599999999</v>
      </c>
      <c r="DY14">
        <v>569.22690699999998</v>
      </c>
    </row>
    <row r="15" spans="1:129" x14ac:dyDescent="0.25">
      <c r="K15" t="s">
        <v>7</v>
      </c>
      <c r="L15">
        <v>201.32928899999999</v>
      </c>
      <c r="M15">
        <v>211.16977600000001</v>
      </c>
      <c r="N15">
        <v>207.628771</v>
      </c>
      <c r="O15">
        <v>184.43280799999999</v>
      </c>
      <c r="P15">
        <v>212.187409</v>
      </c>
      <c r="Q15">
        <v>201.953835</v>
      </c>
      <c r="R15">
        <v>212.292801</v>
      </c>
      <c r="S15">
        <v>206.40611699999999</v>
      </c>
      <c r="T15">
        <v>206.87871899999999</v>
      </c>
      <c r="U15">
        <v>199.04251199999999</v>
      </c>
      <c r="V15">
        <v>190.339798</v>
      </c>
      <c r="W15">
        <v>205.50811200000001</v>
      </c>
      <c r="X15">
        <v>202.36040700000001</v>
      </c>
      <c r="Y15">
        <v>204.05282299999999</v>
      </c>
      <c r="Z15">
        <v>183.71445299999999</v>
      </c>
      <c r="DJ15" t="s">
        <v>7</v>
      </c>
      <c r="DK15">
        <v>547.102575</v>
      </c>
      <c r="DL15">
        <v>550.48867199999995</v>
      </c>
      <c r="DM15">
        <v>571.27219400000001</v>
      </c>
      <c r="DN15">
        <v>512.12479699999994</v>
      </c>
      <c r="DO15">
        <v>570.49062500000002</v>
      </c>
      <c r="DP15">
        <v>570.31692599999997</v>
      </c>
      <c r="DQ15">
        <v>570.77478599999995</v>
      </c>
      <c r="DR15">
        <v>568.53810199999998</v>
      </c>
      <c r="DS15">
        <v>571.312501</v>
      </c>
      <c r="DT15">
        <v>564.63103899999999</v>
      </c>
      <c r="DU15">
        <v>571.79122099999995</v>
      </c>
      <c r="DV15">
        <v>568.79006400000003</v>
      </c>
      <c r="DW15">
        <v>573.18321500000002</v>
      </c>
      <c r="DX15">
        <v>571.06203900000003</v>
      </c>
      <c r="DY15">
        <v>508.73322300000001</v>
      </c>
    </row>
    <row r="16" spans="1:129" x14ac:dyDescent="0.25">
      <c r="K16" t="s">
        <v>8</v>
      </c>
      <c r="L16">
        <v>192.13833099999999</v>
      </c>
      <c r="M16">
        <v>204.94943599999999</v>
      </c>
      <c r="N16">
        <v>198.689536</v>
      </c>
      <c r="O16">
        <v>183.60371699999999</v>
      </c>
      <c r="P16">
        <v>197.727475</v>
      </c>
      <c r="Q16">
        <v>198.66601299999999</v>
      </c>
      <c r="R16">
        <v>197.34233900000001</v>
      </c>
      <c r="S16">
        <v>207.01728800000001</v>
      </c>
      <c r="T16">
        <v>198.556692</v>
      </c>
      <c r="U16">
        <v>198.130123</v>
      </c>
      <c r="V16">
        <v>192.13288499999999</v>
      </c>
      <c r="W16">
        <v>199.93042399999999</v>
      </c>
      <c r="X16">
        <v>197.32580999999999</v>
      </c>
      <c r="Y16">
        <v>197.68813</v>
      </c>
      <c r="Z16">
        <v>183.58438699999999</v>
      </c>
      <c r="DJ16" t="s">
        <v>8</v>
      </c>
      <c r="DK16">
        <v>529.788273</v>
      </c>
      <c r="DL16">
        <v>546.10783400000003</v>
      </c>
      <c r="DM16">
        <v>544.49371699999995</v>
      </c>
      <c r="DN16">
        <v>509.23114199999998</v>
      </c>
      <c r="DO16">
        <v>541.55676300000005</v>
      </c>
      <c r="DP16">
        <v>540.929847</v>
      </c>
      <c r="DQ16">
        <v>542.34506999999996</v>
      </c>
      <c r="DR16">
        <v>550.16393000000005</v>
      </c>
      <c r="DS16">
        <v>544.58068900000001</v>
      </c>
      <c r="DT16">
        <v>544.09987599999999</v>
      </c>
      <c r="DU16">
        <v>544.11313500000006</v>
      </c>
      <c r="DV16">
        <v>541.11071600000002</v>
      </c>
      <c r="DW16">
        <v>544.97144700000001</v>
      </c>
      <c r="DX16">
        <v>545.15699300000006</v>
      </c>
      <c r="DY16">
        <v>507.07251100000002</v>
      </c>
    </row>
    <row r="17" spans="10:129" x14ac:dyDescent="0.25">
      <c r="J17" t="s">
        <v>340</v>
      </c>
      <c r="K17" t="s">
        <v>6</v>
      </c>
      <c r="L17">
        <v>768.86644699999999</v>
      </c>
      <c r="M17">
        <v>777.07832299999995</v>
      </c>
      <c r="N17">
        <v>1065.972649</v>
      </c>
      <c r="O17">
        <v>821.63243899999998</v>
      </c>
      <c r="P17">
        <v>1039.641836</v>
      </c>
      <c r="Q17">
        <v>963.58365300000003</v>
      </c>
      <c r="R17">
        <v>1043.85725</v>
      </c>
      <c r="S17">
        <v>1038.796163</v>
      </c>
      <c r="T17">
        <v>1082.819473</v>
      </c>
      <c r="U17">
        <v>1000.568441</v>
      </c>
      <c r="V17">
        <v>1010.974128</v>
      </c>
      <c r="W17">
        <v>945.41409099999998</v>
      </c>
      <c r="X17">
        <v>1056.2441429999999</v>
      </c>
      <c r="Y17">
        <v>1057.2652310000001</v>
      </c>
      <c r="Z17">
        <v>815.79990199999997</v>
      </c>
      <c r="DI17" t="s">
        <v>349</v>
      </c>
      <c r="DJ17" t="s">
        <v>6</v>
      </c>
      <c r="DK17">
        <v>2547.6612839999998</v>
      </c>
      <c r="DL17">
        <v>3237.73801</v>
      </c>
      <c r="DM17">
        <v>3705.5349849999998</v>
      </c>
      <c r="DN17">
        <v>2270.3748310000001</v>
      </c>
      <c r="DO17">
        <v>3693.1014439999999</v>
      </c>
      <c r="DP17">
        <v>3698.8310320000001</v>
      </c>
      <c r="DQ17">
        <v>3699.3163199999999</v>
      </c>
      <c r="DR17">
        <v>3700.8280810000001</v>
      </c>
      <c r="DS17">
        <v>3765.0008240000002</v>
      </c>
      <c r="DT17">
        <v>3672.1212639999999</v>
      </c>
      <c r="DU17">
        <v>3635.412319</v>
      </c>
      <c r="DV17">
        <v>3598.7215550000001</v>
      </c>
      <c r="DW17">
        <v>3660.830305</v>
      </c>
      <c r="DX17">
        <v>3639.6977659999998</v>
      </c>
      <c r="DY17">
        <v>2241.5891489999999</v>
      </c>
    </row>
    <row r="18" spans="10:129" x14ac:dyDescent="0.25">
      <c r="K18" t="s">
        <v>7</v>
      </c>
      <c r="L18">
        <v>635.77654099999995</v>
      </c>
      <c r="M18">
        <v>609.65593100000001</v>
      </c>
      <c r="N18">
        <v>846.02206899999999</v>
      </c>
      <c r="O18">
        <v>649.04390100000001</v>
      </c>
      <c r="P18">
        <v>775.29477299999996</v>
      </c>
      <c r="Q18">
        <v>723.15750500000001</v>
      </c>
      <c r="R18">
        <v>780.94872399999997</v>
      </c>
      <c r="S18">
        <v>788.96229400000004</v>
      </c>
      <c r="T18">
        <v>830.05448799999999</v>
      </c>
      <c r="U18">
        <v>716.04763600000001</v>
      </c>
      <c r="V18">
        <v>717.00338399999998</v>
      </c>
      <c r="W18">
        <v>742.20681200000001</v>
      </c>
      <c r="X18">
        <v>830.08793000000003</v>
      </c>
      <c r="Y18">
        <v>836.58531500000004</v>
      </c>
      <c r="Z18">
        <v>644.82563200000004</v>
      </c>
      <c r="DJ18" t="s">
        <v>7</v>
      </c>
      <c r="DK18">
        <v>2362.6037729999998</v>
      </c>
      <c r="DL18">
        <v>2829.1474029999999</v>
      </c>
      <c r="DM18">
        <v>3342.7069969999998</v>
      </c>
      <c r="DN18">
        <v>1137.2710520000001</v>
      </c>
      <c r="DO18">
        <v>3220.6748659999998</v>
      </c>
      <c r="DP18">
        <v>3233.8294850000002</v>
      </c>
      <c r="DQ18">
        <v>3232.708987</v>
      </c>
      <c r="DR18">
        <v>3245.1468</v>
      </c>
      <c r="DS18">
        <v>3313.6058370000001</v>
      </c>
      <c r="DT18">
        <v>3354.4494370000002</v>
      </c>
      <c r="DU18">
        <v>3348.2018499999999</v>
      </c>
      <c r="DV18">
        <v>3279.43633</v>
      </c>
      <c r="DW18">
        <v>3359.136301</v>
      </c>
      <c r="DX18">
        <v>3351.6989659999999</v>
      </c>
      <c r="DY18">
        <v>1096.7784200000001</v>
      </c>
    </row>
    <row r="19" spans="10:129" x14ac:dyDescent="0.25">
      <c r="K19" t="s">
        <v>8</v>
      </c>
      <c r="L19">
        <v>571.63524399999994</v>
      </c>
      <c r="M19">
        <v>527.75772199999994</v>
      </c>
      <c r="N19">
        <v>716.96457099999998</v>
      </c>
      <c r="O19">
        <v>642.63662799999997</v>
      </c>
      <c r="P19">
        <v>672.81570899999997</v>
      </c>
      <c r="Q19">
        <v>667.09538899999995</v>
      </c>
      <c r="R19">
        <v>675.71199200000001</v>
      </c>
      <c r="S19">
        <v>681.08187099999998</v>
      </c>
      <c r="T19">
        <v>707.46245299999998</v>
      </c>
      <c r="U19">
        <v>712.37845600000003</v>
      </c>
      <c r="V19">
        <v>685.56789600000002</v>
      </c>
      <c r="W19">
        <v>681.75430600000004</v>
      </c>
      <c r="X19">
        <v>730.74616000000003</v>
      </c>
      <c r="Y19">
        <v>736.19818799999996</v>
      </c>
      <c r="Z19">
        <v>636.96587799999998</v>
      </c>
      <c r="DJ19" t="s">
        <v>8</v>
      </c>
      <c r="DK19">
        <v>1593.81059</v>
      </c>
      <c r="DL19">
        <v>2528.2372460000001</v>
      </c>
      <c r="DM19">
        <v>2020.854718</v>
      </c>
      <c r="DN19">
        <v>1129.5412429999999</v>
      </c>
      <c r="DO19">
        <v>1928.5177619999999</v>
      </c>
      <c r="DP19">
        <v>1931.371189</v>
      </c>
      <c r="DQ19">
        <v>1930.919584</v>
      </c>
      <c r="DR19">
        <v>1936.564842</v>
      </c>
      <c r="DS19">
        <v>1963.9539480000001</v>
      </c>
      <c r="DT19">
        <v>1983.4974420000001</v>
      </c>
      <c r="DU19">
        <v>1984.6559709999999</v>
      </c>
      <c r="DV19">
        <v>1952.4824269999999</v>
      </c>
      <c r="DW19">
        <v>1984.9450300000001</v>
      </c>
      <c r="DX19">
        <v>1985.466373</v>
      </c>
      <c r="DY19">
        <v>1103.26908</v>
      </c>
    </row>
    <row r="20" spans="10:129" x14ac:dyDescent="0.25">
      <c r="J20" t="s">
        <v>344</v>
      </c>
      <c r="K20" t="s">
        <v>6</v>
      </c>
      <c r="L20">
        <v>326.51978800000001</v>
      </c>
      <c r="M20">
        <v>320.64717300000001</v>
      </c>
      <c r="N20">
        <v>337.86011400000001</v>
      </c>
      <c r="O20">
        <v>323.54594400000002</v>
      </c>
      <c r="P20">
        <v>328.71188000000001</v>
      </c>
      <c r="Q20">
        <v>328.06043299999999</v>
      </c>
      <c r="R20">
        <v>328.32560000000001</v>
      </c>
      <c r="S20">
        <v>326.81156199999998</v>
      </c>
      <c r="T20">
        <v>333.03782000000001</v>
      </c>
      <c r="U20">
        <v>334.41606999999999</v>
      </c>
      <c r="V20">
        <v>333.24645099999998</v>
      </c>
      <c r="W20">
        <v>321.23717499999998</v>
      </c>
      <c r="X20">
        <v>334.009029</v>
      </c>
      <c r="Y20">
        <v>332.910617</v>
      </c>
      <c r="Z20">
        <v>321.07717700000001</v>
      </c>
      <c r="DI20" t="s">
        <v>348</v>
      </c>
      <c r="DJ20" t="s">
        <v>6</v>
      </c>
      <c r="DK20">
        <v>678.84447799999998</v>
      </c>
      <c r="DL20">
        <v>689.91173400000002</v>
      </c>
      <c r="DM20">
        <v>693.88910099999998</v>
      </c>
      <c r="DN20">
        <v>680.38038300000005</v>
      </c>
      <c r="DO20">
        <v>704.11451899999997</v>
      </c>
      <c r="DP20">
        <v>704.49341900000002</v>
      </c>
      <c r="DQ20">
        <v>703.99428799999998</v>
      </c>
      <c r="DR20">
        <v>703.45727099999999</v>
      </c>
      <c r="DS20">
        <v>707.29394300000001</v>
      </c>
      <c r="DT20">
        <v>691.770262</v>
      </c>
      <c r="DU20">
        <v>690.27565400000003</v>
      </c>
      <c r="DV20">
        <v>688.27890200000002</v>
      </c>
      <c r="DW20">
        <v>691.58695</v>
      </c>
      <c r="DX20">
        <v>690.50798099999997</v>
      </c>
      <c r="DY20">
        <v>679.29469400000005</v>
      </c>
    </row>
    <row r="21" spans="10:129" x14ac:dyDescent="0.25">
      <c r="K21" t="s">
        <v>7</v>
      </c>
      <c r="L21">
        <v>317.656746</v>
      </c>
      <c r="M21">
        <v>317.00461200000001</v>
      </c>
      <c r="N21">
        <v>313.40141599999998</v>
      </c>
      <c r="O21">
        <v>276.70044999999999</v>
      </c>
      <c r="P21">
        <v>308.84831200000002</v>
      </c>
      <c r="Q21">
        <v>309.47655700000001</v>
      </c>
      <c r="R21">
        <v>308.51291700000002</v>
      </c>
      <c r="S21">
        <v>308.32418899999999</v>
      </c>
      <c r="T21">
        <v>313.46371299999998</v>
      </c>
      <c r="U21">
        <v>313.60224199999999</v>
      </c>
      <c r="V21">
        <v>320.10050699999999</v>
      </c>
      <c r="W21">
        <v>315.30409600000002</v>
      </c>
      <c r="X21">
        <v>320.62290899999999</v>
      </c>
      <c r="Y21">
        <v>320.94148999999999</v>
      </c>
      <c r="Z21">
        <v>276.30333400000001</v>
      </c>
      <c r="DJ21" t="s">
        <v>7</v>
      </c>
    </row>
    <row r="22" spans="10:129" x14ac:dyDescent="0.25">
      <c r="K22" t="s">
        <v>8</v>
      </c>
      <c r="L22">
        <v>289.511888</v>
      </c>
      <c r="M22">
        <v>319.81825900000001</v>
      </c>
      <c r="N22">
        <v>295.61882300000002</v>
      </c>
      <c r="O22">
        <v>274.48074600000001</v>
      </c>
      <c r="P22">
        <v>293.25739900000002</v>
      </c>
      <c r="Q22">
        <v>294.857551</v>
      </c>
      <c r="R22">
        <v>293.99213900000001</v>
      </c>
      <c r="S22">
        <v>299.00484499999999</v>
      </c>
      <c r="T22">
        <v>295.01496200000003</v>
      </c>
      <c r="U22">
        <v>300.39768900000001</v>
      </c>
      <c r="V22">
        <v>301.313694</v>
      </c>
      <c r="W22">
        <v>294.18270899999999</v>
      </c>
      <c r="X22">
        <v>300.37560300000001</v>
      </c>
      <c r="Y22">
        <v>302.51492000000002</v>
      </c>
      <c r="Z22">
        <v>273.822701</v>
      </c>
      <c r="DJ22" t="s">
        <v>8</v>
      </c>
    </row>
    <row r="23" spans="10:129" x14ac:dyDescent="0.25">
      <c r="J23" t="s">
        <v>343</v>
      </c>
      <c r="K23" t="s">
        <v>6</v>
      </c>
      <c r="L23">
        <v>1272.6412009999999</v>
      </c>
      <c r="M23">
        <v>1407.8384100000001</v>
      </c>
      <c r="N23">
        <v>1790.8415210000001</v>
      </c>
      <c r="O23">
        <v>1369.7027849999999</v>
      </c>
      <c r="P23">
        <v>1794.0269040000001</v>
      </c>
      <c r="Q23">
        <v>1799.919463</v>
      </c>
      <c r="R23">
        <v>1800.5402329999999</v>
      </c>
      <c r="S23">
        <v>1797.018476</v>
      </c>
      <c r="T23">
        <v>1852.9624650000001</v>
      </c>
      <c r="U23">
        <v>1802.7492010000001</v>
      </c>
      <c r="V23">
        <v>1795.2116570000001</v>
      </c>
      <c r="W23">
        <v>1736.8464819999999</v>
      </c>
      <c r="X23">
        <v>1792.2188100000001</v>
      </c>
      <c r="Y23">
        <v>1795.2674400000001</v>
      </c>
      <c r="Z23">
        <v>1344.839806</v>
      </c>
      <c r="DI23" t="s">
        <v>350</v>
      </c>
      <c r="DJ23" t="s">
        <v>6</v>
      </c>
    </row>
    <row r="24" spans="10:129" x14ac:dyDescent="0.25">
      <c r="K24" t="s">
        <v>7</v>
      </c>
      <c r="L24">
        <v>1094.5793819999999</v>
      </c>
      <c r="M24">
        <v>1100.5608669999999</v>
      </c>
      <c r="N24">
        <v>1471.2268590000001</v>
      </c>
      <c r="O24">
        <v>827.43218200000001</v>
      </c>
      <c r="P24">
        <v>1373.160265</v>
      </c>
      <c r="Q24">
        <v>1387.672785</v>
      </c>
      <c r="R24">
        <v>1385.408811</v>
      </c>
      <c r="S24">
        <v>1378.2604819999999</v>
      </c>
      <c r="T24">
        <v>1442.6746860000001</v>
      </c>
      <c r="U24">
        <v>1480.1802479999999</v>
      </c>
      <c r="V24">
        <v>1496.4028539999999</v>
      </c>
      <c r="W24">
        <v>1435.5374220000001</v>
      </c>
      <c r="X24">
        <v>1491.898426</v>
      </c>
      <c r="Y24">
        <v>1496.7244089999999</v>
      </c>
      <c r="Z24">
        <v>820.21974499999999</v>
      </c>
      <c r="DJ24" t="s">
        <v>7</v>
      </c>
    </row>
    <row r="25" spans="10:129" x14ac:dyDescent="0.25">
      <c r="K25" t="s">
        <v>8</v>
      </c>
      <c r="L25">
        <v>881.53739499999995</v>
      </c>
      <c r="M25">
        <v>945.56601999999998</v>
      </c>
      <c r="N25">
        <v>1102.5037170000001</v>
      </c>
      <c r="O25">
        <v>814.82279900000003</v>
      </c>
      <c r="P25">
        <v>1040.4739099999999</v>
      </c>
      <c r="Q25">
        <v>1045.4341549999999</v>
      </c>
      <c r="R25">
        <v>1044.321275</v>
      </c>
      <c r="S25">
        <v>1051.795466</v>
      </c>
      <c r="T25">
        <v>1083.7667650000001</v>
      </c>
      <c r="U25">
        <v>1126.931495</v>
      </c>
      <c r="V25">
        <v>1129.9390209999999</v>
      </c>
      <c r="W25">
        <v>1090.6509430000001</v>
      </c>
      <c r="X25">
        <v>1126.59753</v>
      </c>
      <c r="Y25">
        <v>1134.8605419999999</v>
      </c>
      <c r="Z25">
        <v>804.34018900000001</v>
      </c>
      <c r="DJ25" t="s">
        <v>8</v>
      </c>
    </row>
    <row r="26" spans="10:129" x14ac:dyDescent="0.25">
      <c r="J26" t="s">
        <v>345</v>
      </c>
      <c r="K26" t="s">
        <v>6</v>
      </c>
      <c r="L26">
        <v>441.859849</v>
      </c>
      <c r="M26">
        <v>432.18178999999998</v>
      </c>
      <c r="N26">
        <v>436.05111900000003</v>
      </c>
      <c r="O26">
        <v>452.27925800000003</v>
      </c>
      <c r="P26">
        <v>442.060788</v>
      </c>
      <c r="Q26">
        <v>441.57299799999998</v>
      </c>
      <c r="R26">
        <v>440.58189299999998</v>
      </c>
      <c r="S26">
        <v>440.963075</v>
      </c>
      <c r="T26">
        <v>446.62720200000001</v>
      </c>
      <c r="U26">
        <v>433.02326299999999</v>
      </c>
      <c r="V26">
        <v>433.14509700000002</v>
      </c>
      <c r="W26">
        <v>426.44252599999999</v>
      </c>
      <c r="X26">
        <v>431.78255899999999</v>
      </c>
      <c r="Y26">
        <v>431.643034</v>
      </c>
      <c r="Z26">
        <v>450.68935399999998</v>
      </c>
    </row>
    <row r="27" spans="10:129" x14ac:dyDescent="0.25">
      <c r="K27" t="s">
        <v>7</v>
      </c>
      <c r="L27">
        <v>425.52356500000002</v>
      </c>
      <c r="M27">
        <v>436.95425699999998</v>
      </c>
      <c r="N27">
        <v>435.68242199999997</v>
      </c>
      <c r="O27">
        <v>388.73580399999997</v>
      </c>
      <c r="P27">
        <v>428.16595100000001</v>
      </c>
      <c r="Q27">
        <v>428.89587499999999</v>
      </c>
      <c r="R27">
        <v>427.96556600000002</v>
      </c>
      <c r="S27">
        <v>431.79630500000002</v>
      </c>
      <c r="T27">
        <v>437.988113</v>
      </c>
      <c r="U27">
        <v>434.04404099999999</v>
      </c>
      <c r="V27">
        <v>439.29515800000001</v>
      </c>
      <c r="W27">
        <v>428.78814599999998</v>
      </c>
      <c r="X27">
        <v>440.28470399999998</v>
      </c>
      <c r="Y27">
        <v>441.47102100000001</v>
      </c>
      <c r="Z27">
        <v>390.62192900000002</v>
      </c>
    </row>
    <row r="28" spans="10:129" x14ac:dyDescent="0.25">
      <c r="K28" t="s">
        <v>8</v>
      </c>
      <c r="L28">
        <v>391.54270400000001</v>
      </c>
      <c r="M28">
        <v>428.46514000000002</v>
      </c>
      <c r="N28">
        <v>405.428156</v>
      </c>
      <c r="O28">
        <v>386.41025300000001</v>
      </c>
      <c r="P28">
        <v>403.95173599999998</v>
      </c>
      <c r="Q28">
        <v>402.58525800000001</v>
      </c>
      <c r="R28">
        <v>403.91009600000001</v>
      </c>
      <c r="S28">
        <v>410.53512599999999</v>
      </c>
      <c r="T28">
        <v>405.34824200000003</v>
      </c>
      <c r="U28">
        <v>406.98605199999997</v>
      </c>
      <c r="V28">
        <v>407.188199</v>
      </c>
      <c r="W28">
        <v>403.202877</v>
      </c>
      <c r="X28">
        <v>406.73609199999999</v>
      </c>
      <c r="Y28">
        <v>408.21561200000002</v>
      </c>
      <c r="Z28">
        <v>387.25519500000001</v>
      </c>
    </row>
    <row r="29" spans="10:129" x14ac:dyDescent="0.25">
      <c r="J29" t="s">
        <v>346</v>
      </c>
      <c r="K29" t="s">
        <v>6</v>
      </c>
      <c r="L29">
        <v>1878.9177299999999</v>
      </c>
      <c r="M29">
        <v>2310.8867879999998</v>
      </c>
      <c r="N29">
        <v>2793.9460519999998</v>
      </c>
      <c r="O29">
        <v>1861.770033</v>
      </c>
      <c r="P29">
        <v>2761.7332569999999</v>
      </c>
      <c r="Q29">
        <v>2766.69155</v>
      </c>
      <c r="R29">
        <v>2766.3606789999999</v>
      </c>
      <c r="S29">
        <v>2787.2056520000001</v>
      </c>
      <c r="T29">
        <v>2864.852891</v>
      </c>
      <c r="U29">
        <v>2834.4686190000002</v>
      </c>
      <c r="V29">
        <v>2820.46767</v>
      </c>
      <c r="W29">
        <v>2738.5107480000001</v>
      </c>
      <c r="X29">
        <v>2818.3153820000002</v>
      </c>
      <c r="Y29">
        <v>2819.800334</v>
      </c>
      <c r="Z29">
        <v>1837.878035</v>
      </c>
    </row>
    <row r="30" spans="10:129" x14ac:dyDescent="0.25">
      <c r="K30" t="s">
        <v>7</v>
      </c>
      <c r="L30">
        <v>1681.8838639999999</v>
      </c>
      <c r="M30">
        <v>1849.798816</v>
      </c>
      <c r="N30">
        <v>2346.1990420000002</v>
      </c>
      <c r="O30">
        <v>1002.6591560000001</v>
      </c>
      <c r="P30">
        <v>2241.6078889999999</v>
      </c>
      <c r="Q30">
        <v>2252.0455189999998</v>
      </c>
      <c r="R30">
        <v>2250.146577</v>
      </c>
      <c r="S30">
        <v>2255.721082</v>
      </c>
      <c r="T30">
        <v>2316.7016119999998</v>
      </c>
      <c r="U30">
        <v>2404.847706</v>
      </c>
      <c r="V30">
        <v>2416.457793</v>
      </c>
      <c r="W30">
        <v>2332.489372</v>
      </c>
      <c r="X30">
        <v>2408.173945</v>
      </c>
      <c r="Y30">
        <v>2401.4305180000001</v>
      </c>
      <c r="Z30">
        <v>983.24248699999998</v>
      </c>
    </row>
    <row r="31" spans="10:129" x14ac:dyDescent="0.25">
      <c r="K31" t="s">
        <v>8</v>
      </c>
      <c r="L31">
        <v>1236.2327399999999</v>
      </c>
      <c r="M31">
        <v>1609.7037359999999</v>
      </c>
      <c r="N31">
        <v>1546.8086430000001</v>
      </c>
      <c r="O31">
        <v>993.86063300000001</v>
      </c>
      <c r="P31">
        <v>1474.287045</v>
      </c>
      <c r="Q31">
        <v>1479.362355</v>
      </c>
      <c r="R31">
        <v>1477.3450809999999</v>
      </c>
      <c r="S31">
        <v>1484.438658</v>
      </c>
      <c r="T31">
        <v>1513.8785600000001</v>
      </c>
      <c r="U31">
        <v>1568.2130709999999</v>
      </c>
      <c r="V31">
        <v>1574.5598419999999</v>
      </c>
      <c r="W31">
        <v>1532.6378560000001</v>
      </c>
      <c r="X31">
        <v>1569.188936</v>
      </c>
      <c r="Y31">
        <v>1575.190687</v>
      </c>
      <c r="Z31">
        <v>977.55192499999998</v>
      </c>
    </row>
    <row r="32" spans="10:129" x14ac:dyDescent="0.25">
      <c r="J32" t="s">
        <v>347</v>
      </c>
      <c r="K32" t="s">
        <v>6</v>
      </c>
      <c r="L32">
        <v>567.55327599999998</v>
      </c>
      <c r="M32">
        <v>582.12653699999998</v>
      </c>
      <c r="N32">
        <v>588.51975300000004</v>
      </c>
      <c r="O32">
        <v>573.72719199999995</v>
      </c>
      <c r="P32">
        <v>593.99938499999996</v>
      </c>
      <c r="Q32">
        <v>593.48291400000005</v>
      </c>
      <c r="R32">
        <v>594.16027499999996</v>
      </c>
      <c r="S32">
        <v>593.17000499999995</v>
      </c>
      <c r="T32">
        <v>600.41051800000002</v>
      </c>
      <c r="U32">
        <v>581.95042599999999</v>
      </c>
      <c r="V32">
        <v>580.98580300000003</v>
      </c>
      <c r="W32">
        <v>575.46330599999999</v>
      </c>
      <c r="X32">
        <v>580.37470699999994</v>
      </c>
      <c r="Y32">
        <v>581.08668599999999</v>
      </c>
      <c r="Z32">
        <v>569.22690699999998</v>
      </c>
    </row>
    <row r="33" spans="10:26" x14ac:dyDescent="0.25">
      <c r="K33" t="s">
        <v>7</v>
      </c>
      <c r="L33">
        <v>547.102575</v>
      </c>
      <c r="M33">
        <v>550.48867199999995</v>
      </c>
      <c r="N33">
        <v>571.27219400000001</v>
      </c>
      <c r="O33">
        <v>512.12479699999994</v>
      </c>
      <c r="P33">
        <v>570.49062500000002</v>
      </c>
      <c r="Q33">
        <v>570.31692599999997</v>
      </c>
      <c r="R33">
        <v>570.77478599999995</v>
      </c>
      <c r="S33">
        <v>568.53810199999998</v>
      </c>
      <c r="T33">
        <v>571.312501</v>
      </c>
      <c r="U33">
        <v>564.63103899999999</v>
      </c>
      <c r="V33">
        <v>571.79122099999995</v>
      </c>
      <c r="W33">
        <v>568.79006400000003</v>
      </c>
      <c r="X33">
        <v>573.18321500000002</v>
      </c>
      <c r="Y33">
        <v>571.06203900000003</v>
      </c>
      <c r="Z33">
        <v>508.73322300000001</v>
      </c>
    </row>
    <row r="34" spans="10:26" x14ac:dyDescent="0.25">
      <c r="K34" t="s">
        <v>8</v>
      </c>
      <c r="L34">
        <v>529.788273</v>
      </c>
      <c r="M34">
        <v>546.10783400000003</v>
      </c>
      <c r="N34">
        <v>544.49371699999995</v>
      </c>
      <c r="O34">
        <v>509.23114199999998</v>
      </c>
      <c r="P34">
        <v>541.55676300000005</v>
      </c>
      <c r="Q34">
        <v>540.929847</v>
      </c>
      <c r="R34">
        <v>542.34506999999996</v>
      </c>
      <c r="S34">
        <v>550.16393000000005</v>
      </c>
      <c r="T34">
        <v>544.58068900000001</v>
      </c>
      <c r="U34">
        <v>544.09987599999999</v>
      </c>
      <c r="V34">
        <v>544.11313500000006</v>
      </c>
      <c r="W34">
        <v>541.11071600000002</v>
      </c>
      <c r="X34">
        <v>544.97144700000001</v>
      </c>
      <c r="Y34">
        <v>545.15699300000006</v>
      </c>
      <c r="Z34">
        <v>507.07251100000002</v>
      </c>
    </row>
    <row r="35" spans="10:26" x14ac:dyDescent="0.25">
      <c r="J35" t="s">
        <v>349</v>
      </c>
      <c r="K35" t="s">
        <v>6</v>
      </c>
      <c r="L35">
        <v>2547.6612839999998</v>
      </c>
      <c r="M35">
        <v>3237.73801</v>
      </c>
      <c r="N35">
        <v>3705.5349849999998</v>
      </c>
      <c r="O35">
        <v>2270.3748310000001</v>
      </c>
      <c r="P35">
        <v>3693.1014439999999</v>
      </c>
      <c r="Q35">
        <v>3698.8310320000001</v>
      </c>
      <c r="R35">
        <v>3699.3163199999999</v>
      </c>
      <c r="S35">
        <v>3700.8280810000001</v>
      </c>
      <c r="T35">
        <v>3765.0008240000002</v>
      </c>
      <c r="U35">
        <v>3672.1212639999999</v>
      </c>
      <c r="V35">
        <v>3635.412319</v>
      </c>
      <c r="W35">
        <v>3598.7215550000001</v>
      </c>
      <c r="X35">
        <v>3660.830305</v>
      </c>
      <c r="Y35">
        <v>3639.6977659999998</v>
      </c>
      <c r="Z35">
        <v>2241.5891489999999</v>
      </c>
    </row>
    <row r="36" spans="10:26" x14ac:dyDescent="0.25">
      <c r="K36" t="s">
        <v>7</v>
      </c>
      <c r="L36">
        <v>2362.6037729999998</v>
      </c>
      <c r="M36">
        <v>2829.1474029999999</v>
      </c>
      <c r="N36">
        <v>3342.7069969999998</v>
      </c>
      <c r="O36">
        <v>1137.2710520000001</v>
      </c>
      <c r="P36">
        <v>3220.6748659999998</v>
      </c>
      <c r="Q36">
        <v>3233.8294850000002</v>
      </c>
      <c r="R36">
        <v>3232.708987</v>
      </c>
      <c r="S36">
        <v>3245.1468</v>
      </c>
      <c r="T36">
        <v>3313.6058370000001</v>
      </c>
      <c r="U36">
        <v>3354.4494370000002</v>
      </c>
      <c r="V36">
        <v>3348.2018499999999</v>
      </c>
      <c r="W36">
        <v>3279.43633</v>
      </c>
      <c r="X36">
        <v>3359.136301</v>
      </c>
      <c r="Y36">
        <v>3351.6989659999999</v>
      </c>
      <c r="Z36">
        <v>1096.7784200000001</v>
      </c>
    </row>
    <row r="37" spans="10:26" x14ac:dyDescent="0.25">
      <c r="K37" t="s">
        <v>8</v>
      </c>
      <c r="L37">
        <v>1593.81059</v>
      </c>
      <c r="M37">
        <v>2528.2372460000001</v>
      </c>
      <c r="N37">
        <v>2020.854718</v>
      </c>
      <c r="O37">
        <v>1129.5412429999999</v>
      </c>
      <c r="P37">
        <v>1928.5177619999999</v>
      </c>
      <c r="Q37">
        <v>1931.371189</v>
      </c>
      <c r="R37">
        <v>1930.919584</v>
      </c>
      <c r="S37">
        <v>1936.564842</v>
      </c>
      <c r="T37">
        <v>1963.9539480000001</v>
      </c>
      <c r="U37">
        <v>1983.4974420000001</v>
      </c>
      <c r="V37">
        <v>1984.6559709999999</v>
      </c>
      <c r="W37">
        <v>1952.4824269999999</v>
      </c>
      <c r="X37">
        <v>1984.9450300000001</v>
      </c>
      <c r="Y37">
        <v>1985.466373</v>
      </c>
      <c r="Z37">
        <v>1103.26908</v>
      </c>
    </row>
    <row r="38" spans="10:26" x14ac:dyDescent="0.25">
      <c r="J38" t="s">
        <v>348</v>
      </c>
      <c r="K38" t="s">
        <v>6</v>
      </c>
      <c r="L38">
        <v>678.84447799999998</v>
      </c>
      <c r="M38">
        <v>689.91173400000002</v>
      </c>
      <c r="N38">
        <v>693.88910099999998</v>
      </c>
      <c r="O38">
        <v>680.38038300000005</v>
      </c>
      <c r="P38">
        <v>704.11451899999997</v>
      </c>
      <c r="Q38">
        <v>704.49341900000002</v>
      </c>
      <c r="R38">
        <v>703.99428799999998</v>
      </c>
      <c r="S38">
        <v>703.45727099999999</v>
      </c>
      <c r="T38">
        <v>707.29394300000001</v>
      </c>
      <c r="U38">
        <v>691.770262</v>
      </c>
      <c r="V38">
        <v>690.27565400000003</v>
      </c>
      <c r="W38">
        <v>688.27890200000002</v>
      </c>
      <c r="X38">
        <v>691.58695</v>
      </c>
      <c r="Y38">
        <v>690.50798099999997</v>
      </c>
      <c r="Z38">
        <v>679.29469400000005</v>
      </c>
    </row>
    <row r="39" spans="10:26" x14ac:dyDescent="0.25">
      <c r="K39" t="s">
        <v>7</v>
      </c>
    </row>
    <row r="40" spans="10:26" x14ac:dyDescent="0.25">
      <c r="K40" t="s">
        <v>8</v>
      </c>
    </row>
    <row r="41" spans="10:26" x14ac:dyDescent="0.25">
      <c r="J41" t="s">
        <v>350</v>
      </c>
      <c r="K41" t="s">
        <v>6</v>
      </c>
    </row>
    <row r="42" spans="10:26" x14ac:dyDescent="0.25">
      <c r="K42" t="s">
        <v>7</v>
      </c>
    </row>
    <row r="43" spans="10:26" x14ac:dyDescent="0.25">
      <c r="K43" t="s">
        <v>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47"/>
  <sheetViews>
    <sheetView workbookViewId="0">
      <selection activeCell="ER1" sqref="ER1:EW22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3" width="14.7109375" bestFit="1" customWidth="1"/>
    <col min="4" max="6" width="14.42578125" bestFit="1" customWidth="1"/>
    <col min="8" max="8" width="15.7109375" style="1" bestFit="1" customWidth="1"/>
    <col min="9" max="9" width="11.42578125" bestFit="1" customWidth="1"/>
    <col min="10" max="10" width="14.7109375" bestFit="1" customWidth="1"/>
    <col min="11" max="13" width="14.42578125" bestFit="1" customWidth="1"/>
    <col min="15" max="15" width="15.7109375" style="1" bestFit="1" customWidth="1"/>
    <col min="16" max="16" width="11.42578125" bestFit="1" customWidth="1"/>
    <col min="17" max="17" width="14.7109375" bestFit="1" customWidth="1"/>
    <col min="18" max="20" width="14.42578125" bestFit="1" customWidth="1"/>
    <col min="22" max="22" width="15.7109375" style="1" bestFit="1" customWidth="1"/>
    <col min="23" max="23" width="11.42578125" bestFit="1" customWidth="1"/>
    <col min="24" max="24" width="14.7109375" bestFit="1" customWidth="1"/>
    <col min="25" max="27" width="14.42578125" bestFit="1" customWidth="1"/>
    <col min="29" max="29" width="8.42578125" style="1" customWidth="1"/>
    <col min="30" max="30" width="11.42578125" bestFit="1" customWidth="1"/>
    <col min="31" max="31" width="14.7109375" bestFit="1" customWidth="1"/>
    <col min="32" max="34" width="14.42578125" bestFit="1" customWidth="1"/>
    <col min="36" max="36" width="9.5703125" style="1" bestFit="1" customWidth="1"/>
    <col min="37" max="37" width="11.42578125" bestFit="1" customWidth="1"/>
    <col min="38" max="38" width="14.7109375" bestFit="1" customWidth="1"/>
    <col min="39" max="41" width="14.42578125" bestFit="1" customWidth="1"/>
    <col min="51" max="51" width="21.7109375" bestFit="1" customWidth="1"/>
    <col min="52" max="52" width="11.42578125" bestFit="1" customWidth="1"/>
    <col min="53" max="53" width="13" customWidth="1"/>
    <col min="54" max="55" width="12.7109375" customWidth="1"/>
    <col min="56" max="56" width="13" customWidth="1"/>
    <col min="59" max="59" width="21.7109375" bestFit="1" customWidth="1"/>
    <col min="60" max="60" width="11.42578125" bestFit="1" customWidth="1"/>
    <col min="61" max="61" width="13" customWidth="1"/>
    <col min="62" max="64" width="12.7109375" customWidth="1"/>
    <col min="82" max="82" width="9.5703125" style="1" bestFit="1" customWidth="1"/>
    <col min="83" max="83" width="11.42578125" bestFit="1" customWidth="1"/>
    <col min="84" max="92" width="12.85546875" customWidth="1"/>
    <col min="99" max="99" width="9.5703125" style="1" bestFit="1" customWidth="1"/>
    <col min="100" max="100" width="11.42578125" bestFit="1" customWidth="1"/>
    <col min="101" max="111" width="12.85546875" customWidth="1"/>
    <col min="120" max="120" width="9.5703125" style="1" bestFit="1" customWidth="1"/>
    <col min="121" max="121" width="11.42578125" bestFit="1" customWidth="1"/>
    <col min="122" max="125" width="12.85546875" customWidth="1"/>
    <col min="148" max="148" width="9.5703125" style="1" bestFit="1" customWidth="1"/>
    <col min="149" max="149" width="11.42578125" bestFit="1" customWidth="1"/>
    <col min="150" max="153" width="12.85546875" customWidth="1"/>
  </cols>
  <sheetData>
    <row r="1" spans="1:153" x14ac:dyDescent="0.25">
      <c r="C1" t="s">
        <v>100</v>
      </c>
      <c r="D1" t="s">
        <v>342</v>
      </c>
      <c r="E1" t="s">
        <v>341</v>
      </c>
      <c r="F1" t="s">
        <v>191</v>
      </c>
      <c r="J1" t="s">
        <v>100</v>
      </c>
      <c r="K1" t="s">
        <v>342</v>
      </c>
      <c r="L1" t="s">
        <v>341</v>
      </c>
      <c r="M1" t="s">
        <v>191</v>
      </c>
      <c r="Q1" t="s">
        <v>100</v>
      </c>
      <c r="R1" t="s">
        <v>342</v>
      </c>
      <c r="S1" t="s">
        <v>341</v>
      </c>
      <c r="T1" t="s">
        <v>191</v>
      </c>
      <c r="X1" t="s">
        <v>100</v>
      </c>
      <c r="Y1" t="s">
        <v>342</v>
      </c>
      <c r="Z1" t="s">
        <v>341</v>
      </c>
      <c r="AA1" t="s">
        <v>191</v>
      </c>
      <c r="AE1" t="s">
        <v>100</v>
      </c>
      <c r="AF1" t="s">
        <v>342</v>
      </c>
      <c r="AG1" t="s">
        <v>341</v>
      </c>
      <c r="AH1" t="s">
        <v>191</v>
      </c>
      <c r="AL1" t="s">
        <v>100</v>
      </c>
      <c r="AM1" t="s">
        <v>342</v>
      </c>
      <c r="AN1" t="s">
        <v>341</v>
      </c>
      <c r="AO1" t="s">
        <v>191</v>
      </c>
      <c r="BA1" t="s">
        <v>100</v>
      </c>
      <c r="BB1" t="s">
        <v>342</v>
      </c>
      <c r="BC1" t="s">
        <v>341</v>
      </c>
      <c r="BD1" t="s">
        <v>191</v>
      </c>
      <c r="BI1" t="s">
        <v>100</v>
      </c>
      <c r="BJ1" t="s">
        <v>342</v>
      </c>
      <c r="BK1" t="s">
        <v>341</v>
      </c>
      <c r="BL1" t="s">
        <v>191</v>
      </c>
      <c r="CF1" t="s">
        <v>100</v>
      </c>
      <c r="CG1" t="s">
        <v>342</v>
      </c>
      <c r="CH1" t="s">
        <v>341</v>
      </c>
      <c r="CI1" t="s">
        <v>191</v>
      </c>
      <c r="CW1" t="s">
        <v>100</v>
      </c>
      <c r="CX1" t="s">
        <v>342</v>
      </c>
      <c r="CY1" t="s">
        <v>341</v>
      </c>
      <c r="CZ1" t="s">
        <v>191</v>
      </c>
      <c r="DR1" t="s">
        <v>100</v>
      </c>
      <c r="DS1" t="s">
        <v>342</v>
      </c>
      <c r="DT1" t="s">
        <v>341</v>
      </c>
      <c r="DU1" t="s">
        <v>191</v>
      </c>
      <c r="ET1" t="s">
        <v>100</v>
      </c>
      <c r="EU1" t="s">
        <v>342</v>
      </c>
      <c r="EV1" t="s">
        <v>341</v>
      </c>
      <c r="EW1" t="s">
        <v>191</v>
      </c>
    </row>
    <row r="2" spans="1:153" x14ac:dyDescent="0.25">
      <c r="A2" s="1">
        <v>8</v>
      </c>
      <c r="B2" t="s">
        <v>6</v>
      </c>
      <c r="C2">
        <v>12.432793999999999</v>
      </c>
      <c r="D2">
        <v>12.666709000000001</v>
      </c>
      <c r="E2">
        <v>12.719794</v>
      </c>
      <c r="F2">
        <v>12.690512</v>
      </c>
      <c r="H2" s="1">
        <v>8</v>
      </c>
      <c r="I2" t="s">
        <v>6</v>
      </c>
      <c r="J2">
        <v>12.432793999999999</v>
      </c>
      <c r="K2">
        <v>12.666709000000001</v>
      </c>
      <c r="L2">
        <v>12.719794</v>
      </c>
      <c r="M2">
        <v>12.690512</v>
      </c>
      <c r="O2" s="1" t="s">
        <v>54</v>
      </c>
      <c r="P2" t="s">
        <v>6</v>
      </c>
      <c r="Q2">
        <v>26.354555000000001</v>
      </c>
      <c r="R2">
        <v>26.705772</v>
      </c>
      <c r="S2">
        <v>26.718323000000002</v>
      </c>
      <c r="T2">
        <v>26.618565</v>
      </c>
      <c r="V2" s="1">
        <v>8</v>
      </c>
      <c r="W2" t="s">
        <v>6</v>
      </c>
      <c r="X2">
        <v>75.992609999999999</v>
      </c>
      <c r="Y2">
        <v>74.480935000000002</v>
      </c>
      <c r="Z2">
        <v>74.178623000000002</v>
      </c>
      <c r="AA2">
        <v>74.338519000000005</v>
      </c>
      <c r="AC2" s="1">
        <v>8</v>
      </c>
      <c r="AD2" t="s">
        <v>6</v>
      </c>
      <c r="AE2">
        <v>75.992609999999999</v>
      </c>
      <c r="AF2">
        <v>74.480935000000002</v>
      </c>
      <c r="AG2">
        <v>74.178623000000002</v>
      </c>
      <c r="AH2">
        <v>74.338519000000005</v>
      </c>
      <c r="AJ2" s="1" t="s">
        <v>54</v>
      </c>
      <c r="AK2" t="s">
        <v>6</v>
      </c>
      <c r="AL2">
        <v>31.970044000000001</v>
      </c>
      <c r="AM2">
        <v>31.500886999999999</v>
      </c>
      <c r="AN2">
        <v>31.483350999999999</v>
      </c>
      <c r="AO2">
        <v>31.630496000000001</v>
      </c>
      <c r="AY2" t="s">
        <v>335</v>
      </c>
      <c r="AZ2" t="s">
        <v>6</v>
      </c>
      <c r="BA2">
        <v>36.399887</v>
      </c>
      <c r="BB2">
        <v>35.875321999999997</v>
      </c>
      <c r="BC2">
        <v>36.232461999999998</v>
      </c>
      <c r="BD2">
        <v>36.653421999999999</v>
      </c>
      <c r="BG2" t="s">
        <v>335</v>
      </c>
      <c r="BH2" t="s">
        <v>6</v>
      </c>
      <c r="BI2">
        <v>26.025193999999999</v>
      </c>
      <c r="BJ2">
        <v>26.413519000000001</v>
      </c>
      <c r="BK2">
        <v>26.212439</v>
      </c>
      <c r="BL2">
        <v>25.830204999999999</v>
      </c>
      <c r="CD2" s="1">
        <v>8</v>
      </c>
      <c r="CE2" t="s">
        <v>6</v>
      </c>
      <c r="CF2">
        <v>12.241205000000001</v>
      </c>
      <c r="CG2">
        <v>12.453476</v>
      </c>
      <c r="CH2">
        <v>12.439287999999999</v>
      </c>
      <c r="CI2">
        <v>12.344749</v>
      </c>
      <c r="CU2" s="1" t="s">
        <v>54</v>
      </c>
      <c r="CV2" t="s">
        <v>6</v>
      </c>
      <c r="CW2">
        <v>25.845306999999998</v>
      </c>
      <c r="CX2">
        <v>26.303139000000002</v>
      </c>
      <c r="CY2">
        <v>26.348592</v>
      </c>
      <c r="CZ2">
        <v>26.398311</v>
      </c>
      <c r="DP2" s="1">
        <v>8</v>
      </c>
      <c r="DQ2" t="s">
        <v>6</v>
      </c>
      <c r="DR2">
        <v>77.157931000000005</v>
      </c>
      <c r="DS2">
        <v>75.742007999999998</v>
      </c>
      <c r="DT2">
        <v>75.853409999999997</v>
      </c>
      <c r="DU2">
        <v>76.460605999999999</v>
      </c>
      <c r="ER2" s="1" t="s">
        <v>54</v>
      </c>
      <c r="ES2" t="s">
        <v>6</v>
      </c>
      <c r="ET2">
        <v>32.948990000000002</v>
      </c>
      <c r="EU2">
        <v>32.251506999999997</v>
      </c>
      <c r="EV2">
        <v>32.181210999999998</v>
      </c>
      <c r="EW2">
        <v>32.146599999999999</v>
      </c>
    </row>
    <row r="3" spans="1:153" x14ac:dyDescent="0.25">
      <c r="B3" t="s">
        <v>7</v>
      </c>
      <c r="C3">
        <v>12.655132</v>
      </c>
      <c r="D3">
        <v>12.784155999999999</v>
      </c>
      <c r="E3">
        <v>12.804224</v>
      </c>
      <c r="F3">
        <v>12.813314999999999</v>
      </c>
      <c r="I3" t="s">
        <v>7</v>
      </c>
      <c r="J3">
        <v>12.655132</v>
      </c>
      <c r="K3">
        <v>12.784155999999999</v>
      </c>
      <c r="L3">
        <v>12.804224</v>
      </c>
      <c r="M3">
        <v>12.813314999999999</v>
      </c>
      <c r="P3" t="s">
        <v>7</v>
      </c>
      <c r="Q3">
        <v>26.431246000000002</v>
      </c>
      <c r="R3">
        <v>27.086943000000002</v>
      </c>
      <c r="S3">
        <v>27.052181000000001</v>
      </c>
      <c r="T3">
        <v>26.986768000000001</v>
      </c>
      <c r="W3" t="s">
        <v>7</v>
      </c>
      <c r="X3">
        <v>73.896096999999997</v>
      </c>
      <c r="Y3">
        <v>73.077695000000006</v>
      </c>
      <c r="Z3">
        <v>72.968693999999999</v>
      </c>
      <c r="AA3">
        <v>72.913764999999998</v>
      </c>
      <c r="AD3" t="s">
        <v>7</v>
      </c>
      <c r="AE3">
        <v>73.896096999999997</v>
      </c>
      <c r="AF3">
        <v>73.077695000000006</v>
      </c>
      <c r="AG3">
        <v>72.968693999999999</v>
      </c>
      <c r="AH3">
        <v>72.913764999999998</v>
      </c>
      <c r="AK3" t="s">
        <v>7</v>
      </c>
      <c r="AL3">
        <v>32.186543999999998</v>
      </c>
      <c r="AM3">
        <v>31.167071</v>
      </c>
      <c r="AN3">
        <v>31.208055999999999</v>
      </c>
      <c r="AO3">
        <v>31.340878</v>
      </c>
      <c r="AZ3" t="s">
        <v>7</v>
      </c>
      <c r="BA3">
        <v>36.365020999999999</v>
      </c>
      <c r="BB3">
        <v>35.260779999999997</v>
      </c>
      <c r="BC3">
        <v>35.750929999999997</v>
      </c>
      <c r="BD3">
        <v>36.339689999999997</v>
      </c>
      <c r="BH3" t="s">
        <v>7</v>
      </c>
      <c r="BI3">
        <v>26.384354999999999</v>
      </c>
      <c r="BJ3">
        <v>27.320367999999998</v>
      </c>
      <c r="BK3">
        <v>26.920103999999998</v>
      </c>
      <c r="BL3">
        <v>26.381447000000001</v>
      </c>
      <c r="CE3" t="s">
        <v>7</v>
      </c>
      <c r="CF3">
        <v>12.371131999999999</v>
      </c>
      <c r="CG3">
        <v>12.441757000000001</v>
      </c>
      <c r="CH3">
        <v>12.381656</v>
      </c>
      <c r="CI3">
        <v>12.412962</v>
      </c>
      <c r="CV3" t="s">
        <v>7</v>
      </c>
      <c r="CW3">
        <v>26.505897000000001</v>
      </c>
      <c r="CX3">
        <v>26.940004999999999</v>
      </c>
      <c r="CY3">
        <v>26.334240999999999</v>
      </c>
      <c r="CZ3">
        <v>25.416913999999998</v>
      </c>
      <c r="DQ3" t="s">
        <v>7</v>
      </c>
      <c r="DR3">
        <v>75.766671000000002</v>
      </c>
      <c r="DS3">
        <v>75.285101999999995</v>
      </c>
      <c r="DT3">
        <v>75.667867999999999</v>
      </c>
      <c r="DU3">
        <v>75.492515999999995</v>
      </c>
      <c r="ES3" t="s">
        <v>7</v>
      </c>
      <c r="ET3">
        <v>32.053207</v>
      </c>
      <c r="EU3">
        <v>31.386697999999999</v>
      </c>
      <c r="EV3">
        <v>32.182592</v>
      </c>
      <c r="EW3">
        <v>33.489908</v>
      </c>
    </row>
    <row r="4" spans="1:153" x14ac:dyDescent="0.25">
      <c r="B4" t="s">
        <v>8</v>
      </c>
      <c r="C4">
        <v>12.807748</v>
      </c>
      <c r="D4">
        <v>12.890468</v>
      </c>
      <c r="E4">
        <v>12.885763000000001</v>
      </c>
      <c r="F4">
        <v>12.905638</v>
      </c>
      <c r="I4" t="s">
        <v>8</v>
      </c>
      <c r="J4">
        <v>12.807748</v>
      </c>
      <c r="K4">
        <v>12.890468</v>
      </c>
      <c r="L4">
        <v>12.885763000000001</v>
      </c>
      <c r="M4">
        <v>12.905638</v>
      </c>
      <c r="P4" t="s">
        <v>8</v>
      </c>
      <c r="Q4">
        <v>26.825254999999999</v>
      </c>
      <c r="R4">
        <v>27.286697</v>
      </c>
      <c r="S4">
        <v>27.304314999999999</v>
      </c>
      <c r="T4">
        <v>27.172125000000001</v>
      </c>
      <c r="W4" t="s">
        <v>8</v>
      </c>
      <c r="X4">
        <v>73.569028000000003</v>
      </c>
      <c r="Y4">
        <v>73.050848000000002</v>
      </c>
      <c r="Z4">
        <v>73.082558000000006</v>
      </c>
      <c r="AA4">
        <v>72.966291999999996</v>
      </c>
      <c r="AD4" t="s">
        <v>8</v>
      </c>
      <c r="AE4">
        <v>73.569028000000003</v>
      </c>
      <c r="AF4">
        <v>73.050848000000002</v>
      </c>
      <c r="AG4">
        <v>73.082558000000006</v>
      </c>
      <c r="AH4">
        <v>72.966291999999996</v>
      </c>
      <c r="AK4" t="s">
        <v>8</v>
      </c>
      <c r="AL4">
        <v>31.816009000000001</v>
      </c>
      <c r="AM4">
        <v>31.207173000000001</v>
      </c>
      <c r="AN4">
        <v>31.185988999999999</v>
      </c>
      <c r="AO4">
        <v>31.381205999999999</v>
      </c>
      <c r="AZ4" t="s">
        <v>8</v>
      </c>
      <c r="BA4">
        <v>36.440747999999999</v>
      </c>
      <c r="BB4">
        <v>35.244450999999998</v>
      </c>
      <c r="BC4">
        <v>35.841732999999998</v>
      </c>
      <c r="BD4">
        <v>37.052050999999999</v>
      </c>
      <c r="BH4" t="s">
        <v>8</v>
      </c>
      <c r="BI4">
        <v>26.289078</v>
      </c>
      <c r="BJ4">
        <v>27.295414000000001</v>
      </c>
      <c r="BK4">
        <v>26.81467</v>
      </c>
      <c r="BL4">
        <v>25.815719999999999</v>
      </c>
      <c r="CE4" t="s">
        <v>8</v>
      </c>
      <c r="CF4">
        <v>12.404315</v>
      </c>
      <c r="CG4">
        <v>12.420919</v>
      </c>
      <c r="CH4">
        <v>12.545104</v>
      </c>
      <c r="CI4">
        <v>12.574882000000001</v>
      </c>
      <c r="CV4" t="s">
        <v>8</v>
      </c>
      <c r="CW4">
        <v>24.817404</v>
      </c>
      <c r="CX4">
        <v>25.960104999999999</v>
      </c>
      <c r="CY4">
        <v>27.330734</v>
      </c>
      <c r="CZ4">
        <v>27.294536999999998</v>
      </c>
      <c r="DQ4" t="s">
        <v>8</v>
      </c>
      <c r="DR4">
        <v>76.046122999999994</v>
      </c>
      <c r="DS4">
        <v>75.916982000000004</v>
      </c>
      <c r="DT4">
        <v>75.112092000000004</v>
      </c>
      <c r="DU4">
        <v>74.961113999999995</v>
      </c>
      <c r="ES4" t="s">
        <v>8</v>
      </c>
      <c r="ET4">
        <v>34.614818</v>
      </c>
      <c r="EU4">
        <v>33.043123000000001</v>
      </c>
      <c r="EV4">
        <v>31.209806</v>
      </c>
      <c r="EW4">
        <v>31.258592</v>
      </c>
    </row>
    <row r="5" spans="1:153" x14ac:dyDescent="0.25">
      <c r="A5" s="1" t="s">
        <v>54</v>
      </c>
      <c r="B5" t="s">
        <v>6</v>
      </c>
      <c r="C5">
        <v>26.354555000000001</v>
      </c>
      <c r="D5">
        <v>26.705772</v>
      </c>
      <c r="E5">
        <v>26.718323000000002</v>
      </c>
      <c r="F5">
        <v>26.618565</v>
      </c>
      <c r="H5" s="1">
        <v>12</v>
      </c>
      <c r="I5" t="s">
        <v>6</v>
      </c>
      <c r="J5">
        <v>18.824821</v>
      </c>
      <c r="K5">
        <v>19.093572999999999</v>
      </c>
      <c r="L5">
        <v>19.121888999999999</v>
      </c>
      <c r="M5">
        <v>19.106124999999999</v>
      </c>
      <c r="O5" s="1" t="s">
        <v>55</v>
      </c>
      <c r="P5" t="s">
        <v>6</v>
      </c>
      <c r="Q5">
        <v>39.668550000000003</v>
      </c>
      <c r="R5">
        <v>39.848878999999997</v>
      </c>
      <c r="S5">
        <v>39.841914000000003</v>
      </c>
      <c r="T5">
        <v>39.810282000000001</v>
      </c>
      <c r="V5" s="1" t="s">
        <v>54</v>
      </c>
      <c r="W5" t="s">
        <v>6</v>
      </c>
      <c r="X5">
        <v>31.970044000000001</v>
      </c>
      <c r="Y5">
        <v>31.500886999999999</v>
      </c>
      <c r="Z5">
        <v>31.483350999999999</v>
      </c>
      <c r="AA5">
        <v>31.630496000000001</v>
      </c>
      <c r="AC5" s="1">
        <v>12</v>
      </c>
      <c r="AD5" t="s">
        <v>6</v>
      </c>
      <c r="AE5">
        <v>50.006307</v>
      </c>
      <c r="AF5">
        <v>49.230507000000003</v>
      </c>
      <c r="AG5">
        <v>49.160742999999997</v>
      </c>
      <c r="AH5">
        <v>49.201636000000001</v>
      </c>
      <c r="AJ5" s="1" t="s">
        <v>55</v>
      </c>
      <c r="AK5" t="s">
        <v>6</v>
      </c>
      <c r="AL5">
        <v>21.064985</v>
      </c>
      <c r="AM5">
        <v>20.971639</v>
      </c>
      <c r="AN5">
        <v>20.972802000000001</v>
      </c>
      <c r="AO5">
        <v>20.990652999999998</v>
      </c>
      <c r="AY5" t="s">
        <v>336</v>
      </c>
      <c r="AZ5" t="s">
        <v>6</v>
      </c>
      <c r="BA5">
        <v>71.957206999999997</v>
      </c>
      <c r="BB5">
        <v>77.892714999999995</v>
      </c>
      <c r="BC5">
        <v>76.284913000000003</v>
      </c>
      <c r="BD5">
        <v>76.871894999999995</v>
      </c>
      <c r="BG5" t="s">
        <v>336</v>
      </c>
      <c r="BH5" t="s">
        <v>6</v>
      </c>
      <c r="BI5">
        <v>11.695904000000001</v>
      </c>
      <c r="BJ5">
        <v>10.505701999999999</v>
      </c>
      <c r="BK5">
        <v>10.828917000000001</v>
      </c>
      <c r="BL5">
        <v>10.721607000000001</v>
      </c>
      <c r="CD5" s="1">
        <v>12</v>
      </c>
      <c r="CE5" t="s">
        <v>6</v>
      </c>
      <c r="CF5">
        <v>18.893491999999998</v>
      </c>
      <c r="CG5">
        <v>19.17342</v>
      </c>
      <c r="CH5">
        <v>18.856818000000001</v>
      </c>
      <c r="CI5">
        <v>19.065113</v>
      </c>
      <c r="CU5" s="1" t="s">
        <v>55</v>
      </c>
      <c r="CV5" t="s">
        <v>6</v>
      </c>
      <c r="CW5">
        <v>39.881490999999997</v>
      </c>
      <c r="CX5">
        <v>40.378309999999999</v>
      </c>
      <c r="CY5">
        <v>40.339058999999999</v>
      </c>
      <c r="CZ5">
        <v>40.172510000000003</v>
      </c>
      <c r="DP5" s="1">
        <v>12</v>
      </c>
      <c r="DQ5" t="s">
        <v>6</v>
      </c>
      <c r="DR5">
        <v>49.803387999999998</v>
      </c>
      <c r="DS5">
        <v>49.016627999999997</v>
      </c>
      <c r="DT5">
        <v>49.875650999999998</v>
      </c>
      <c r="DU5">
        <v>49.313265000000001</v>
      </c>
      <c r="ER5" s="1" t="s">
        <v>55</v>
      </c>
      <c r="ES5" t="s">
        <v>6</v>
      </c>
      <c r="ET5">
        <v>21.02233</v>
      </c>
      <c r="EU5">
        <v>20.841598999999999</v>
      </c>
      <c r="EV5">
        <v>20.862485</v>
      </c>
      <c r="EW5">
        <v>20.954280000000001</v>
      </c>
    </row>
    <row r="6" spans="1:153" x14ac:dyDescent="0.25">
      <c r="B6" t="s">
        <v>7</v>
      </c>
      <c r="C6">
        <v>26.431246000000002</v>
      </c>
      <c r="D6">
        <v>27.086943000000002</v>
      </c>
      <c r="E6">
        <v>27.052181000000001</v>
      </c>
      <c r="F6">
        <v>26.986768000000001</v>
      </c>
      <c r="I6" t="s">
        <v>7</v>
      </c>
      <c r="J6">
        <v>19.004272</v>
      </c>
      <c r="K6">
        <v>19.083447</v>
      </c>
      <c r="L6">
        <v>19.070401</v>
      </c>
      <c r="M6">
        <v>19.100353999999999</v>
      </c>
      <c r="P6" t="s">
        <v>7</v>
      </c>
      <c r="Q6">
        <v>39.679507000000001</v>
      </c>
      <c r="R6">
        <v>40.541680999999997</v>
      </c>
      <c r="S6">
        <v>40.531283000000002</v>
      </c>
      <c r="T6">
        <v>40.545544999999997</v>
      </c>
      <c r="W6" t="s">
        <v>7</v>
      </c>
      <c r="X6">
        <v>32.186543999999998</v>
      </c>
      <c r="Y6">
        <v>31.167071</v>
      </c>
      <c r="Z6">
        <v>31.208055999999999</v>
      </c>
      <c r="AA6">
        <v>31.340878</v>
      </c>
      <c r="AD6" t="s">
        <v>7</v>
      </c>
      <c r="AE6">
        <v>49.017961</v>
      </c>
      <c r="AF6">
        <v>48.812184000000002</v>
      </c>
      <c r="AG6">
        <v>48.852618999999997</v>
      </c>
      <c r="AH6">
        <v>48.777805999999998</v>
      </c>
      <c r="AK6" t="s">
        <v>7</v>
      </c>
      <c r="AL6">
        <v>21.158134</v>
      </c>
      <c r="AM6">
        <v>20.727440999999999</v>
      </c>
      <c r="AN6">
        <v>20.733318000000001</v>
      </c>
      <c r="AO6">
        <v>20.722777000000001</v>
      </c>
      <c r="AZ6" t="s">
        <v>7</v>
      </c>
      <c r="BA6">
        <v>70.464259999999996</v>
      </c>
      <c r="BB6">
        <v>76.689993999999999</v>
      </c>
      <c r="BC6">
        <v>75.546594999999996</v>
      </c>
      <c r="BD6">
        <v>77.074838</v>
      </c>
      <c r="BH6" t="s">
        <v>7</v>
      </c>
      <c r="BI6">
        <v>12.311647000000001</v>
      </c>
      <c r="BJ6">
        <v>11.093273</v>
      </c>
      <c r="BK6">
        <v>11.274150000000001</v>
      </c>
      <c r="BL6">
        <v>11.018734</v>
      </c>
      <c r="CE6" t="s">
        <v>7</v>
      </c>
      <c r="CF6">
        <v>19.020745000000002</v>
      </c>
      <c r="CG6">
        <v>19.155266999999998</v>
      </c>
      <c r="CH6">
        <v>19.163170000000001</v>
      </c>
      <c r="CI6">
        <v>19.161632999999998</v>
      </c>
      <c r="CV6" t="s">
        <v>7</v>
      </c>
      <c r="CW6">
        <v>39.584350999999998</v>
      </c>
      <c r="CX6">
        <v>39.944138000000002</v>
      </c>
      <c r="CY6">
        <v>39.988348999999999</v>
      </c>
      <c r="CZ6">
        <v>39.977510000000002</v>
      </c>
      <c r="DQ6" t="s">
        <v>7</v>
      </c>
      <c r="DR6">
        <v>49.122517999999999</v>
      </c>
      <c r="DS6">
        <v>48.686928000000002</v>
      </c>
      <c r="DT6">
        <v>48.662666999999999</v>
      </c>
      <c r="DU6">
        <v>48.664723000000002</v>
      </c>
      <c r="ES6" t="s">
        <v>7</v>
      </c>
      <c r="ET6">
        <v>21.161584000000001</v>
      </c>
      <c r="EU6">
        <v>21.057041000000002</v>
      </c>
      <c r="EV6">
        <v>21.031842999999999</v>
      </c>
      <c r="EW6">
        <v>21.037514999999999</v>
      </c>
    </row>
    <row r="7" spans="1:153" x14ac:dyDescent="0.25">
      <c r="B7" t="s">
        <v>8</v>
      </c>
      <c r="C7">
        <v>26.825254999999999</v>
      </c>
      <c r="D7">
        <v>27.286697</v>
      </c>
      <c r="E7">
        <v>27.304314999999999</v>
      </c>
      <c r="F7">
        <v>27.172125000000001</v>
      </c>
      <c r="I7" t="s">
        <v>8</v>
      </c>
      <c r="J7">
        <v>19.087506999999999</v>
      </c>
      <c r="K7">
        <v>19.246679</v>
      </c>
      <c r="L7">
        <v>19.222094999999999</v>
      </c>
      <c r="M7">
        <v>19.288160000000001</v>
      </c>
      <c r="P7" t="s">
        <v>8</v>
      </c>
      <c r="Q7">
        <v>40.407586999999999</v>
      </c>
      <c r="R7">
        <v>40.900461</v>
      </c>
      <c r="S7">
        <v>40.916082000000003</v>
      </c>
      <c r="T7">
        <v>40.813915000000001</v>
      </c>
      <c r="W7" t="s">
        <v>8</v>
      </c>
      <c r="X7">
        <v>31.816009000000001</v>
      </c>
      <c r="Y7">
        <v>31.207173000000001</v>
      </c>
      <c r="Z7">
        <v>31.185988999999999</v>
      </c>
      <c r="AA7">
        <v>31.381205999999999</v>
      </c>
      <c r="AD7" t="s">
        <v>8</v>
      </c>
      <c r="AE7">
        <v>49.194364</v>
      </c>
      <c r="AF7">
        <v>48.734858000000003</v>
      </c>
      <c r="AG7">
        <v>48.800643000000001</v>
      </c>
      <c r="AH7">
        <v>48.634093</v>
      </c>
      <c r="AK7" t="s">
        <v>8</v>
      </c>
      <c r="AL7">
        <v>20.947789</v>
      </c>
      <c r="AM7">
        <v>20.704445</v>
      </c>
      <c r="AN7">
        <v>20.696688999999999</v>
      </c>
      <c r="AO7">
        <v>20.752237999999998</v>
      </c>
      <c r="AZ7" t="s">
        <v>8</v>
      </c>
      <c r="BA7">
        <v>70.951645999999997</v>
      </c>
      <c r="BB7">
        <v>77.107122000000004</v>
      </c>
      <c r="BC7">
        <v>75.441812999999996</v>
      </c>
      <c r="BD7">
        <v>77.185534000000004</v>
      </c>
      <c r="BH7" t="s">
        <v>8</v>
      </c>
      <c r="BI7">
        <v>12.157769999999999</v>
      </c>
      <c r="BJ7">
        <v>11.009686</v>
      </c>
      <c r="BK7">
        <v>11.262713</v>
      </c>
      <c r="BL7">
        <v>10.97423</v>
      </c>
      <c r="CE7" t="s">
        <v>8</v>
      </c>
      <c r="CF7">
        <v>19.154143999999999</v>
      </c>
      <c r="CG7">
        <v>19.307639000000002</v>
      </c>
      <c r="CH7">
        <v>19.305385000000001</v>
      </c>
      <c r="CI7">
        <v>19.306854000000001</v>
      </c>
      <c r="CV7" t="s">
        <v>8</v>
      </c>
      <c r="CW7">
        <v>39.765569999999997</v>
      </c>
      <c r="CX7">
        <v>40.558715999999997</v>
      </c>
      <c r="CY7">
        <v>40.605269999999997</v>
      </c>
      <c r="CZ7">
        <v>40.354742000000002</v>
      </c>
      <c r="DQ7" t="s">
        <v>8</v>
      </c>
      <c r="DR7">
        <v>49.040751</v>
      </c>
      <c r="DS7">
        <v>48.619771</v>
      </c>
      <c r="DT7">
        <v>48.617277999999999</v>
      </c>
      <c r="DU7">
        <v>48.616354000000001</v>
      </c>
      <c r="ES7" t="s">
        <v>8</v>
      </c>
      <c r="ET7">
        <v>21.304334999999998</v>
      </c>
      <c r="EU7">
        <v>20.940481999999999</v>
      </c>
      <c r="EV7">
        <v>20.913636</v>
      </c>
      <c r="EW7">
        <v>21.031438000000001</v>
      </c>
    </row>
    <row r="8" spans="1:153" x14ac:dyDescent="0.25">
      <c r="A8" s="1">
        <v>12</v>
      </c>
      <c r="B8" t="s">
        <v>6</v>
      </c>
      <c r="C8">
        <v>18.824821</v>
      </c>
      <c r="D8">
        <v>19.093572999999999</v>
      </c>
      <c r="E8">
        <v>19.121888999999999</v>
      </c>
      <c r="F8">
        <v>19.106124999999999</v>
      </c>
      <c r="H8" s="1">
        <v>16</v>
      </c>
      <c r="I8" t="s">
        <v>6</v>
      </c>
      <c r="J8">
        <v>25.187978999999999</v>
      </c>
      <c r="K8">
        <v>25.548333</v>
      </c>
      <c r="L8">
        <v>25.559591999999999</v>
      </c>
      <c r="M8">
        <v>25.503619</v>
      </c>
      <c r="O8" s="1" t="s">
        <v>9</v>
      </c>
      <c r="P8" t="s">
        <v>6</v>
      </c>
      <c r="Q8">
        <v>53.017248000000002</v>
      </c>
      <c r="R8">
        <v>53.151910999999998</v>
      </c>
      <c r="S8">
        <v>53.144043000000003</v>
      </c>
      <c r="T8">
        <v>53.402406999999997</v>
      </c>
      <c r="V8" s="1">
        <v>12</v>
      </c>
      <c r="W8" t="s">
        <v>6</v>
      </c>
      <c r="X8">
        <v>50.006307</v>
      </c>
      <c r="Y8">
        <v>49.230507000000003</v>
      </c>
      <c r="Z8">
        <v>49.160742999999997</v>
      </c>
      <c r="AA8">
        <v>49.201636000000001</v>
      </c>
      <c r="AC8" s="1">
        <v>16</v>
      </c>
      <c r="AD8" t="s">
        <v>6</v>
      </c>
      <c r="AE8">
        <v>37.230812</v>
      </c>
      <c r="AF8">
        <v>36.671773000000002</v>
      </c>
      <c r="AG8">
        <v>36.658923999999999</v>
      </c>
      <c r="AH8">
        <v>36.747515</v>
      </c>
      <c r="AJ8" s="1" t="s">
        <v>9</v>
      </c>
      <c r="AK8" t="s">
        <v>6</v>
      </c>
      <c r="AL8">
        <v>15.723129</v>
      </c>
      <c r="AM8">
        <v>15.656606</v>
      </c>
      <c r="AN8">
        <v>15.664369000000001</v>
      </c>
      <c r="AO8">
        <v>15.593377</v>
      </c>
      <c r="CD8" s="1">
        <v>16</v>
      </c>
      <c r="CE8" t="s">
        <v>6</v>
      </c>
      <c r="CF8">
        <v>25.016397999999999</v>
      </c>
      <c r="CG8">
        <v>25.309797</v>
      </c>
      <c r="CH8">
        <v>25.370024999999998</v>
      </c>
      <c r="CI8">
        <v>25.372644000000001</v>
      </c>
      <c r="CU8" s="1" t="s">
        <v>9</v>
      </c>
      <c r="CV8" t="s">
        <v>6</v>
      </c>
      <c r="CW8">
        <v>52.701447000000002</v>
      </c>
      <c r="CX8">
        <v>53.341610000000003</v>
      </c>
      <c r="CY8">
        <v>53.379787999999998</v>
      </c>
      <c r="CZ8">
        <v>53.389670000000002</v>
      </c>
      <c r="DP8" s="1">
        <v>16</v>
      </c>
      <c r="DQ8" t="s">
        <v>6</v>
      </c>
      <c r="DR8">
        <v>37.496175000000001</v>
      </c>
      <c r="DS8">
        <v>37.027956000000003</v>
      </c>
      <c r="DT8">
        <v>36.935873000000001</v>
      </c>
      <c r="DU8">
        <v>36.932071999999998</v>
      </c>
      <c r="ER8" s="1" t="s">
        <v>9</v>
      </c>
      <c r="ES8" t="s">
        <v>6</v>
      </c>
      <c r="ET8">
        <v>15.889469</v>
      </c>
      <c r="EU8">
        <v>15.751030999999999</v>
      </c>
      <c r="EV8">
        <v>15.736715</v>
      </c>
      <c r="EW8">
        <v>15.72855</v>
      </c>
    </row>
    <row r="9" spans="1:153" x14ac:dyDescent="0.25">
      <c r="B9" t="s">
        <v>7</v>
      </c>
      <c r="C9">
        <v>19.004272</v>
      </c>
      <c r="D9">
        <v>19.083447</v>
      </c>
      <c r="E9">
        <v>19.070401</v>
      </c>
      <c r="F9">
        <v>19.100353999999999</v>
      </c>
      <c r="I9" t="s">
        <v>7</v>
      </c>
      <c r="J9">
        <v>25.380109999999998</v>
      </c>
      <c r="K9">
        <v>25.467234999999999</v>
      </c>
      <c r="L9">
        <v>25.531858</v>
      </c>
      <c r="M9">
        <v>25.550777</v>
      </c>
      <c r="P9" t="s">
        <v>7</v>
      </c>
      <c r="Q9">
        <v>52.933855999999999</v>
      </c>
      <c r="R9">
        <v>54.067267999999999</v>
      </c>
      <c r="S9">
        <v>54.091569999999997</v>
      </c>
      <c r="T9">
        <v>53.955162000000001</v>
      </c>
      <c r="W9" t="s">
        <v>7</v>
      </c>
      <c r="X9">
        <v>49.017961</v>
      </c>
      <c r="Y9">
        <v>48.812184000000002</v>
      </c>
      <c r="Z9">
        <v>48.852618999999997</v>
      </c>
      <c r="AA9">
        <v>48.777805999999998</v>
      </c>
      <c r="AD9" t="s">
        <v>7</v>
      </c>
      <c r="AE9">
        <v>36.583497000000001</v>
      </c>
      <c r="AF9">
        <v>36.459389999999999</v>
      </c>
      <c r="AG9">
        <v>36.365132000000003</v>
      </c>
      <c r="AH9">
        <v>36.341442999999998</v>
      </c>
      <c r="AK9" t="s">
        <v>7</v>
      </c>
      <c r="AL9">
        <v>15.799398999999999</v>
      </c>
      <c r="AM9">
        <v>15.473542999999999</v>
      </c>
      <c r="AN9">
        <v>15.463056999999999</v>
      </c>
      <c r="AO9">
        <v>15.518079999999999</v>
      </c>
      <c r="BD9" t="s">
        <v>351</v>
      </c>
      <c r="CE9" t="s">
        <v>7</v>
      </c>
      <c r="CF9">
        <v>24.904962000000001</v>
      </c>
      <c r="CG9">
        <v>25.077493</v>
      </c>
      <c r="CH9">
        <v>25.253532</v>
      </c>
      <c r="CI9">
        <v>25.278117000000002</v>
      </c>
      <c r="CV9" t="s">
        <v>7</v>
      </c>
      <c r="CW9">
        <v>52.625236000000001</v>
      </c>
      <c r="CX9">
        <v>53.317233999999999</v>
      </c>
      <c r="CY9">
        <v>53.337578999999998</v>
      </c>
      <c r="CZ9">
        <v>53.315370999999999</v>
      </c>
      <c r="DQ9" t="s">
        <v>7</v>
      </c>
      <c r="DR9">
        <v>37.373274000000002</v>
      </c>
      <c r="DS9">
        <v>37.097301999999999</v>
      </c>
      <c r="DT9">
        <v>36.822012999999998</v>
      </c>
      <c r="DU9">
        <v>36.782930999999998</v>
      </c>
      <c r="ES9" t="s">
        <v>7</v>
      </c>
      <c r="ET9">
        <v>15.893222</v>
      </c>
      <c r="EU9">
        <v>15.742711</v>
      </c>
      <c r="EV9">
        <v>15.73719</v>
      </c>
      <c r="EW9">
        <v>15.739801999999999</v>
      </c>
    </row>
    <row r="10" spans="1:153" x14ac:dyDescent="0.25">
      <c r="B10" t="s">
        <v>8</v>
      </c>
      <c r="C10">
        <v>19.087506999999999</v>
      </c>
      <c r="D10">
        <v>19.246679</v>
      </c>
      <c r="E10">
        <v>19.222094999999999</v>
      </c>
      <c r="F10">
        <v>19.288160000000001</v>
      </c>
      <c r="I10" t="s">
        <v>8</v>
      </c>
      <c r="J10">
        <v>25.596067000000001</v>
      </c>
      <c r="K10">
        <v>25.792187999999999</v>
      </c>
      <c r="L10">
        <v>25.792683</v>
      </c>
      <c r="M10">
        <v>25.816676000000001</v>
      </c>
      <c r="P10" t="s">
        <v>8</v>
      </c>
      <c r="Q10">
        <v>53.729678999999997</v>
      </c>
      <c r="R10">
        <v>54.574798000000001</v>
      </c>
      <c r="S10">
        <v>54.523834999999998</v>
      </c>
      <c r="T10">
        <v>54.547006000000003</v>
      </c>
      <c r="W10" t="s">
        <v>8</v>
      </c>
      <c r="X10">
        <v>49.194364</v>
      </c>
      <c r="Y10">
        <v>48.734858000000003</v>
      </c>
      <c r="Z10">
        <v>48.800643000000001</v>
      </c>
      <c r="AA10">
        <v>48.634093</v>
      </c>
      <c r="AD10" t="s">
        <v>8</v>
      </c>
      <c r="AE10">
        <v>36.557833000000002</v>
      </c>
      <c r="AF10">
        <v>36.242725999999998</v>
      </c>
      <c r="AG10">
        <v>36.240662999999998</v>
      </c>
      <c r="AH10">
        <v>36.207259999999998</v>
      </c>
      <c r="AK10" t="s">
        <v>8</v>
      </c>
      <c r="AL10">
        <v>15.731882000000001</v>
      </c>
      <c r="AM10">
        <v>15.420429</v>
      </c>
      <c r="AN10">
        <v>15.434374999999999</v>
      </c>
      <c r="AO10">
        <v>15.435911000000001</v>
      </c>
      <c r="CE10" t="s">
        <v>8</v>
      </c>
      <c r="CF10">
        <v>25.297219999999999</v>
      </c>
      <c r="CG10">
        <v>25.524142000000001</v>
      </c>
      <c r="CH10">
        <v>25.533801</v>
      </c>
      <c r="CI10">
        <v>25.49211</v>
      </c>
      <c r="CV10" t="s">
        <v>8</v>
      </c>
      <c r="CW10">
        <v>53.197330999999998</v>
      </c>
      <c r="CX10">
        <v>54.123167000000002</v>
      </c>
      <c r="CY10">
        <v>54.193426000000002</v>
      </c>
      <c r="CZ10">
        <v>54.177335999999997</v>
      </c>
      <c r="DQ10" t="s">
        <v>8</v>
      </c>
      <c r="DR10">
        <v>37.017184</v>
      </c>
      <c r="DS10">
        <v>36.660784</v>
      </c>
      <c r="DT10">
        <v>36.650531000000001</v>
      </c>
      <c r="DU10">
        <v>36.712107000000003</v>
      </c>
      <c r="ES10" t="s">
        <v>8</v>
      </c>
      <c r="ET10">
        <v>15.880184</v>
      </c>
      <c r="EU10">
        <v>15.623827</v>
      </c>
      <c r="EV10">
        <v>15.585523</v>
      </c>
      <c r="EW10">
        <v>15.592879999999999</v>
      </c>
    </row>
    <row r="11" spans="1:153" x14ac:dyDescent="0.25">
      <c r="A11" s="1" t="s">
        <v>55</v>
      </c>
      <c r="B11" t="s">
        <v>6</v>
      </c>
      <c r="C11">
        <v>39.668550000000003</v>
      </c>
      <c r="D11">
        <v>39.848878999999997</v>
      </c>
      <c r="E11">
        <v>39.841914000000003</v>
      </c>
      <c r="F11">
        <v>39.810282000000001</v>
      </c>
      <c r="H11" s="1">
        <v>20</v>
      </c>
      <c r="I11" t="s">
        <v>6</v>
      </c>
      <c r="J11">
        <v>31.404191000000001</v>
      </c>
      <c r="K11">
        <v>31.038429000000001</v>
      </c>
      <c r="L11">
        <v>31.122022000000001</v>
      </c>
      <c r="M11">
        <v>31.72925</v>
      </c>
      <c r="O11" s="1" t="s">
        <v>10</v>
      </c>
      <c r="P11" t="s">
        <v>6</v>
      </c>
      <c r="Q11">
        <v>66.199162000000001</v>
      </c>
      <c r="R11">
        <v>66.724588999999995</v>
      </c>
      <c r="S11">
        <v>66.494328999999993</v>
      </c>
      <c r="T11">
        <v>66.730648000000002</v>
      </c>
      <c r="V11" s="1" t="s">
        <v>55</v>
      </c>
      <c r="W11" t="s">
        <v>6</v>
      </c>
      <c r="X11">
        <v>21.064985</v>
      </c>
      <c r="Y11">
        <v>20.971639</v>
      </c>
      <c r="Z11">
        <v>20.972802000000001</v>
      </c>
      <c r="AA11">
        <v>20.990652999999998</v>
      </c>
      <c r="AC11" s="1">
        <v>20</v>
      </c>
      <c r="AD11" t="s">
        <v>6</v>
      </c>
      <c r="AE11">
        <v>29.780562</v>
      </c>
      <c r="AF11">
        <v>30.16208</v>
      </c>
      <c r="AG11">
        <v>30.075877999999999</v>
      </c>
      <c r="AH11">
        <v>29.444889</v>
      </c>
      <c r="AJ11" s="1" t="s">
        <v>10</v>
      </c>
      <c r="AK11" t="s">
        <v>6</v>
      </c>
      <c r="AL11">
        <v>12.559685</v>
      </c>
      <c r="AM11">
        <v>12.399608000000001</v>
      </c>
      <c r="AN11">
        <v>12.482514999999999</v>
      </c>
      <c r="AO11">
        <v>12.395281000000001</v>
      </c>
      <c r="CD11" s="1">
        <v>20</v>
      </c>
      <c r="CE11" t="s">
        <v>6</v>
      </c>
      <c r="CF11">
        <v>31.201536000000001</v>
      </c>
      <c r="CG11">
        <v>30.835014000000001</v>
      </c>
      <c r="CH11">
        <v>30.843147999999999</v>
      </c>
      <c r="CI11">
        <v>31.321759</v>
      </c>
      <c r="CU11" s="1" t="s">
        <v>10</v>
      </c>
      <c r="CV11" t="s">
        <v>6</v>
      </c>
      <c r="CW11">
        <v>66.234971000000002</v>
      </c>
      <c r="CX11">
        <v>66.942346999999998</v>
      </c>
      <c r="CY11">
        <v>66.997967000000003</v>
      </c>
      <c r="CZ11">
        <v>66.836882000000003</v>
      </c>
      <c r="DP11" s="1">
        <v>20</v>
      </c>
      <c r="DQ11" t="s">
        <v>6</v>
      </c>
      <c r="DR11">
        <v>29.973887999999999</v>
      </c>
      <c r="DS11">
        <v>30.362404999999999</v>
      </c>
      <c r="DT11">
        <v>30.354087</v>
      </c>
      <c r="DU11">
        <v>29.829516999999999</v>
      </c>
      <c r="ER11" s="1" t="s">
        <v>10</v>
      </c>
      <c r="ES11" t="s">
        <v>6</v>
      </c>
      <c r="ET11">
        <v>12.532041</v>
      </c>
      <c r="EU11">
        <v>12.458399</v>
      </c>
      <c r="EV11">
        <v>12.439192</v>
      </c>
      <c r="EW11">
        <v>12.473913</v>
      </c>
    </row>
    <row r="12" spans="1:153" x14ac:dyDescent="0.25">
      <c r="B12" t="s">
        <v>7</v>
      </c>
      <c r="C12">
        <v>39.679507000000001</v>
      </c>
      <c r="D12">
        <v>40.541680999999997</v>
      </c>
      <c r="E12">
        <v>40.531283000000002</v>
      </c>
      <c r="F12">
        <v>40.545544999999997</v>
      </c>
      <c r="I12" t="s">
        <v>7</v>
      </c>
      <c r="J12">
        <v>31.160440000000001</v>
      </c>
      <c r="K12">
        <v>30.264309000000001</v>
      </c>
      <c r="L12">
        <v>30.629921</v>
      </c>
      <c r="M12">
        <v>31.548766000000001</v>
      </c>
      <c r="P12" t="s">
        <v>7</v>
      </c>
      <c r="Q12">
        <v>65.690809000000002</v>
      </c>
      <c r="R12">
        <v>66.627548000000004</v>
      </c>
      <c r="S12">
        <v>67.158596000000003</v>
      </c>
      <c r="T12">
        <v>67.159818000000001</v>
      </c>
      <c r="W12" t="s">
        <v>7</v>
      </c>
      <c r="X12">
        <v>21.158134</v>
      </c>
      <c r="Y12">
        <v>20.727440999999999</v>
      </c>
      <c r="Z12">
        <v>20.733318000000001</v>
      </c>
      <c r="AA12">
        <v>20.722777000000001</v>
      </c>
      <c r="AD12" t="s">
        <v>7</v>
      </c>
      <c r="AE12">
        <v>29.749372000000001</v>
      </c>
      <c r="AF12">
        <v>30.727762999999999</v>
      </c>
      <c r="AG12">
        <v>30.325551000000001</v>
      </c>
      <c r="AH12">
        <v>29.366679000000001</v>
      </c>
      <c r="AK12" t="s">
        <v>7</v>
      </c>
      <c r="AL12">
        <v>12.684950000000001</v>
      </c>
      <c r="AM12">
        <v>12.474076999999999</v>
      </c>
      <c r="AN12">
        <v>12.364991</v>
      </c>
      <c r="AO12">
        <v>12.367573999999999</v>
      </c>
      <c r="CE12" t="s">
        <v>7</v>
      </c>
      <c r="CF12">
        <v>30.732953999999999</v>
      </c>
      <c r="CG12">
        <v>29.688818000000001</v>
      </c>
      <c r="CH12">
        <v>29.861754999999999</v>
      </c>
      <c r="CI12">
        <v>31.661100000000001</v>
      </c>
      <c r="CV12" t="s">
        <v>7</v>
      </c>
      <c r="CW12">
        <v>64.975720999999993</v>
      </c>
      <c r="CX12">
        <v>64.904606999999999</v>
      </c>
      <c r="CY12">
        <v>66.474863999999997</v>
      </c>
      <c r="CZ12">
        <v>65.696860999999998</v>
      </c>
      <c r="DQ12" t="s">
        <v>7</v>
      </c>
      <c r="DR12">
        <v>30.263998000000001</v>
      </c>
      <c r="DS12">
        <v>31.416304</v>
      </c>
      <c r="DT12">
        <v>31.211202</v>
      </c>
      <c r="DU12">
        <v>29.281317999999999</v>
      </c>
      <c r="ES12" t="s">
        <v>7</v>
      </c>
      <c r="ET12">
        <v>12.805942</v>
      </c>
      <c r="EU12">
        <v>12.871574000000001</v>
      </c>
      <c r="EV12">
        <v>12.526540000000001</v>
      </c>
      <c r="EW12">
        <v>12.695627999999999</v>
      </c>
    </row>
    <row r="13" spans="1:153" x14ac:dyDescent="0.25">
      <c r="B13" t="s">
        <v>8</v>
      </c>
      <c r="C13">
        <v>40.407586999999999</v>
      </c>
      <c r="D13">
        <v>40.900461</v>
      </c>
      <c r="E13">
        <v>40.916082000000003</v>
      </c>
      <c r="F13">
        <v>40.813915000000001</v>
      </c>
      <c r="I13" t="s">
        <v>8</v>
      </c>
      <c r="J13">
        <v>31.685003999999999</v>
      </c>
      <c r="K13">
        <v>30.495056999999999</v>
      </c>
      <c r="L13">
        <v>30.814316999999999</v>
      </c>
      <c r="M13">
        <v>31.676086999999999</v>
      </c>
      <c r="P13" t="s">
        <v>8</v>
      </c>
      <c r="Q13">
        <v>66.931286999999998</v>
      </c>
      <c r="R13">
        <v>67.192243000000005</v>
      </c>
      <c r="S13">
        <v>67.511887000000002</v>
      </c>
      <c r="T13">
        <v>67.819804000000005</v>
      </c>
      <c r="W13" t="s">
        <v>8</v>
      </c>
      <c r="X13">
        <v>20.947789</v>
      </c>
      <c r="Y13">
        <v>20.704445</v>
      </c>
      <c r="Z13">
        <v>20.696688999999999</v>
      </c>
      <c r="AA13">
        <v>20.752237999999998</v>
      </c>
      <c r="AD13" t="s">
        <v>8</v>
      </c>
      <c r="AE13">
        <v>29.461120000000001</v>
      </c>
      <c r="AF13">
        <v>30.729133000000001</v>
      </c>
      <c r="AG13">
        <v>30.376783</v>
      </c>
      <c r="AH13">
        <v>29.462019000000002</v>
      </c>
      <c r="AK13" t="s">
        <v>8</v>
      </c>
      <c r="AL13">
        <v>12.520237</v>
      </c>
      <c r="AM13">
        <v>12.469412</v>
      </c>
      <c r="AN13">
        <v>12.401206999999999</v>
      </c>
      <c r="AO13">
        <v>12.343081</v>
      </c>
      <c r="CE13" t="s">
        <v>8</v>
      </c>
      <c r="CF13">
        <v>31.675401999999998</v>
      </c>
      <c r="CG13">
        <v>30.183623999999998</v>
      </c>
      <c r="CH13">
        <v>30.256474000000001</v>
      </c>
      <c r="CI13">
        <v>31.614453000000001</v>
      </c>
      <c r="CV13" t="s">
        <v>8</v>
      </c>
      <c r="CW13">
        <v>65.963342999999995</v>
      </c>
      <c r="CX13">
        <v>66.158512999999999</v>
      </c>
      <c r="CY13">
        <v>66.127995999999996</v>
      </c>
      <c r="CZ13">
        <v>66.312115000000006</v>
      </c>
      <c r="DQ13" t="s">
        <v>8</v>
      </c>
      <c r="DR13">
        <v>29.484749000000001</v>
      </c>
      <c r="DS13">
        <v>31.063468</v>
      </c>
      <c r="DT13">
        <v>30.979687999999999</v>
      </c>
      <c r="DU13">
        <v>29.534087</v>
      </c>
      <c r="ES13" t="s">
        <v>8</v>
      </c>
      <c r="ET13">
        <v>12.739656</v>
      </c>
      <c r="EU13">
        <v>12.708</v>
      </c>
      <c r="EV13">
        <v>12.735274</v>
      </c>
      <c r="EW13">
        <v>12.700426</v>
      </c>
    </row>
    <row r="14" spans="1:153" x14ac:dyDescent="0.25">
      <c r="A14" s="1">
        <v>16</v>
      </c>
      <c r="B14" t="s">
        <v>6</v>
      </c>
      <c r="C14">
        <v>25.187978999999999</v>
      </c>
      <c r="D14">
        <v>25.548333</v>
      </c>
      <c r="E14">
        <v>25.559591999999999</v>
      </c>
      <c r="F14">
        <v>25.503619</v>
      </c>
      <c r="H14" s="1">
        <v>24</v>
      </c>
      <c r="I14" t="s">
        <v>6</v>
      </c>
      <c r="J14">
        <v>37.686334000000002</v>
      </c>
      <c r="K14">
        <v>37.220182999999999</v>
      </c>
      <c r="L14">
        <v>37.358626999999998</v>
      </c>
      <c r="M14">
        <v>38.120469</v>
      </c>
      <c r="O14" s="1" t="s">
        <v>11</v>
      </c>
      <c r="P14" t="s">
        <v>6</v>
      </c>
      <c r="Q14">
        <v>79.353898000000001</v>
      </c>
      <c r="R14">
        <v>80.121888999999996</v>
      </c>
      <c r="S14">
        <v>79.870842999999994</v>
      </c>
      <c r="T14">
        <v>80.119985</v>
      </c>
      <c r="V14" s="1">
        <v>16</v>
      </c>
      <c r="W14" t="s">
        <v>6</v>
      </c>
      <c r="X14">
        <v>37.230812</v>
      </c>
      <c r="Y14">
        <v>36.671773000000002</v>
      </c>
      <c r="Z14">
        <v>36.658923999999999</v>
      </c>
      <c r="AA14">
        <v>36.747515</v>
      </c>
      <c r="AC14" s="1">
        <v>24</v>
      </c>
      <c r="AD14" t="s">
        <v>6</v>
      </c>
      <c r="AE14">
        <v>24.740299</v>
      </c>
      <c r="AF14">
        <v>25.065401000000001</v>
      </c>
      <c r="AG14">
        <v>24.965329000000001</v>
      </c>
      <c r="AH14">
        <v>24.415068999999999</v>
      </c>
      <c r="AJ14" s="1" t="s">
        <v>11</v>
      </c>
      <c r="AK14" t="s">
        <v>6</v>
      </c>
      <c r="AL14">
        <v>10.268103999999999</v>
      </c>
      <c r="AM14">
        <v>10.216146999999999</v>
      </c>
      <c r="AN14">
        <v>10.262081</v>
      </c>
      <c r="AO14">
        <v>10.214563999999999</v>
      </c>
      <c r="CD14" s="1">
        <v>24</v>
      </c>
      <c r="CE14" t="s">
        <v>6</v>
      </c>
      <c r="CF14">
        <v>37.369723999999998</v>
      </c>
      <c r="CG14">
        <v>36.843259000000003</v>
      </c>
      <c r="CH14">
        <v>36.835996000000002</v>
      </c>
      <c r="CI14">
        <v>37.829549</v>
      </c>
      <c r="CU14" s="1" t="s">
        <v>11</v>
      </c>
      <c r="CV14" t="s">
        <v>6</v>
      </c>
      <c r="CW14">
        <v>78.522717</v>
      </c>
      <c r="CX14">
        <v>80.334699999999998</v>
      </c>
      <c r="CY14">
        <v>79.898645000000002</v>
      </c>
      <c r="CZ14">
        <v>79.512020000000007</v>
      </c>
      <c r="DP14" s="1">
        <v>24</v>
      </c>
      <c r="DQ14" t="s">
        <v>6</v>
      </c>
      <c r="DR14">
        <v>24.946605999999999</v>
      </c>
      <c r="DS14">
        <v>25.319177</v>
      </c>
      <c r="DT14">
        <v>25.327939000000001</v>
      </c>
      <c r="DU14">
        <v>24.611089</v>
      </c>
      <c r="ER14" s="1" t="s">
        <v>11</v>
      </c>
      <c r="ES14" t="s">
        <v>6</v>
      </c>
      <c r="ET14">
        <v>10.459630000000001</v>
      </c>
      <c r="EU14">
        <v>10.262788</v>
      </c>
      <c r="EV14">
        <v>10.325568000000001</v>
      </c>
      <c r="EW14">
        <v>10.379972</v>
      </c>
    </row>
    <row r="15" spans="1:153" x14ac:dyDescent="0.25">
      <c r="B15" t="s">
        <v>7</v>
      </c>
      <c r="C15">
        <v>25.380109999999998</v>
      </c>
      <c r="D15">
        <v>25.467234999999999</v>
      </c>
      <c r="E15">
        <v>25.531858</v>
      </c>
      <c r="F15">
        <v>25.550777</v>
      </c>
      <c r="I15" t="s">
        <v>7</v>
      </c>
      <c r="J15">
        <v>36.646883000000003</v>
      </c>
      <c r="K15">
        <v>36.672136000000002</v>
      </c>
      <c r="L15">
        <v>36.025804000000001</v>
      </c>
      <c r="M15">
        <v>37.385105000000003</v>
      </c>
      <c r="P15" t="s">
        <v>7</v>
      </c>
      <c r="Q15">
        <v>78.146953999999994</v>
      </c>
      <c r="R15">
        <v>80.006563999999997</v>
      </c>
      <c r="S15">
        <v>80.305762999999999</v>
      </c>
      <c r="T15">
        <v>80.317711000000003</v>
      </c>
      <c r="W15" t="s">
        <v>7</v>
      </c>
      <c r="X15">
        <v>36.583497000000001</v>
      </c>
      <c r="Y15">
        <v>36.459389999999999</v>
      </c>
      <c r="Z15">
        <v>36.365132000000003</v>
      </c>
      <c r="AA15">
        <v>36.341442999999998</v>
      </c>
      <c r="AD15" t="s">
        <v>7</v>
      </c>
      <c r="AE15">
        <v>25.267008000000001</v>
      </c>
      <c r="AF15">
        <v>25.245121999999999</v>
      </c>
      <c r="AG15">
        <v>25.746696</v>
      </c>
      <c r="AH15">
        <v>24.727962999999999</v>
      </c>
      <c r="AK15" t="s">
        <v>7</v>
      </c>
      <c r="AL15">
        <v>10.554906000000001</v>
      </c>
      <c r="AM15">
        <v>10.258664</v>
      </c>
      <c r="AN15">
        <v>10.22626</v>
      </c>
      <c r="AO15">
        <v>10.225697</v>
      </c>
      <c r="CE15" t="s">
        <v>7</v>
      </c>
      <c r="CF15">
        <v>36.415044999999999</v>
      </c>
      <c r="CG15">
        <v>36.591895999999998</v>
      </c>
      <c r="CH15">
        <v>35.576317000000003</v>
      </c>
      <c r="CI15">
        <v>37.128075000000003</v>
      </c>
      <c r="CV15" t="s">
        <v>7</v>
      </c>
      <c r="CW15">
        <v>77.522198000000003</v>
      </c>
      <c r="CX15">
        <v>78.441721999999999</v>
      </c>
      <c r="CY15">
        <v>78.722475000000003</v>
      </c>
      <c r="CZ15">
        <v>78.472245000000001</v>
      </c>
      <c r="DQ15" t="s">
        <v>7</v>
      </c>
      <c r="DR15">
        <v>25.497084999999998</v>
      </c>
      <c r="DS15">
        <v>25.350235999999999</v>
      </c>
      <c r="DT15">
        <v>26.152339999999999</v>
      </c>
      <c r="DU15">
        <v>24.938452999999999</v>
      </c>
      <c r="ES15" t="s">
        <v>7</v>
      </c>
      <c r="ET15">
        <v>10.616072000000001</v>
      </c>
      <c r="EU15">
        <v>10.509493000000001</v>
      </c>
      <c r="EV15">
        <v>10.465941000000001</v>
      </c>
      <c r="EW15">
        <v>10.502872</v>
      </c>
    </row>
    <row r="16" spans="1:153" x14ac:dyDescent="0.25">
      <c r="B16" t="s">
        <v>8</v>
      </c>
      <c r="C16">
        <v>25.596067000000001</v>
      </c>
      <c r="D16">
        <v>25.792187999999999</v>
      </c>
      <c r="E16">
        <v>25.792683</v>
      </c>
      <c r="F16">
        <v>25.816676000000001</v>
      </c>
      <c r="I16" t="s">
        <v>8</v>
      </c>
      <c r="J16">
        <v>37.356395999999997</v>
      </c>
      <c r="K16">
        <v>36.947823999999997</v>
      </c>
      <c r="L16">
        <v>36.263682000000003</v>
      </c>
      <c r="M16">
        <v>37.475813000000002</v>
      </c>
      <c r="P16" t="s">
        <v>8</v>
      </c>
      <c r="Q16">
        <v>79.928106999999997</v>
      </c>
      <c r="R16">
        <v>80.854809000000003</v>
      </c>
      <c r="S16">
        <v>80.784267</v>
      </c>
      <c r="T16">
        <v>81.211029999999994</v>
      </c>
      <c r="W16" t="s">
        <v>8</v>
      </c>
      <c r="X16">
        <v>36.557833000000002</v>
      </c>
      <c r="Y16">
        <v>36.242725999999998</v>
      </c>
      <c r="Z16">
        <v>36.240662999999998</v>
      </c>
      <c r="AA16">
        <v>36.207259999999998</v>
      </c>
      <c r="AD16" t="s">
        <v>8</v>
      </c>
      <c r="AE16">
        <v>24.948118000000001</v>
      </c>
      <c r="AF16">
        <v>25.249919999999999</v>
      </c>
      <c r="AG16">
        <v>25.772957999999999</v>
      </c>
      <c r="AH16">
        <v>24.852525</v>
      </c>
      <c r="AK16" t="s">
        <v>8</v>
      </c>
      <c r="AL16">
        <v>10.355661</v>
      </c>
      <c r="AM16">
        <v>10.235593</v>
      </c>
      <c r="AN16">
        <v>10.248142</v>
      </c>
      <c r="AO16">
        <v>10.189499</v>
      </c>
      <c r="CE16" t="s">
        <v>8</v>
      </c>
      <c r="CF16">
        <v>36.303271000000002</v>
      </c>
      <c r="CG16">
        <v>36.078479999999999</v>
      </c>
      <c r="CH16">
        <v>35.882612000000002</v>
      </c>
      <c r="CI16">
        <v>37.178255999999998</v>
      </c>
      <c r="CV16" t="s">
        <v>8</v>
      </c>
      <c r="CW16">
        <v>78.164299999999997</v>
      </c>
      <c r="CX16">
        <v>79.614301999999995</v>
      </c>
      <c r="CY16">
        <v>79.733801999999997</v>
      </c>
      <c r="CZ16">
        <v>79.878198999999995</v>
      </c>
      <c r="DQ16" t="s">
        <v>8</v>
      </c>
      <c r="DR16">
        <v>25.709837</v>
      </c>
      <c r="DS16">
        <v>25.895956999999999</v>
      </c>
      <c r="DT16">
        <v>26.073038</v>
      </c>
      <c r="DU16">
        <v>25.067951999999998</v>
      </c>
      <c r="ES16" t="s">
        <v>8</v>
      </c>
      <c r="ET16">
        <v>10.627704</v>
      </c>
      <c r="EU16">
        <v>10.407318</v>
      </c>
      <c r="EV16">
        <v>10.406090000000001</v>
      </c>
      <c r="EW16">
        <v>10.395239</v>
      </c>
    </row>
    <row r="17" spans="1:153" x14ac:dyDescent="0.25">
      <c r="A17" s="1" t="s">
        <v>9</v>
      </c>
      <c r="B17" t="s">
        <v>6</v>
      </c>
      <c r="C17">
        <v>53.017248000000002</v>
      </c>
      <c r="D17">
        <v>53.151910999999998</v>
      </c>
      <c r="E17">
        <v>53.144043000000003</v>
      </c>
      <c r="F17">
        <v>53.402406999999997</v>
      </c>
      <c r="H17" s="1">
        <v>28</v>
      </c>
      <c r="I17" t="s">
        <v>6</v>
      </c>
      <c r="J17">
        <v>42.987001999999997</v>
      </c>
      <c r="K17">
        <v>43.630161000000001</v>
      </c>
      <c r="L17">
        <v>44.644540999999997</v>
      </c>
      <c r="M17">
        <v>44.642879000000001</v>
      </c>
      <c r="O17" s="1" t="s">
        <v>12</v>
      </c>
      <c r="P17" t="s">
        <v>6</v>
      </c>
      <c r="Q17">
        <v>92.923480999999995</v>
      </c>
      <c r="R17">
        <v>93.623277999999999</v>
      </c>
      <c r="S17">
        <v>93.448373000000004</v>
      </c>
      <c r="T17">
        <v>93.831008999999995</v>
      </c>
      <c r="V17" s="1" t="s">
        <v>9</v>
      </c>
      <c r="W17" t="s">
        <v>6</v>
      </c>
      <c r="X17">
        <v>15.723129</v>
      </c>
      <c r="Y17">
        <v>15.656606</v>
      </c>
      <c r="Z17">
        <v>15.664369000000001</v>
      </c>
      <c r="AA17">
        <v>15.593377</v>
      </c>
      <c r="AC17" s="1">
        <v>28</v>
      </c>
      <c r="AD17" t="s">
        <v>6</v>
      </c>
      <c r="AE17">
        <v>21.646318999999998</v>
      </c>
      <c r="AF17">
        <v>21.296547</v>
      </c>
      <c r="AG17">
        <v>20.761122</v>
      </c>
      <c r="AH17">
        <v>20.763553999999999</v>
      </c>
      <c r="AJ17" s="1" t="s">
        <v>12</v>
      </c>
      <c r="AK17" t="s">
        <v>6</v>
      </c>
      <c r="AL17">
        <v>8.629918</v>
      </c>
      <c r="AM17">
        <v>8.5865939999999998</v>
      </c>
      <c r="AN17">
        <v>8.5852470000000007</v>
      </c>
      <c r="AO17">
        <v>8.5757770000000004</v>
      </c>
      <c r="CD17" s="1">
        <v>28</v>
      </c>
      <c r="CE17" t="s">
        <v>6</v>
      </c>
      <c r="CF17">
        <v>42.369652000000002</v>
      </c>
      <c r="CG17">
        <v>42.920105</v>
      </c>
      <c r="CH17">
        <v>43.933695</v>
      </c>
      <c r="CI17">
        <v>43.705551999999997</v>
      </c>
      <c r="CU17" s="1" t="s">
        <v>12</v>
      </c>
      <c r="CV17" t="s">
        <v>6</v>
      </c>
      <c r="CW17">
        <v>91.757403999999994</v>
      </c>
      <c r="CX17">
        <v>92.316723999999994</v>
      </c>
      <c r="CY17">
        <v>92.375591</v>
      </c>
      <c r="CZ17">
        <v>92.366315</v>
      </c>
      <c r="DP17" s="1">
        <v>28</v>
      </c>
      <c r="DQ17" t="s">
        <v>6</v>
      </c>
      <c r="DR17">
        <v>21.965865000000001</v>
      </c>
      <c r="DS17">
        <v>21.661422999999999</v>
      </c>
      <c r="DT17">
        <v>21.107495</v>
      </c>
      <c r="DU17">
        <v>21.22363</v>
      </c>
      <c r="ER17" s="1" t="s">
        <v>12</v>
      </c>
      <c r="ES17" t="s">
        <v>6</v>
      </c>
      <c r="ET17">
        <v>8.8120100000000008</v>
      </c>
      <c r="EU17">
        <v>8.7826409999999999</v>
      </c>
      <c r="EV17">
        <v>8.7823589999999996</v>
      </c>
      <c r="EW17">
        <v>8.7882770000000008</v>
      </c>
    </row>
    <row r="18" spans="1:153" x14ac:dyDescent="0.25">
      <c r="B18" t="s">
        <v>7</v>
      </c>
      <c r="C18">
        <v>52.933855999999999</v>
      </c>
      <c r="D18">
        <v>54.067267999999999</v>
      </c>
      <c r="E18">
        <v>54.091569999999997</v>
      </c>
      <c r="F18">
        <v>53.955162000000001</v>
      </c>
      <c r="I18" t="s">
        <v>7</v>
      </c>
      <c r="J18">
        <v>42.905270000000002</v>
      </c>
      <c r="K18">
        <v>42.174157999999998</v>
      </c>
      <c r="L18">
        <v>43.229863000000002</v>
      </c>
      <c r="M18">
        <v>43.289490000000001</v>
      </c>
      <c r="P18" t="s">
        <v>7</v>
      </c>
      <c r="Q18">
        <v>91.747648999999996</v>
      </c>
      <c r="R18">
        <v>93.346332000000004</v>
      </c>
      <c r="S18">
        <v>93.284210000000002</v>
      </c>
      <c r="T18">
        <v>93.364248000000003</v>
      </c>
      <c r="W18" t="s">
        <v>7</v>
      </c>
      <c r="X18">
        <v>15.799398999999999</v>
      </c>
      <c r="Y18">
        <v>15.473542999999999</v>
      </c>
      <c r="Z18">
        <v>15.463056999999999</v>
      </c>
      <c r="AA18">
        <v>15.518079999999999</v>
      </c>
      <c r="AD18" t="s">
        <v>7</v>
      </c>
      <c r="AE18">
        <v>21.491371999999998</v>
      </c>
      <c r="AF18">
        <v>21.904401</v>
      </c>
      <c r="AG18">
        <v>21.323684</v>
      </c>
      <c r="AH18">
        <v>21.290361000000001</v>
      </c>
      <c r="AK18" t="s">
        <v>7</v>
      </c>
      <c r="AL18">
        <v>8.9251229999999993</v>
      </c>
      <c r="AM18">
        <v>8.7421380000000006</v>
      </c>
      <c r="AN18">
        <v>8.7400409999999997</v>
      </c>
      <c r="AO18">
        <v>8.7314450000000008</v>
      </c>
      <c r="CE18" t="s">
        <v>7</v>
      </c>
      <c r="CF18">
        <v>42.204005000000002</v>
      </c>
      <c r="CG18">
        <v>41.287579000000001</v>
      </c>
      <c r="CH18">
        <v>42.331184999999998</v>
      </c>
      <c r="CI18">
        <v>42.292946999999998</v>
      </c>
      <c r="CV18" t="s">
        <v>7</v>
      </c>
      <c r="CW18">
        <v>90.425132000000005</v>
      </c>
      <c r="CX18">
        <v>90.740334000000004</v>
      </c>
      <c r="CY18">
        <v>90.794334000000006</v>
      </c>
      <c r="CZ18">
        <v>91.229758000000004</v>
      </c>
      <c r="DQ18" t="s">
        <v>7</v>
      </c>
      <c r="DR18">
        <v>21.904564000000001</v>
      </c>
      <c r="DS18">
        <v>22.444253</v>
      </c>
      <c r="DT18">
        <v>21.823359</v>
      </c>
      <c r="DU18">
        <v>21.842154000000001</v>
      </c>
      <c r="ES18" t="s">
        <v>7</v>
      </c>
      <c r="ET18">
        <v>9.0061870000000006</v>
      </c>
      <c r="EU18">
        <v>8.9909289999999995</v>
      </c>
      <c r="EV18">
        <v>8.9860299999999995</v>
      </c>
      <c r="EW18">
        <v>8.9376169999999995</v>
      </c>
    </row>
    <row r="19" spans="1:153" x14ac:dyDescent="0.25">
      <c r="B19" t="s">
        <v>8</v>
      </c>
      <c r="C19">
        <v>53.729678999999997</v>
      </c>
      <c r="D19">
        <v>54.574798000000001</v>
      </c>
      <c r="E19">
        <v>54.523834999999998</v>
      </c>
      <c r="F19">
        <v>54.547006000000003</v>
      </c>
      <c r="I19" t="s">
        <v>8</v>
      </c>
      <c r="J19">
        <v>43.454034</v>
      </c>
      <c r="K19">
        <v>42.503507999999997</v>
      </c>
      <c r="L19">
        <v>43.416088999999999</v>
      </c>
      <c r="M19">
        <v>43.459859999999999</v>
      </c>
      <c r="P19" t="s">
        <v>8</v>
      </c>
      <c r="Q19">
        <v>93.613372999999996</v>
      </c>
      <c r="R19">
        <v>93.921717000000001</v>
      </c>
      <c r="S19">
        <v>94.022229999999993</v>
      </c>
      <c r="T19">
        <v>94.266521999999995</v>
      </c>
      <c r="W19" t="s">
        <v>8</v>
      </c>
      <c r="X19">
        <v>15.731882000000001</v>
      </c>
      <c r="Y19">
        <v>15.420429</v>
      </c>
      <c r="Z19">
        <v>15.434374999999999</v>
      </c>
      <c r="AA19">
        <v>15.435911000000001</v>
      </c>
      <c r="AD19" t="s">
        <v>8</v>
      </c>
      <c r="AE19">
        <v>21.374616</v>
      </c>
      <c r="AF19">
        <v>21.90006</v>
      </c>
      <c r="AG19">
        <v>21.382338000000001</v>
      </c>
      <c r="AH19">
        <v>21.359967999999999</v>
      </c>
      <c r="AK19" t="s">
        <v>8</v>
      </c>
      <c r="AL19">
        <v>8.7428749999999997</v>
      </c>
      <c r="AM19">
        <v>8.7440990000000003</v>
      </c>
      <c r="AN19">
        <v>8.7219080000000009</v>
      </c>
      <c r="AO19">
        <v>8.6995539999999991</v>
      </c>
      <c r="CE19" t="s">
        <v>8</v>
      </c>
      <c r="CF19">
        <v>42.403672999999998</v>
      </c>
      <c r="CG19">
        <v>41.480857999999998</v>
      </c>
      <c r="CH19">
        <v>42.480159</v>
      </c>
      <c r="CI19">
        <v>42.571693000000003</v>
      </c>
      <c r="CV19" t="s">
        <v>8</v>
      </c>
      <c r="CW19">
        <v>91.778886999999997</v>
      </c>
      <c r="CX19">
        <v>92.728381999999996</v>
      </c>
      <c r="CY19">
        <v>91.623744000000002</v>
      </c>
      <c r="CZ19">
        <v>92.901678000000004</v>
      </c>
      <c r="DQ19" t="s">
        <v>8</v>
      </c>
      <c r="DR19">
        <v>21.935181</v>
      </c>
      <c r="DS19">
        <v>22.466631</v>
      </c>
      <c r="DT19">
        <v>21.882190999999999</v>
      </c>
      <c r="DU19">
        <v>21.833594000000002</v>
      </c>
      <c r="ES19" t="s">
        <v>8</v>
      </c>
      <c r="ET19">
        <v>8.9676139999999993</v>
      </c>
      <c r="EU19">
        <v>8.8904460000000007</v>
      </c>
      <c r="EV19">
        <v>8.9620250000000006</v>
      </c>
      <c r="EW19">
        <v>8.8412600000000001</v>
      </c>
    </row>
    <row r="20" spans="1:153" x14ac:dyDescent="0.25">
      <c r="A20" s="1">
        <v>20</v>
      </c>
      <c r="B20" t="s">
        <v>6</v>
      </c>
      <c r="C20">
        <v>31.404191000000001</v>
      </c>
      <c r="D20">
        <v>31.038429000000001</v>
      </c>
      <c r="E20">
        <v>31.122022000000001</v>
      </c>
      <c r="F20">
        <v>31.72925</v>
      </c>
      <c r="H20" s="1">
        <v>32</v>
      </c>
      <c r="I20" t="s">
        <v>6</v>
      </c>
      <c r="J20">
        <v>50.492925999999997</v>
      </c>
      <c r="K20">
        <v>49.861328999999998</v>
      </c>
      <c r="L20">
        <v>50.992708</v>
      </c>
      <c r="M20">
        <v>50.992434000000003</v>
      </c>
      <c r="O20" s="1" t="s">
        <v>13</v>
      </c>
      <c r="P20" t="s">
        <v>6</v>
      </c>
      <c r="Q20">
        <v>104.843065</v>
      </c>
      <c r="R20">
        <v>106.94236600000001</v>
      </c>
      <c r="S20">
        <v>106.687534</v>
      </c>
      <c r="T20">
        <v>107.09515</v>
      </c>
      <c r="V20" s="1">
        <v>20</v>
      </c>
      <c r="W20" t="s">
        <v>6</v>
      </c>
      <c r="X20">
        <v>29.780562</v>
      </c>
      <c r="Y20">
        <v>30.16208</v>
      </c>
      <c r="Z20">
        <v>30.075877999999999</v>
      </c>
      <c r="AA20">
        <v>29.444889</v>
      </c>
      <c r="AC20" s="1">
        <v>32</v>
      </c>
      <c r="AD20" t="s">
        <v>6</v>
      </c>
      <c r="AE20">
        <v>18.328355999999999</v>
      </c>
      <c r="AF20">
        <v>18.595379999999999</v>
      </c>
      <c r="AG20">
        <v>18.149432999999998</v>
      </c>
      <c r="AH20">
        <v>18.149887</v>
      </c>
      <c r="AJ20" s="1" t="s">
        <v>13</v>
      </c>
      <c r="AK20" t="s">
        <v>6</v>
      </c>
      <c r="AL20">
        <v>7.6414080000000002</v>
      </c>
      <c r="AM20">
        <v>7.5178229999999999</v>
      </c>
      <c r="AN20">
        <v>7.5220909999999996</v>
      </c>
      <c r="AO20">
        <v>7.5113269999999996</v>
      </c>
      <c r="CD20" s="1">
        <v>32</v>
      </c>
      <c r="CE20" t="s">
        <v>6</v>
      </c>
      <c r="CF20">
        <v>49.964472000000001</v>
      </c>
      <c r="CG20">
        <v>49.426544</v>
      </c>
      <c r="CH20">
        <v>47.923774999999999</v>
      </c>
      <c r="CI20">
        <v>46.502963000000001</v>
      </c>
      <c r="CU20" s="1" t="s">
        <v>13</v>
      </c>
      <c r="CV20" t="s">
        <v>6</v>
      </c>
      <c r="CW20">
        <v>105.50508000000001</v>
      </c>
      <c r="CX20">
        <v>107.159379</v>
      </c>
      <c r="CY20">
        <v>107.118932</v>
      </c>
      <c r="CZ20">
        <v>107.25274400000001</v>
      </c>
      <c r="DP20" s="1">
        <v>32</v>
      </c>
      <c r="DQ20" t="s">
        <v>6</v>
      </c>
      <c r="DR20">
        <v>18.528299000000001</v>
      </c>
      <c r="DS20">
        <v>18.763372</v>
      </c>
      <c r="DT20">
        <v>19.356916999999999</v>
      </c>
      <c r="DU20">
        <v>19.968201000000001</v>
      </c>
      <c r="ER20" s="1" t="s">
        <v>13</v>
      </c>
      <c r="ES20" t="s">
        <v>6</v>
      </c>
      <c r="ET20">
        <v>7.6637719999999998</v>
      </c>
      <c r="EU20">
        <v>7.557429</v>
      </c>
      <c r="EV20">
        <v>7.568918</v>
      </c>
      <c r="EW20">
        <v>7.5635969999999997</v>
      </c>
    </row>
    <row r="21" spans="1:153" x14ac:dyDescent="0.25">
      <c r="B21" t="s">
        <v>7</v>
      </c>
      <c r="C21">
        <v>31.160440000000001</v>
      </c>
      <c r="D21">
        <v>30.264309000000001</v>
      </c>
      <c r="E21">
        <v>30.629921</v>
      </c>
      <c r="F21">
        <v>31.548766000000001</v>
      </c>
      <c r="I21" t="s">
        <v>7</v>
      </c>
      <c r="J21">
        <v>44.226418000000002</v>
      </c>
      <c r="K21">
        <v>47.567428</v>
      </c>
      <c r="L21">
        <v>48.899411000000001</v>
      </c>
      <c r="M21">
        <v>48.952364000000003</v>
      </c>
      <c r="P21" t="s">
        <v>7</v>
      </c>
      <c r="Q21">
        <v>101.988649</v>
      </c>
      <c r="R21">
        <v>106.40763099999999</v>
      </c>
      <c r="S21">
        <v>106.28116199999999</v>
      </c>
      <c r="T21">
        <v>106.20516600000001</v>
      </c>
      <c r="W21" t="s">
        <v>7</v>
      </c>
      <c r="X21">
        <v>29.749372000000001</v>
      </c>
      <c r="Y21">
        <v>30.727762999999999</v>
      </c>
      <c r="Z21">
        <v>30.325551000000001</v>
      </c>
      <c r="AA21">
        <v>29.366679000000001</v>
      </c>
      <c r="AD21" t="s">
        <v>7</v>
      </c>
      <c r="AE21">
        <v>21.030971999999998</v>
      </c>
      <c r="AF21">
        <v>19.404847</v>
      </c>
      <c r="AG21">
        <v>18.827817</v>
      </c>
      <c r="AH21">
        <v>18.802996</v>
      </c>
      <c r="AK21" t="s">
        <v>7</v>
      </c>
      <c r="AL21">
        <v>8.0129979999999996</v>
      </c>
      <c r="AM21">
        <v>7.6321279999999998</v>
      </c>
      <c r="AN21">
        <v>7.6552730000000002</v>
      </c>
      <c r="AO21">
        <v>7.6509499999999999</v>
      </c>
      <c r="CE21" t="s">
        <v>7</v>
      </c>
      <c r="CF21">
        <v>40.437919000000001</v>
      </c>
      <c r="CG21">
        <v>43.401964999999997</v>
      </c>
      <c r="CH21">
        <v>44.771172999999997</v>
      </c>
      <c r="CI21">
        <v>44.848208999999997</v>
      </c>
      <c r="CV21" t="s">
        <v>7</v>
      </c>
      <c r="CW21">
        <v>102.27860800000001</v>
      </c>
      <c r="CX21">
        <v>105.076078</v>
      </c>
      <c r="CY21">
        <v>105.07496500000001</v>
      </c>
      <c r="CZ21">
        <v>104.797383</v>
      </c>
      <c r="DQ21" t="s">
        <v>7</v>
      </c>
      <c r="DR21">
        <v>23.168776000000001</v>
      </c>
      <c r="DS21">
        <v>21.427009000000002</v>
      </c>
      <c r="DT21">
        <v>20.689854</v>
      </c>
      <c r="DU21">
        <v>20.66422</v>
      </c>
      <c r="ES21" t="s">
        <v>7</v>
      </c>
      <c r="ET21">
        <v>7.9834449999999997</v>
      </c>
      <c r="EU21">
        <v>7.7602099999999998</v>
      </c>
      <c r="EV21">
        <v>7.7671020000000004</v>
      </c>
      <c r="EW21">
        <v>7.7772759999999996</v>
      </c>
    </row>
    <row r="22" spans="1:153" x14ac:dyDescent="0.25">
      <c r="B22" t="s">
        <v>8</v>
      </c>
      <c r="C22">
        <v>31.685003999999999</v>
      </c>
      <c r="D22">
        <v>30.495056999999999</v>
      </c>
      <c r="E22">
        <v>30.814316999999999</v>
      </c>
      <c r="F22">
        <v>31.676086999999999</v>
      </c>
      <c r="I22" t="s">
        <v>8</v>
      </c>
      <c r="J22">
        <v>44.506127999999997</v>
      </c>
      <c r="K22">
        <v>47.898598</v>
      </c>
      <c r="L22">
        <v>49.099524000000002</v>
      </c>
      <c r="M22">
        <v>49.123626999999999</v>
      </c>
      <c r="P22" t="s">
        <v>8</v>
      </c>
      <c r="Q22">
        <v>104.02112700000001</v>
      </c>
      <c r="R22">
        <v>106.96559999999999</v>
      </c>
      <c r="S22">
        <v>107.056293</v>
      </c>
      <c r="T22">
        <v>107.171778</v>
      </c>
      <c r="W22" t="s">
        <v>8</v>
      </c>
      <c r="X22">
        <v>29.461120000000001</v>
      </c>
      <c r="Y22">
        <v>30.729133000000001</v>
      </c>
      <c r="Z22">
        <v>30.376783</v>
      </c>
      <c r="AA22">
        <v>29.462019000000002</v>
      </c>
      <c r="AD22" t="s">
        <v>8</v>
      </c>
      <c r="AE22">
        <v>21.042083000000002</v>
      </c>
      <c r="AF22">
        <v>19.417200999999999</v>
      </c>
      <c r="AG22">
        <v>18.881674</v>
      </c>
      <c r="AH22">
        <v>18.870844999999999</v>
      </c>
      <c r="AK22" t="s">
        <v>8</v>
      </c>
      <c r="AL22">
        <v>7.9076750000000002</v>
      </c>
      <c r="AM22">
        <v>7.6676840000000004</v>
      </c>
      <c r="AN22">
        <v>7.6634159999999998</v>
      </c>
      <c r="AO22">
        <v>7.651122</v>
      </c>
      <c r="CE22" t="s">
        <v>8</v>
      </c>
      <c r="CF22">
        <v>40.657339999999998</v>
      </c>
      <c r="CG22">
        <v>44.034506</v>
      </c>
      <c r="CH22">
        <v>45.281677999999999</v>
      </c>
      <c r="CI22">
        <v>48.569896999999997</v>
      </c>
      <c r="CV22" t="s">
        <v>8</v>
      </c>
      <c r="CW22">
        <v>103.505211</v>
      </c>
      <c r="CX22">
        <v>106.52312999999999</v>
      </c>
      <c r="CY22">
        <v>106.54355700000001</v>
      </c>
      <c r="CZ22">
        <v>106.900125</v>
      </c>
      <c r="DQ22" t="s">
        <v>8</v>
      </c>
      <c r="DR22">
        <v>23.134423000000002</v>
      </c>
      <c r="DS22">
        <v>21.206156</v>
      </c>
      <c r="DT22">
        <v>20.550466</v>
      </c>
      <c r="DU22">
        <v>19.103403</v>
      </c>
      <c r="ES22" t="s">
        <v>8</v>
      </c>
      <c r="ET22">
        <v>7.9593990000000003</v>
      </c>
      <c r="EU22">
        <v>7.7145510000000002</v>
      </c>
      <c r="EV22">
        <v>7.7214720000000003</v>
      </c>
      <c r="EW22">
        <v>7.6776970000000002</v>
      </c>
    </row>
    <row r="23" spans="1:153" x14ac:dyDescent="0.25">
      <c r="A23" s="1" t="s">
        <v>10</v>
      </c>
      <c r="B23" t="s">
        <v>6</v>
      </c>
      <c r="C23">
        <v>66.199162000000001</v>
      </c>
      <c r="D23">
        <v>66.724588999999995</v>
      </c>
      <c r="E23">
        <v>66.494328999999993</v>
      </c>
      <c r="F23">
        <v>66.730648000000002</v>
      </c>
      <c r="V23" s="1" t="s">
        <v>10</v>
      </c>
      <c r="W23" t="s">
        <v>6</v>
      </c>
      <c r="X23">
        <v>12.559685</v>
      </c>
      <c r="Y23">
        <v>12.399608000000001</v>
      </c>
      <c r="Z23">
        <v>12.482514999999999</v>
      </c>
      <c r="AA23">
        <v>12.395281000000001</v>
      </c>
    </row>
    <row r="24" spans="1:153" x14ac:dyDescent="0.25">
      <c r="B24" t="s">
        <v>7</v>
      </c>
      <c r="C24">
        <v>65.690809000000002</v>
      </c>
      <c r="D24">
        <v>66.627548000000004</v>
      </c>
      <c r="E24">
        <v>67.158596000000003</v>
      </c>
      <c r="F24">
        <v>67.159818000000001</v>
      </c>
      <c r="W24" t="s">
        <v>7</v>
      </c>
      <c r="X24">
        <v>12.684950000000001</v>
      </c>
      <c r="Y24">
        <v>12.474076999999999</v>
      </c>
      <c r="Z24">
        <v>12.364991</v>
      </c>
      <c r="AA24">
        <v>12.367573999999999</v>
      </c>
    </row>
    <row r="25" spans="1:153" x14ac:dyDescent="0.25">
      <c r="B25" t="s">
        <v>8</v>
      </c>
      <c r="C25">
        <v>66.931286999999998</v>
      </c>
      <c r="D25">
        <v>67.192243000000005</v>
      </c>
      <c r="E25">
        <v>67.511887000000002</v>
      </c>
      <c r="F25">
        <v>67.819804000000005</v>
      </c>
      <c r="W25" t="s">
        <v>8</v>
      </c>
      <c r="X25">
        <v>12.520237</v>
      </c>
      <c r="Y25">
        <v>12.469412</v>
      </c>
      <c r="Z25">
        <v>12.401206999999999</v>
      </c>
      <c r="AA25">
        <v>12.343081</v>
      </c>
    </row>
    <row r="26" spans="1:153" x14ac:dyDescent="0.25">
      <c r="A26" s="1">
        <v>24</v>
      </c>
      <c r="B26" t="s">
        <v>6</v>
      </c>
      <c r="C26">
        <v>37.686334000000002</v>
      </c>
      <c r="D26">
        <v>37.220182999999999</v>
      </c>
      <c r="E26">
        <v>37.358626999999998</v>
      </c>
      <c r="F26">
        <v>38.120469</v>
      </c>
      <c r="V26" s="1">
        <v>24</v>
      </c>
      <c r="W26" t="s">
        <v>6</v>
      </c>
      <c r="X26">
        <v>24.740299</v>
      </c>
      <c r="Y26">
        <v>25.065401000000001</v>
      </c>
      <c r="Z26">
        <v>24.965329000000001</v>
      </c>
      <c r="AA26">
        <v>24.415068999999999</v>
      </c>
    </row>
    <row r="27" spans="1:153" x14ac:dyDescent="0.25">
      <c r="B27" t="s">
        <v>7</v>
      </c>
      <c r="C27">
        <v>36.646883000000003</v>
      </c>
      <c r="D27">
        <v>36.672136000000002</v>
      </c>
      <c r="E27">
        <v>36.025804000000001</v>
      </c>
      <c r="F27">
        <v>37.385105000000003</v>
      </c>
      <c r="W27" t="s">
        <v>7</v>
      </c>
      <c r="X27">
        <v>25.267008000000001</v>
      </c>
      <c r="Y27">
        <v>25.245121999999999</v>
      </c>
      <c r="Z27">
        <v>25.746696</v>
      </c>
      <c r="AA27">
        <v>24.727962999999999</v>
      </c>
    </row>
    <row r="28" spans="1:153" x14ac:dyDescent="0.25">
      <c r="B28" t="s">
        <v>8</v>
      </c>
      <c r="C28">
        <v>37.356395999999997</v>
      </c>
      <c r="D28">
        <v>36.947823999999997</v>
      </c>
      <c r="E28">
        <v>36.263682000000003</v>
      </c>
      <c r="F28">
        <v>37.475813000000002</v>
      </c>
      <c r="W28" t="s">
        <v>8</v>
      </c>
      <c r="X28">
        <v>24.948118000000001</v>
      </c>
      <c r="Y28">
        <v>25.249919999999999</v>
      </c>
      <c r="Z28">
        <v>25.772957999999999</v>
      </c>
      <c r="AA28">
        <v>24.852525</v>
      </c>
    </row>
    <row r="29" spans="1:153" x14ac:dyDescent="0.25">
      <c r="A29" s="1" t="s">
        <v>11</v>
      </c>
      <c r="B29" t="s">
        <v>6</v>
      </c>
      <c r="C29">
        <v>79.353898000000001</v>
      </c>
      <c r="D29">
        <v>80.121888999999996</v>
      </c>
      <c r="E29">
        <v>79.870842999999994</v>
      </c>
      <c r="F29">
        <v>80.119985</v>
      </c>
      <c r="V29" s="1" t="s">
        <v>11</v>
      </c>
      <c r="W29" t="s">
        <v>6</v>
      </c>
      <c r="X29">
        <v>10.268103999999999</v>
      </c>
      <c r="Y29">
        <v>10.216146999999999</v>
      </c>
      <c r="Z29">
        <v>10.262081</v>
      </c>
      <c r="AA29">
        <v>10.214563999999999</v>
      </c>
    </row>
    <row r="30" spans="1:153" x14ac:dyDescent="0.25">
      <c r="B30" t="s">
        <v>7</v>
      </c>
      <c r="C30">
        <v>78.146953999999994</v>
      </c>
      <c r="D30">
        <v>80.006563999999997</v>
      </c>
      <c r="E30">
        <v>80.305762999999999</v>
      </c>
      <c r="F30">
        <v>80.317711000000003</v>
      </c>
      <c r="W30" t="s">
        <v>7</v>
      </c>
      <c r="X30">
        <v>10.554906000000001</v>
      </c>
      <c r="Y30">
        <v>10.258664</v>
      </c>
      <c r="Z30">
        <v>10.22626</v>
      </c>
      <c r="AA30">
        <v>10.225697</v>
      </c>
    </row>
    <row r="31" spans="1:153" x14ac:dyDescent="0.25">
      <c r="B31" t="s">
        <v>8</v>
      </c>
      <c r="C31">
        <v>79.928106999999997</v>
      </c>
      <c r="D31">
        <v>80.854809000000003</v>
      </c>
      <c r="E31">
        <v>80.784267</v>
      </c>
      <c r="F31">
        <v>81.211029999999994</v>
      </c>
      <c r="W31" t="s">
        <v>8</v>
      </c>
      <c r="X31">
        <v>10.355661</v>
      </c>
      <c r="Y31">
        <v>10.235593</v>
      </c>
      <c r="Z31">
        <v>10.248142</v>
      </c>
      <c r="AA31">
        <v>10.189499</v>
      </c>
    </row>
    <row r="32" spans="1:153" x14ac:dyDescent="0.25">
      <c r="A32" s="1">
        <v>28</v>
      </c>
      <c r="B32" t="s">
        <v>6</v>
      </c>
      <c r="C32">
        <v>42.987001999999997</v>
      </c>
      <c r="D32">
        <v>43.630161000000001</v>
      </c>
      <c r="E32">
        <v>44.644540999999997</v>
      </c>
      <c r="F32">
        <v>44.642879000000001</v>
      </c>
      <c r="V32" s="1">
        <v>28</v>
      </c>
      <c r="W32" t="s">
        <v>6</v>
      </c>
      <c r="X32">
        <v>21.646318999999998</v>
      </c>
      <c r="Y32">
        <v>21.296547</v>
      </c>
      <c r="Z32">
        <v>20.761122</v>
      </c>
      <c r="AA32">
        <v>20.763553999999999</v>
      </c>
    </row>
    <row r="33" spans="1:59" x14ac:dyDescent="0.25">
      <c r="B33" t="s">
        <v>7</v>
      </c>
      <c r="C33">
        <v>42.905270000000002</v>
      </c>
      <c r="D33">
        <v>42.174157999999998</v>
      </c>
      <c r="E33">
        <v>43.229863000000002</v>
      </c>
      <c r="F33">
        <v>43.289490000000001</v>
      </c>
      <c r="W33" t="s">
        <v>7</v>
      </c>
      <c r="X33">
        <v>21.491371999999998</v>
      </c>
      <c r="Y33">
        <v>21.904401</v>
      </c>
      <c r="Z33">
        <v>21.323684</v>
      </c>
      <c r="AA33">
        <v>21.290361000000001</v>
      </c>
    </row>
    <row r="34" spans="1:59" x14ac:dyDescent="0.25">
      <c r="B34" t="s">
        <v>8</v>
      </c>
      <c r="C34">
        <v>43.454034</v>
      </c>
      <c r="D34">
        <v>42.503507999999997</v>
      </c>
      <c r="E34">
        <v>43.416088999999999</v>
      </c>
      <c r="F34">
        <v>43.459859999999999</v>
      </c>
      <c r="W34" t="s">
        <v>8</v>
      </c>
      <c r="X34">
        <v>21.374616</v>
      </c>
      <c r="Y34">
        <v>21.90006</v>
      </c>
      <c r="Z34">
        <v>21.382338000000001</v>
      </c>
      <c r="AA34">
        <v>21.359967999999999</v>
      </c>
    </row>
    <row r="35" spans="1:59" x14ac:dyDescent="0.25">
      <c r="A35" s="1" t="s">
        <v>12</v>
      </c>
      <c r="B35" t="s">
        <v>6</v>
      </c>
      <c r="C35">
        <v>92.923480999999995</v>
      </c>
      <c r="D35">
        <v>93.623277999999999</v>
      </c>
      <c r="E35">
        <v>93.448373000000004</v>
      </c>
      <c r="F35">
        <v>93.831008999999995</v>
      </c>
      <c r="V35" s="1" t="s">
        <v>12</v>
      </c>
      <c r="W35" t="s">
        <v>6</v>
      </c>
      <c r="X35">
        <v>8.629918</v>
      </c>
      <c r="Y35">
        <v>8.5865939999999998</v>
      </c>
      <c r="Z35">
        <v>8.5852470000000007</v>
      </c>
      <c r="AA35">
        <v>8.5757770000000004</v>
      </c>
    </row>
    <row r="36" spans="1:59" x14ac:dyDescent="0.25">
      <c r="B36" t="s">
        <v>7</v>
      </c>
      <c r="C36">
        <v>91.747648999999996</v>
      </c>
      <c r="D36">
        <v>93.346332000000004</v>
      </c>
      <c r="E36">
        <v>93.284210000000002</v>
      </c>
      <c r="F36">
        <v>93.364248000000003</v>
      </c>
      <c r="W36" t="s">
        <v>7</v>
      </c>
      <c r="X36">
        <v>8.9251229999999993</v>
      </c>
      <c r="Y36">
        <v>8.7421380000000006</v>
      </c>
      <c r="Z36">
        <v>8.7400409999999997</v>
      </c>
      <c r="AA36">
        <v>8.7314450000000008</v>
      </c>
    </row>
    <row r="37" spans="1:59" x14ac:dyDescent="0.25">
      <c r="B37" t="s">
        <v>8</v>
      </c>
      <c r="C37">
        <v>93.613372999999996</v>
      </c>
      <c r="D37">
        <v>93.921717000000001</v>
      </c>
      <c r="E37">
        <v>94.022229999999993</v>
      </c>
      <c r="F37">
        <v>94.266521999999995</v>
      </c>
      <c r="W37" t="s">
        <v>8</v>
      </c>
      <c r="X37">
        <v>8.7428749999999997</v>
      </c>
      <c r="Y37">
        <v>8.7440990000000003</v>
      </c>
      <c r="Z37">
        <v>8.7219080000000009</v>
      </c>
      <c r="AA37">
        <v>8.6995539999999991</v>
      </c>
    </row>
    <row r="38" spans="1:59" x14ac:dyDescent="0.25">
      <c r="A38" s="1">
        <v>32</v>
      </c>
      <c r="B38" t="s">
        <v>6</v>
      </c>
      <c r="C38">
        <v>50.492925999999997</v>
      </c>
      <c r="D38">
        <v>49.861328999999998</v>
      </c>
      <c r="E38">
        <v>50.992708</v>
      </c>
      <c r="F38">
        <v>50.992434000000003</v>
      </c>
      <c r="V38" s="1">
        <v>32</v>
      </c>
      <c r="W38" t="s">
        <v>6</v>
      </c>
      <c r="X38">
        <v>18.328355999999999</v>
      </c>
      <c r="Y38">
        <v>18.595379999999999</v>
      </c>
      <c r="Z38">
        <v>18.149432999999998</v>
      </c>
      <c r="AA38">
        <v>18.149887</v>
      </c>
    </row>
    <row r="39" spans="1:59" x14ac:dyDescent="0.25">
      <c r="B39" t="s">
        <v>7</v>
      </c>
      <c r="C39">
        <v>44.226418000000002</v>
      </c>
      <c r="D39">
        <v>47.567428</v>
      </c>
      <c r="E39">
        <v>48.899411000000001</v>
      </c>
      <c r="F39">
        <v>48.952364000000003</v>
      </c>
      <c r="W39" t="s">
        <v>7</v>
      </c>
      <c r="X39">
        <v>21.030971999999998</v>
      </c>
      <c r="Y39">
        <v>19.404847</v>
      </c>
      <c r="Z39">
        <v>18.827817</v>
      </c>
      <c r="AA39">
        <v>18.802996</v>
      </c>
    </row>
    <row r="40" spans="1:59" x14ac:dyDescent="0.25">
      <c r="B40" t="s">
        <v>8</v>
      </c>
      <c r="C40">
        <v>44.506127999999997</v>
      </c>
      <c r="D40">
        <v>47.898598</v>
      </c>
      <c r="E40">
        <v>49.099524000000002</v>
      </c>
      <c r="F40">
        <v>49.123626999999999</v>
      </c>
      <c r="W40" t="s">
        <v>8</v>
      </c>
      <c r="X40">
        <v>21.042083000000002</v>
      </c>
      <c r="Y40">
        <v>19.417200999999999</v>
      </c>
      <c r="Z40">
        <v>18.881674</v>
      </c>
      <c r="AA40">
        <v>18.870844999999999</v>
      </c>
    </row>
    <row r="41" spans="1:59" x14ac:dyDescent="0.25">
      <c r="A41" s="1" t="s">
        <v>13</v>
      </c>
      <c r="B41" t="s">
        <v>6</v>
      </c>
      <c r="C41">
        <v>104.843065</v>
      </c>
      <c r="D41">
        <v>106.94236600000001</v>
      </c>
      <c r="E41">
        <v>106.687534</v>
      </c>
      <c r="F41">
        <v>107.09515</v>
      </c>
      <c r="V41" s="1" t="s">
        <v>13</v>
      </c>
      <c r="W41" t="s">
        <v>6</v>
      </c>
      <c r="X41">
        <v>7.6414080000000002</v>
      </c>
      <c r="Y41">
        <v>7.5178229999999999</v>
      </c>
      <c r="Z41">
        <v>7.5220909999999996</v>
      </c>
      <c r="AA41">
        <v>7.5113269999999996</v>
      </c>
    </row>
    <row r="42" spans="1:59" x14ac:dyDescent="0.25">
      <c r="B42" t="s">
        <v>7</v>
      </c>
      <c r="C42">
        <v>101.988649</v>
      </c>
      <c r="D42">
        <v>106.40763099999999</v>
      </c>
      <c r="E42">
        <v>106.28116199999999</v>
      </c>
      <c r="F42">
        <v>106.20516600000001</v>
      </c>
      <c r="W42" t="s">
        <v>7</v>
      </c>
      <c r="X42">
        <v>8.0129979999999996</v>
      </c>
      <c r="Y42">
        <v>7.6321279999999998</v>
      </c>
      <c r="Z42">
        <v>7.6552730000000002</v>
      </c>
      <c r="AA42">
        <v>7.6509499999999999</v>
      </c>
    </row>
    <row r="43" spans="1:59" x14ac:dyDescent="0.25">
      <c r="B43" t="s">
        <v>8</v>
      </c>
      <c r="C43">
        <v>104.02112700000001</v>
      </c>
      <c r="D43">
        <v>106.96559999999999</v>
      </c>
      <c r="E43">
        <v>107.056293</v>
      </c>
      <c r="F43">
        <v>107.171778</v>
      </c>
      <c r="W43" t="s">
        <v>8</v>
      </c>
      <c r="X43">
        <v>7.9076750000000002</v>
      </c>
      <c r="Y43">
        <v>7.6676840000000004</v>
      </c>
      <c r="Z43">
        <v>7.6634159999999998</v>
      </c>
      <c r="AA43">
        <v>7.651122</v>
      </c>
    </row>
    <row r="47" spans="1:59" x14ac:dyDescent="0.25">
      <c r="AW47" t="s">
        <v>353</v>
      </c>
      <c r="BG47" t="s">
        <v>352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/>
  </sheetViews>
  <sheetFormatPr defaultRowHeight="15" x14ac:dyDescent="0.25"/>
  <cols>
    <col min="1" max="1" width="22.28515625" bestFit="1" customWidth="1"/>
    <col min="2" max="2" width="11.42578125" bestFit="1" customWidth="1"/>
    <col min="3" max="3" width="14.7109375" bestFit="1" customWidth="1"/>
    <col min="4" max="6" width="14.42578125" bestFit="1" customWidth="1"/>
    <col min="8" max="8" width="22.28515625" bestFit="1" customWidth="1"/>
    <col min="9" max="9" width="11.42578125" bestFit="1" customWidth="1"/>
    <col min="10" max="10" width="14.7109375" bestFit="1" customWidth="1"/>
    <col min="11" max="13" width="14.42578125" bestFit="1" customWidth="1"/>
  </cols>
  <sheetData>
    <row r="1" spans="1:13" x14ac:dyDescent="0.25">
      <c r="C1" t="s">
        <v>100</v>
      </c>
      <c r="D1" t="s">
        <v>342</v>
      </c>
      <c r="E1" t="s">
        <v>341</v>
      </c>
      <c r="F1" t="s">
        <v>191</v>
      </c>
      <c r="J1" t="s">
        <v>100</v>
      </c>
      <c r="K1" t="s">
        <v>342</v>
      </c>
      <c r="L1" t="s">
        <v>341</v>
      </c>
      <c r="M1" t="s">
        <v>191</v>
      </c>
    </row>
    <row r="2" spans="1:13" x14ac:dyDescent="0.25">
      <c r="A2" t="s">
        <v>335</v>
      </c>
      <c r="B2" t="s">
        <v>6</v>
      </c>
      <c r="C2">
        <v>29.467030999999999</v>
      </c>
      <c r="D2">
        <v>28.775684999999999</v>
      </c>
      <c r="E2">
        <v>28.556083999999998</v>
      </c>
      <c r="F2">
        <v>28.751614</v>
      </c>
      <c r="H2" t="s">
        <v>335</v>
      </c>
      <c r="I2" t="s">
        <v>6</v>
      </c>
      <c r="J2">
        <v>31.967925999999999</v>
      </c>
      <c r="K2">
        <v>32.821030999999998</v>
      </c>
      <c r="L2">
        <v>33.096595999999998</v>
      </c>
      <c r="M2">
        <v>32.872117000000003</v>
      </c>
    </row>
    <row r="3" spans="1:13" x14ac:dyDescent="0.25">
      <c r="B3" t="s">
        <v>7</v>
      </c>
      <c r="C3">
        <v>28.779972999999998</v>
      </c>
      <c r="D3">
        <v>27.400483000000001</v>
      </c>
      <c r="E3">
        <v>27.991174000000001</v>
      </c>
      <c r="F3">
        <v>28.098106000000001</v>
      </c>
      <c r="I3" t="s">
        <v>7</v>
      </c>
      <c r="J3">
        <v>32.683425</v>
      </c>
      <c r="K3">
        <v>34.612158999999998</v>
      </c>
      <c r="L3">
        <v>33.701118000000001</v>
      </c>
      <c r="M3">
        <v>33.567309000000002</v>
      </c>
    </row>
    <row r="4" spans="1:13" x14ac:dyDescent="0.25">
      <c r="B4" t="s">
        <v>8</v>
      </c>
      <c r="C4">
        <v>28.747295000000001</v>
      </c>
      <c r="D4">
        <v>27.388659000000001</v>
      </c>
      <c r="E4">
        <v>28.001586</v>
      </c>
      <c r="F4">
        <v>28.141228999999999</v>
      </c>
      <c r="I4" t="s">
        <v>8</v>
      </c>
      <c r="J4">
        <v>32.758769999999998</v>
      </c>
      <c r="K4">
        <v>34.664586999999997</v>
      </c>
      <c r="L4">
        <v>33.726399999999998</v>
      </c>
      <c r="M4">
        <v>33.545108999999997</v>
      </c>
    </row>
    <row r="5" spans="1:13" x14ac:dyDescent="0.25">
      <c r="A5" t="s">
        <v>336</v>
      </c>
      <c r="B5" t="s">
        <v>6</v>
      </c>
      <c r="C5">
        <v>61.33549</v>
      </c>
      <c r="D5">
        <v>65.628465000000006</v>
      </c>
      <c r="E5">
        <v>64.658394000000001</v>
      </c>
      <c r="F5">
        <v>65.617450000000005</v>
      </c>
      <c r="H5" t="s">
        <v>336</v>
      </c>
      <c r="I5" t="s">
        <v>6</v>
      </c>
      <c r="J5">
        <v>13.281719000000001</v>
      </c>
      <c r="K5">
        <v>12.157875000000001</v>
      </c>
      <c r="L5">
        <v>12.382426000000001</v>
      </c>
      <c r="M5">
        <v>12.159869</v>
      </c>
    </row>
    <row r="6" spans="1:13" x14ac:dyDescent="0.25">
      <c r="B6" t="s">
        <v>7</v>
      </c>
      <c r="C6">
        <v>60.385703999999997</v>
      </c>
      <c r="D6">
        <v>63.237684999999999</v>
      </c>
      <c r="E6">
        <v>63.204411</v>
      </c>
      <c r="F6">
        <v>64.195660000000004</v>
      </c>
      <c r="I6" t="s">
        <v>7</v>
      </c>
      <c r="J6">
        <v>13.525365000000001</v>
      </c>
      <c r="K6">
        <v>12.741457</v>
      </c>
      <c r="L6">
        <v>12.731723000000001</v>
      </c>
      <c r="M6">
        <v>12.478486</v>
      </c>
    </row>
    <row r="7" spans="1:13" x14ac:dyDescent="0.25">
      <c r="B7" t="s">
        <v>8</v>
      </c>
      <c r="C7">
        <v>60.442059999999998</v>
      </c>
      <c r="D7">
        <v>63.232258000000002</v>
      </c>
      <c r="E7">
        <v>63.201422000000001</v>
      </c>
      <c r="F7">
        <v>64.199973999999997</v>
      </c>
      <c r="I7" t="s">
        <v>8</v>
      </c>
      <c r="J7">
        <v>13.506714000000001</v>
      </c>
      <c r="K7">
        <v>12.743739</v>
      </c>
      <c r="L7">
        <v>12.731768000000001</v>
      </c>
      <c r="M7">
        <v>12.475932999999999</v>
      </c>
    </row>
    <row r="8" spans="1:13" x14ac:dyDescent="0.25">
      <c r="A8" t="s">
        <v>338</v>
      </c>
      <c r="B8" t="s">
        <v>6</v>
      </c>
      <c r="C8">
        <v>56.17754</v>
      </c>
      <c r="D8">
        <v>55.337035</v>
      </c>
      <c r="E8">
        <v>55.371172999999999</v>
      </c>
      <c r="F8">
        <v>55.404139999999998</v>
      </c>
      <c r="H8" t="s">
        <v>338</v>
      </c>
      <c r="I8" t="s">
        <v>6</v>
      </c>
      <c r="J8">
        <v>16.666007</v>
      </c>
      <c r="K8">
        <v>16.955991999999998</v>
      </c>
      <c r="L8">
        <v>16.943497000000001</v>
      </c>
      <c r="M8">
        <v>16.933779999999999</v>
      </c>
    </row>
    <row r="9" spans="1:13" x14ac:dyDescent="0.25">
      <c r="B9" t="s">
        <v>7</v>
      </c>
      <c r="C9">
        <v>54.869515999999997</v>
      </c>
      <c r="D9">
        <v>54.351483000000002</v>
      </c>
      <c r="E9">
        <v>54.470308000000003</v>
      </c>
      <c r="F9">
        <v>54.501876000000003</v>
      </c>
      <c r="I9" t="s">
        <v>7</v>
      </c>
      <c r="J9">
        <v>17.03586</v>
      </c>
      <c r="K9">
        <v>17.188413000000001</v>
      </c>
      <c r="L9">
        <v>17.148287</v>
      </c>
      <c r="M9">
        <v>17.136887000000002</v>
      </c>
    </row>
    <row r="10" spans="1:13" x14ac:dyDescent="0.25">
      <c r="B10" t="s">
        <v>8</v>
      </c>
      <c r="C10">
        <v>54.824418000000001</v>
      </c>
      <c r="D10">
        <v>54.416724000000002</v>
      </c>
      <c r="E10">
        <v>54.434932000000003</v>
      </c>
      <c r="F10">
        <v>54.409669000000001</v>
      </c>
      <c r="I10" t="s">
        <v>8</v>
      </c>
      <c r="J10">
        <v>17.076384999999998</v>
      </c>
      <c r="K10">
        <v>17.177810999999998</v>
      </c>
      <c r="L10">
        <v>17.179483000000001</v>
      </c>
      <c r="M10">
        <v>17.188448000000001</v>
      </c>
    </row>
    <row r="11" spans="1:13" x14ac:dyDescent="0.25">
      <c r="A11" t="s">
        <v>337</v>
      </c>
      <c r="B11" t="s">
        <v>6</v>
      </c>
      <c r="C11">
        <v>118.41065500000001</v>
      </c>
      <c r="D11">
        <v>124.91476299999999</v>
      </c>
      <c r="E11">
        <v>124.915935</v>
      </c>
      <c r="F11">
        <v>124.91613700000001</v>
      </c>
      <c r="H11" t="s">
        <v>337</v>
      </c>
      <c r="I11" t="s">
        <v>6</v>
      </c>
      <c r="J11">
        <v>6.7193490000000002</v>
      </c>
      <c r="K11">
        <v>6.2870889999999999</v>
      </c>
      <c r="L11">
        <v>6.2869609999999998</v>
      </c>
      <c r="M11">
        <v>6.2869710000000003</v>
      </c>
    </row>
    <row r="12" spans="1:13" x14ac:dyDescent="0.25">
      <c r="B12" t="s">
        <v>7</v>
      </c>
      <c r="C12">
        <v>112.599203</v>
      </c>
      <c r="D12">
        <v>119.40164799999999</v>
      </c>
      <c r="E12">
        <v>117.359283</v>
      </c>
      <c r="F12">
        <v>119.508517</v>
      </c>
      <c r="I12" t="s">
        <v>7</v>
      </c>
      <c r="J12">
        <v>7.160533</v>
      </c>
      <c r="K12">
        <v>6.6136739999999996</v>
      </c>
      <c r="L12">
        <v>6.7450039999999998</v>
      </c>
      <c r="M12">
        <v>6.6065459999999998</v>
      </c>
    </row>
    <row r="13" spans="1:13" x14ac:dyDescent="0.25">
      <c r="B13" t="s">
        <v>8</v>
      </c>
      <c r="C13">
        <v>112.742616</v>
      </c>
      <c r="D13">
        <v>118.286091</v>
      </c>
      <c r="E13">
        <v>117.357641</v>
      </c>
      <c r="F13">
        <v>118.358819</v>
      </c>
      <c r="I13" t="s">
        <v>8</v>
      </c>
      <c r="J13">
        <v>7.1473300000000002</v>
      </c>
      <c r="K13">
        <v>6.6824979999999998</v>
      </c>
      <c r="L13">
        <v>6.7432869999999996</v>
      </c>
      <c r="M13">
        <v>6.6773449999999999</v>
      </c>
    </row>
    <row r="14" spans="1:13" x14ac:dyDescent="0.25">
      <c r="A14" t="s">
        <v>339</v>
      </c>
      <c r="B14" t="s">
        <v>6</v>
      </c>
      <c r="C14">
        <v>103.713724</v>
      </c>
      <c r="D14">
        <v>104.08153</v>
      </c>
      <c r="E14">
        <v>103.545002</v>
      </c>
      <c r="F14">
        <v>104.006529</v>
      </c>
      <c r="H14" t="s">
        <v>339</v>
      </c>
      <c r="I14" t="s">
        <v>6</v>
      </c>
      <c r="J14">
        <v>8.8605169999999998</v>
      </c>
      <c r="K14">
        <v>8.8272300000000001</v>
      </c>
      <c r="L14">
        <v>8.8795470000000005</v>
      </c>
      <c r="M14">
        <v>8.8334860000000006</v>
      </c>
    </row>
    <row r="15" spans="1:13" x14ac:dyDescent="0.25">
      <c r="B15" t="s">
        <v>7</v>
      </c>
      <c r="C15">
        <v>102.553318</v>
      </c>
      <c r="D15">
        <v>102.665819</v>
      </c>
      <c r="E15">
        <v>102.19937299999999</v>
      </c>
      <c r="F15">
        <v>102.348395</v>
      </c>
      <c r="I15" t="s">
        <v>7</v>
      </c>
      <c r="J15">
        <v>8.9420789999999997</v>
      </c>
      <c r="K15">
        <v>8.9405549999999998</v>
      </c>
      <c r="L15">
        <v>8.9882089999999994</v>
      </c>
      <c r="M15">
        <v>8.9736279999999997</v>
      </c>
    </row>
    <row r="16" spans="1:13" x14ac:dyDescent="0.25">
      <c r="B16" t="s">
        <v>8</v>
      </c>
      <c r="C16">
        <v>101.336709</v>
      </c>
      <c r="D16">
        <v>102.337067</v>
      </c>
      <c r="E16">
        <v>99.467928999999998</v>
      </c>
      <c r="F16">
        <v>102.12612900000001</v>
      </c>
      <c r="I16" t="s">
        <v>8</v>
      </c>
      <c r="J16">
        <v>9.0792809999999999</v>
      </c>
      <c r="K16">
        <v>8.9824649999999995</v>
      </c>
      <c r="L16">
        <v>9.2797330000000002</v>
      </c>
      <c r="M16">
        <v>9.0075570000000003</v>
      </c>
    </row>
    <row r="17" spans="1:13" x14ac:dyDescent="0.25">
      <c r="A17" t="s">
        <v>340</v>
      </c>
      <c r="B17" t="s">
        <v>6</v>
      </c>
      <c r="C17">
        <v>231.404211</v>
      </c>
      <c r="D17">
        <v>241.62734</v>
      </c>
      <c r="E17">
        <v>235.966363</v>
      </c>
      <c r="F17">
        <v>241.55980299999999</v>
      </c>
      <c r="H17" t="s">
        <v>340</v>
      </c>
      <c r="I17" t="s">
        <v>6</v>
      </c>
      <c r="J17">
        <v>3.2049080000000001</v>
      </c>
      <c r="K17">
        <v>2.9934180000000001</v>
      </c>
      <c r="L17">
        <v>3.0886149999999999</v>
      </c>
      <c r="M17">
        <v>2.993439</v>
      </c>
    </row>
    <row r="18" spans="1:13" x14ac:dyDescent="0.25">
      <c r="B18" t="s">
        <v>7</v>
      </c>
      <c r="C18">
        <v>216.33373900000001</v>
      </c>
      <c r="D18">
        <v>229.21392</v>
      </c>
      <c r="E18">
        <v>229.43282199999999</v>
      </c>
      <c r="F18">
        <v>229.447374</v>
      </c>
      <c r="I18" t="s">
        <v>7</v>
      </c>
      <c r="J18">
        <v>3.5540980000000002</v>
      </c>
      <c r="K18">
        <v>3.2450909999999999</v>
      </c>
      <c r="L18">
        <v>3.2403179999999998</v>
      </c>
      <c r="M18">
        <v>3.2399390000000001</v>
      </c>
    </row>
    <row r="19" spans="1:13" x14ac:dyDescent="0.25">
      <c r="B19" t="s">
        <v>8</v>
      </c>
      <c r="C19">
        <v>205.026636</v>
      </c>
      <c r="D19">
        <v>219.90847500000001</v>
      </c>
      <c r="E19">
        <v>217.48797099999999</v>
      </c>
      <c r="F19">
        <v>220.026126</v>
      </c>
      <c r="I19" t="s">
        <v>8</v>
      </c>
      <c r="J19">
        <v>3.8087870000000001</v>
      </c>
      <c r="K19">
        <v>3.458116</v>
      </c>
      <c r="L19">
        <v>3.514256</v>
      </c>
      <c r="M19">
        <v>3.455546</v>
      </c>
    </row>
    <row r="20" spans="1:13" x14ac:dyDescent="0.25">
      <c r="A20" t="s">
        <v>344</v>
      </c>
      <c r="B20" t="s">
        <v>6</v>
      </c>
      <c r="C20">
        <v>189.94328300000001</v>
      </c>
      <c r="D20">
        <v>190.85912099999999</v>
      </c>
      <c r="E20">
        <v>189.725762</v>
      </c>
      <c r="F20">
        <v>190.81891100000001</v>
      </c>
      <c r="H20" t="s">
        <v>344</v>
      </c>
      <c r="I20" t="s">
        <v>6</v>
      </c>
      <c r="J20">
        <v>4.6313750000000002</v>
      </c>
      <c r="K20">
        <v>4.6057350000000001</v>
      </c>
      <c r="L20">
        <v>4.6382070000000004</v>
      </c>
      <c r="M20">
        <v>4.606255</v>
      </c>
    </row>
    <row r="21" spans="1:13" x14ac:dyDescent="0.25">
      <c r="B21" t="s">
        <v>7</v>
      </c>
      <c r="C21">
        <v>182.62124700000001</v>
      </c>
      <c r="D21">
        <v>187.42484899999999</v>
      </c>
      <c r="E21">
        <v>177.201019</v>
      </c>
      <c r="F21">
        <v>187.58426499999999</v>
      </c>
      <c r="I21" t="s">
        <v>7</v>
      </c>
      <c r="J21">
        <v>4.8507680000000004</v>
      </c>
      <c r="K21">
        <v>4.7067249999999996</v>
      </c>
      <c r="L21">
        <v>5.0313610000000004</v>
      </c>
      <c r="M21">
        <v>4.7019710000000003</v>
      </c>
    </row>
    <row r="22" spans="1:13" x14ac:dyDescent="0.25">
      <c r="B22" t="s">
        <v>8</v>
      </c>
      <c r="C22">
        <v>181.777433</v>
      </c>
      <c r="D22">
        <v>185.51261299999999</v>
      </c>
      <c r="E22">
        <v>176.230144</v>
      </c>
      <c r="F22">
        <v>185.54819000000001</v>
      </c>
      <c r="I22" t="s">
        <v>8</v>
      </c>
      <c r="J22">
        <v>4.8757149999999996</v>
      </c>
      <c r="K22">
        <v>4.7593699999999997</v>
      </c>
      <c r="L22">
        <v>5.0607329999999999</v>
      </c>
      <c r="M22">
        <v>4.759029</v>
      </c>
    </row>
    <row r="23" spans="1:13" x14ac:dyDescent="0.25">
      <c r="A23" t="s">
        <v>343</v>
      </c>
      <c r="B23" t="s">
        <v>6</v>
      </c>
      <c r="C23">
        <v>445.66180200000002</v>
      </c>
      <c r="D23">
        <v>465.08705700000002</v>
      </c>
      <c r="E23">
        <v>452.53008799999998</v>
      </c>
      <c r="F23">
        <v>465.126238</v>
      </c>
      <c r="H23" t="s">
        <v>343</v>
      </c>
      <c r="I23" t="s">
        <v>6</v>
      </c>
      <c r="J23">
        <v>1.4013930000000001</v>
      </c>
      <c r="K23">
        <v>1.323188</v>
      </c>
      <c r="L23">
        <v>1.362886</v>
      </c>
      <c r="M23">
        <v>1.32311</v>
      </c>
    </row>
    <row r="24" spans="1:13" x14ac:dyDescent="0.25">
      <c r="B24" t="s">
        <v>7</v>
      </c>
      <c r="C24">
        <v>414.56272200000001</v>
      </c>
      <c r="D24">
        <v>438.57608199999999</v>
      </c>
      <c r="E24">
        <v>425.47224199999999</v>
      </c>
      <c r="F24">
        <v>439.08859100000001</v>
      </c>
      <c r="I24" t="s">
        <v>7</v>
      </c>
      <c r="J24">
        <v>1.555315</v>
      </c>
      <c r="K24">
        <v>1.430642</v>
      </c>
      <c r="L24">
        <v>1.494216</v>
      </c>
      <c r="M24">
        <v>1.428328</v>
      </c>
    </row>
    <row r="25" spans="1:13" x14ac:dyDescent="0.25">
      <c r="B25" t="s">
        <v>8</v>
      </c>
      <c r="C25">
        <v>391.77573599999999</v>
      </c>
      <c r="D25">
        <v>401.80684000000002</v>
      </c>
      <c r="E25">
        <v>392.80981500000001</v>
      </c>
      <c r="F25">
        <v>402.01234499999998</v>
      </c>
      <c r="I25" t="s">
        <v>8</v>
      </c>
      <c r="J25">
        <v>1.725422</v>
      </c>
      <c r="K25">
        <v>1.6411230000000001</v>
      </c>
      <c r="L25">
        <v>1.70991</v>
      </c>
      <c r="M25">
        <v>1.6391230000000001</v>
      </c>
    </row>
    <row r="26" spans="1:13" x14ac:dyDescent="0.25">
      <c r="A26" t="s">
        <v>345</v>
      </c>
      <c r="B26" t="s">
        <v>6</v>
      </c>
      <c r="C26">
        <v>303.89932399999998</v>
      </c>
      <c r="D26">
        <v>299.85496699999999</v>
      </c>
      <c r="E26">
        <v>298.34958699999999</v>
      </c>
      <c r="F26">
        <v>298.71788400000003</v>
      </c>
      <c r="H26" t="s">
        <v>345</v>
      </c>
      <c r="I26" t="s">
        <v>6</v>
      </c>
      <c r="J26">
        <v>2.735681</v>
      </c>
      <c r="K26">
        <v>2.7725680000000001</v>
      </c>
      <c r="L26">
        <v>2.7923140000000002</v>
      </c>
      <c r="M26">
        <v>2.7857590000000001</v>
      </c>
    </row>
    <row r="27" spans="1:13" x14ac:dyDescent="0.25">
      <c r="B27" t="s">
        <v>7</v>
      </c>
      <c r="C27">
        <v>293.25598300000001</v>
      </c>
      <c r="D27">
        <v>301.048451</v>
      </c>
      <c r="E27">
        <v>295.94617199999999</v>
      </c>
      <c r="F27">
        <v>300.43065300000001</v>
      </c>
      <c r="I27" t="s">
        <v>7</v>
      </c>
      <c r="J27">
        <v>2.8603320000000001</v>
      </c>
      <c r="K27">
        <v>2.7659630000000002</v>
      </c>
      <c r="L27">
        <v>2.8262109999999998</v>
      </c>
      <c r="M27">
        <v>2.7731520000000001</v>
      </c>
    </row>
    <row r="28" spans="1:13" x14ac:dyDescent="0.25">
      <c r="B28" t="s">
        <v>8</v>
      </c>
      <c r="C28">
        <v>286.92879399999998</v>
      </c>
      <c r="D28">
        <v>294.32581199999998</v>
      </c>
      <c r="E28">
        <v>292.425588</v>
      </c>
      <c r="F28">
        <v>293.39508499999999</v>
      </c>
      <c r="I28" t="s">
        <v>8</v>
      </c>
      <c r="J28">
        <v>2.936321</v>
      </c>
      <c r="K28">
        <v>2.8425790000000002</v>
      </c>
      <c r="L28">
        <v>2.865926</v>
      </c>
      <c r="M28">
        <v>2.8539370000000002</v>
      </c>
    </row>
    <row r="29" spans="1:13" x14ac:dyDescent="0.25">
      <c r="A29" t="s">
        <v>346</v>
      </c>
      <c r="B29" t="s">
        <v>6</v>
      </c>
      <c r="C29">
        <v>830.64275299999997</v>
      </c>
      <c r="D29">
        <v>864.11552600000005</v>
      </c>
      <c r="E29">
        <v>853.64587900000004</v>
      </c>
      <c r="F29">
        <v>864.16128500000002</v>
      </c>
      <c r="H29" t="s">
        <v>346</v>
      </c>
      <c r="I29" t="s">
        <v>6</v>
      </c>
      <c r="J29">
        <v>0.54199699999999995</v>
      </c>
      <c r="K29">
        <v>0.44766899999999998</v>
      </c>
      <c r="L29">
        <v>0.47588200000000003</v>
      </c>
      <c r="M29">
        <v>0.44747700000000001</v>
      </c>
    </row>
    <row r="30" spans="1:13" x14ac:dyDescent="0.25">
      <c r="B30" t="s">
        <v>7</v>
      </c>
      <c r="C30">
        <v>773.36799199999996</v>
      </c>
      <c r="D30">
        <v>816.78686300000004</v>
      </c>
      <c r="E30">
        <v>792.52268200000003</v>
      </c>
      <c r="F30">
        <v>817.30508099999997</v>
      </c>
      <c r="I30" t="s">
        <v>7</v>
      </c>
      <c r="J30">
        <v>0.71232899999999999</v>
      </c>
      <c r="K30">
        <v>0.58007200000000003</v>
      </c>
      <c r="L30">
        <v>0.65166100000000005</v>
      </c>
      <c r="M30">
        <v>0.57859400000000005</v>
      </c>
    </row>
    <row r="31" spans="1:13" x14ac:dyDescent="0.25">
      <c r="B31" t="s">
        <v>8</v>
      </c>
      <c r="C31">
        <v>730.69414400000005</v>
      </c>
      <c r="D31">
        <v>693.39847299999997</v>
      </c>
      <c r="E31">
        <v>691.84332700000004</v>
      </c>
      <c r="F31">
        <v>693.73486800000001</v>
      </c>
      <c r="I31" t="s">
        <v>8</v>
      </c>
      <c r="J31">
        <v>0.84958400000000001</v>
      </c>
      <c r="K31">
        <v>0.95478099999999999</v>
      </c>
      <c r="L31">
        <v>0.956982</v>
      </c>
      <c r="M31">
        <v>0.95457700000000001</v>
      </c>
    </row>
    <row r="32" spans="1:13" x14ac:dyDescent="0.25">
      <c r="A32" t="s">
        <v>347</v>
      </c>
      <c r="B32" t="s">
        <v>6</v>
      </c>
      <c r="H32" t="s">
        <v>347</v>
      </c>
      <c r="I32" t="s">
        <v>6</v>
      </c>
    </row>
    <row r="33" spans="1:9" x14ac:dyDescent="0.25">
      <c r="B33" t="s">
        <v>7</v>
      </c>
      <c r="I33" t="s">
        <v>7</v>
      </c>
    </row>
    <row r="34" spans="1:9" x14ac:dyDescent="0.25">
      <c r="B34" t="s">
        <v>8</v>
      </c>
      <c r="I34" t="s">
        <v>8</v>
      </c>
    </row>
    <row r="35" spans="1:9" x14ac:dyDescent="0.25">
      <c r="A35" t="s">
        <v>349</v>
      </c>
      <c r="B35" t="s">
        <v>6</v>
      </c>
      <c r="H35" t="s">
        <v>349</v>
      </c>
      <c r="I35" t="s">
        <v>6</v>
      </c>
    </row>
    <row r="36" spans="1:9" x14ac:dyDescent="0.25">
      <c r="B36" t="s">
        <v>7</v>
      </c>
      <c r="I36" t="s">
        <v>7</v>
      </c>
    </row>
    <row r="37" spans="1:9" x14ac:dyDescent="0.25">
      <c r="B37" t="s">
        <v>8</v>
      </c>
      <c r="I37" t="s">
        <v>8</v>
      </c>
    </row>
    <row r="38" spans="1:9" x14ac:dyDescent="0.25">
      <c r="A38" t="s">
        <v>348</v>
      </c>
      <c r="B38" t="s">
        <v>6</v>
      </c>
      <c r="H38" t="s">
        <v>348</v>
      </c>
      <c r="I38" t="s">
        <v>6</v>
      </c>
    </row>
    <row r="39" spans="1:9" x14ac:dyDescent="0.25">
      <c r="B39" t="s">
        <v>7</v>
      </c>
      <c r="I39" t="s">
        <v>7</v>
      </c>
    </row>
    <row r="40" spans="1:9" x14ac:dyDescent="0.25">
      <c r="B40" t="s">
        <v>8</v>
      </c>
      <c r="I40" t="s">
        <v>8</v>
      </c>
    </row>
    <row r="41" spans="1:9" x14ac:dyDescent="0.25">
      <c r="A41" t="s">
        <v>350</v>
      </c>
      <c r="B41" t="s">
        <v>6</v>
      </c>
      <c r="H41" t="s">
        <v>350</v>
      </c>
      <c r="I41" t="s">
        <v>6</v>
      </c>
    </row>
    <row r="42" spans="1:9" x14ac:dyDescent="0.25">
      <c r="B42" t="s">
        <v>7</v>
      </c>
      <c r="I42" t="s">
        <v>7</v>
      </c>
    </row>
    <row r="43" spans="1:9" x14ac:dyDescent="0.25">
      <c r="B43" t="s">
        <v>8</v>
      </c>
      <c r="I43" t="s">
        <v>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N2676"/>
  <sheetViews>
    <sheetView workbookViewId="0"/>
  </sheetViews>
  <sheetFormatPr defaultRowHeight="15" x14ac:dyDescent="0.25"/>
  <cols>
    <col min="12" max="12" width="14" customWidth="1"/>
    <col min="13" max="13" width="12" bestFit="1" customWidth="1"/>
    <col min="14" max="14" width="10" bestFit="1" customWidth="1"/>
  </cols>
  <sheetData>
    <row r="1" spans="12:14" x14ac:dyDescent="0.25">
      <c r="L1" t="s">
        <v>151</v>
      </c>
    </row>
    <row r="2" spans="12:14" x14ac:dyDescent="0.25">
      <c r="L2" t="s">
        <v>354</v>
      </c>
    </row>
    <row r="3" spans="12:14" x14ac:dyDescent="0.25">
      <c r="L3" t="s">
        <v>355</v>
      </c>
    </row>
    <row r="6" spans="12:14" x14ac:dyDescent="0.25">
      <c r="L6" t="s">
        <v>23</v>
      </c>
    </row>
    <row r="8" spans="12:14" x14ac:dyDescent="0.25">
      <c r="L8" t="s">
        <v>34</v>
      </c>
    </row>
    <row r="10" spans="12:14" x14ac:dyDescent="0.25">
      <c r="L10" t="s">
        <v>24</v>
      </c>
    </row>
    <row r="12" spans="12:14" x14ac:dyDescent="0.25">
      <c r="L12" t="s">
        <v>100</v>
      </c>
      <c r="M12">
        <v>129.619955</v>
      </c>
      <c r="N12">
        <v>4.5601029999999998</v>
      </c>
    </row>
    <row r="13" spans="12:14" x14ac:dyDescent="0.25">
      <c r="L13" t="s">
        <v>356</v>
      </c>
      <c r="M13">
        <v>126.383543</v>
      </c>
      <c r="N13">
        <v>4.9053269999999998</v>
      </c>
    </row>
    <row r="14" spans="12:14" x14ac:dyDescent="0.25">
      <c r="L14" t="s">
        <v>262</v>
      </c>
      <c r="M14">
        <v>125.96285399999999</v>
      </c>
      <c r="N14">
        <v>5.0011150000000004</v>
      </c>
    </row>
    <row r="16" spans="12:14" x14ac:dyDescent="0.25">
      <c r="L16" t="s">
        <v>25</v>
      </c>
    </row>
    <row r="18" spans="12:14" x14ac:dyDescent="0.25">
      <c r="L18" t="s">
        <v>100</v>
      </c>
      <c r="M18">
        <v>126.28911600000001</v>
      </c>
      <c r="N18">
        <v>4.9121699999999997</v>
      </c>
    </row>
    <row r="19" spans="12:14" x14ac:dyDescent="0.25">
      <c r="L19" t="s">
        <v>356</v>
      </c>
      <c r="M19">
        <v>122.724255</v>
      </c>
      <c r="N19">
        <v>5.2878059999999998</v>
      </c>
    </row>
    <row r="20" spans="12:14" x14ac:dyDescent="0.25">
      <c r="L20" t="s">
        <v>262</v>
      </c>
      <c r="M20">
        <v>124.26680399999999</v>
      </c>
      <c r="N20">
        <v>5.173063</v>
      </c>
    </row>
    <row r="22" spans="12:14" x14ac:dyDescent="0.25">
      <c r="L22" t="s">
        <v>26</v>
      </c>
    </row>
    <row r="24" spans="12:14" x14ac:dyDescent="0.25">
      <c r="L24" t="s">
        <v>100</v>
      </c>
      <c r="M24">
        <v>124.474834</v>
      </c>
      <c r="N24">
        <v>5.1339249999999996</v>
      </c>
    </row>
    <row r="25" spans="12:14" x14ac:dyDescent="0.25">
      <c r="L25" t="s">
        <v>356</v>
      </c>
      <c r="M25">
        <v>121.496661</v>
      </c>
      <c r="N25">
        <v>5.3504319999999996</v>
      </c>
    </row>
    <row r="26" spans="12:14" x14ac:dyDescent="0.25">
      <c r="L26" t="s">
        <v>262</v>
      </c>
      <c r="M26">
        <v>121.949369</v>
      </c>
      <c r="N26">
        <v>5.34213</v>
      </c>
    </row>
    <row r="28" spans="12:14" x14ac:dyDescent="0.25">
      <c r="L28" t="s">
        <v>27</v>
      </c>
    </row>
    <row r="30" spans="12:14" x14ac:dyDescent="0.25">
      <c r="L30" t="s">
        <v>24</v>
      </c>
    </row>
    <row r="32" spans="12:14" x14ac:dyDescent="0.25">
      <c r="L32" t="s">
        <v>100</v>
      </c>
      <c r="M32">
        <v>209.346563</v>
      </c>
      <c r="N32">
        <v>2.0596019999999999</v>
      </c>
    </row>
    <row r="33" spans="12:14" x14ac:dyDescent="0.25">
      <c r="L33" t="s">
        <v>356</v>
      </c>
      <c r="M33">
        <v>200.14026100000001</v>
      </c>
      <c r="N33">
        <v>2.0979299999999999</v>
      </c>
    </row>
    <row r="34" spans="12:14" x14ac:dyDescent="0.25">
      <c r="L34" t="s">
        <v>262</v>
      </c>
      <c r="M34">
        <v>199.975674</v>
      </c>
      <c r="N34">
        <v>2.0967500000000001</v>
      </c>
    </row>
    <row r="36" spans="12:14" x14ac:dyDescent="0.25">
      <c r="L36" t="s">
        <v>25</v>
      </c>
    </row>
    <row r="38" spans="12:14" x14ac:dyDescent="0.25">
      <c r="L38" t="s">
        <v>100</v>
      </c>
      <c r="M38">
        <v>201.00645299999999</v>
      </c>
      <c r="N38">
        <v>2.0957020000000002</v>
      </c>
    </row>
    <row r="39" spans="12:14" x14ac:dyDescent="0.25">
      <c r="L39" t="s">
        <v>356</v>
      </c>
      <c r="M39">
        <v>194.86492999999999</v>
      </c>
      <c r="N39">
        <v>2.100317</v>
      </c>
    </row>
    <row r="40" spans="12:14" x14ac:dyDescent="0.25">
      <c r="L40" t="s">
        <v>262</v>
      </c>
      <c r="M40">
        <v>195.362561</v>
      </c>
      <c r="N40">
        <v>2.10067</v>
      </c>
    </row>
    <row r="42" spans="12:14" x14ac:dyDescent="0.25">
      <c r="L42" t="s">
        <v>26</v>
      </c>
    </row>
    <row r="44" spans="12:14" x14ac:dyDescent="0.25">
      <c r="L44" t="s">
        <v>100</v>
      </c>
      <c r="M44">
        <v>199.67819800000001</v>
      </c>
      <c r="N44">
        <v>2.0921729999999998</v>
      </c>
    </row>
    <row r="45" spans="12:14" x14ac:dyDescent="0.25">
      <c r="L45" t="s">
        <v>356</v>
      </c>
      <c r="M45">
        <v>188.28285199999999</v>
      </c>
      <c r="N45">
        <v>2.1131129999999998</v>
      </c>
    </row>
    <row r="46" spans="12:14" x14ac:dyDescent="0.25">
      <c r="L46" t="s">
        <v>262</v>
      </c>
      <c r="M46">
        <v>194.63350399999999</v>
      </c>
      <c r="N46">
        <v>2.0968779999999998</v>
      </c>
    </row>
    <row r="48" spans="12:14" x14ac:dyDescent="0.25">
      <c r="L48" t="s">
        <v>35</v>
      </c>
    </row>
    <row r="50" spans="12:14" x14ac:dyDescent="0.25">
      <c r="L50" t="s">
        <v>24</v>
      </c>
    </row>
    <row r="52" spans="12:14" x14ac:dyDescent="0.25">
      <c r="L52" t="s">
        <v>100</v>
      </c>
      <c r="M52">
        <v>144.30007699999999</v>
      </c>
      <c r="N52">
        <v>4.3300349999999996</v>
      </c>
    </row>
    <row r="53" spans="12:14" x14ac:dyDescent="0.25">
      <c r="L53" t="s">
        <v>356</v>
      </c>
      <c r="M53">
        <v>141.06750700000001</v>
      </c>
      <c r="N53">
        <v>4.3656600000000001</v>
      </c>
    </row>
    <row r="54" spans="12:14" x14ac:dyDescent="0.25">
      <c r="L54" t="s">
        <v>262</v>
      </c>
      <c r="M54">
        <v>140.206107</v>
      </c>
      <c r="N54">
        <v>4.3828589999999998</v>
      </c>
    </row>
    <row r="56" spans="12:14" x14ac:dyDescent="0.25">
      <c r="L56" t="s">
        <v>25</v>
      </c>
    </row>
    <row r="58" spans="12:14" x14ac:dyDescent="0.25">
      <c r="L58" t="s">
        <v>100</v>
      </c>
      <c r="M58">
        <v>141.57915</v>
      </c>
      <c r="N58">
        <v>4.3911689999999997</v>
      </c>
    </row>
    <row r="59" spans="12:14" x14ac:dyDescent="0.25">
      <c r="L59" t="s">
        <v>356</v>
      </c>
      <c r="M59">
        <v>136.318738</v>
      </c>
      <c r="N59">
        <v>4.539263</v>
      </c>
    </row>
    <row r="60" spans="12:14" x14ac:dyDescent="0.25">
      <c r="L60" t="s">
        <v>262</v>
      </c>
      <c r="M60">
        <v>138.38073600000001</v>
      </c>
      <c r="N60">
        <v>4.4772429999999996</v>
      </c>
    </row>
    <row r="62" spans="12:14" x14ac:dyDescent="0.25">
      <c r="L62" t="s">
        <v>26</v>
      </c>
    </row>
    <row r="64" spans="12:14" x14ac:dyDescent="0.25">
      <c r="L64" t="s">
        <v>100</v>
      </c>
      <c r="M64">
        <v>140.10342900000001</v>
      </c>
      <c r="N64">
        <v>4.3964879999999997</v>
      </c>
    </row>
    <row r="65" spans="12:14" x14ac:dyDescent="0.25">
      <c r="L65" t="s">
        <v>356</v>
      </c>
      <c r="M65">
        <v>134.77717100000001</v>
      </c>
      <c r="N65">
        <v>4.6050329999999997</v>
      </c>
    </row>
    <row r="66" spans="12:14" x14ac:dyDescent="0.25">
      <c r="L66" t="s">
        <v>262</v>
      </c>
      <c r="M66">
        <v>135.27948799999999</v>
      </c>
      <c r="N66">
        <v>4.5795459999999997</v>
      </c>
    </row>
    <row r="68" spans="12:14" x14ac:dyDescent="0.25">
      <c r="L68" t="s">
        <v>27</v>
      </c>
    </row>
    <row r="70" spans="12:14" x14ac:dyDescent="0.25">
      <c r="L70" t="s">
        <v>24</v>
      </c>
    </row>
    <row r="72" spans="12:14" x14ac:dyDescent="0.25">
      <c r="L72" t="s">
        <v>100</v>
      </c>
      <c r="M72">
        <v>237.024619</v>
      </c>
      <c r="N72">
        <v>1.1382650000000001</v>
      </c>
    </row>
    <row r="73" spans="12:14" x14ac:dyDescent="0.25">
      <c r="L73" t="s">
        <v>356</v>
      </c>
      <c r="M73">
        <v>226.23048</v>
      </c>
      <c r="N73">
        <v>1.961136</v>
      </c>
    </row>
    <row r="74" spans="12:14" x14ac:dyDescent="0.25">
      <c r="L74" t="s">
        <v>262</v>
      </c>
      <c r="M74">
        <v>226.00352000000001</v>
      </c>
      <c r="N74">
        <v>1.986807</v>
      </c>
    </row>
    <row r="76" spans="12:14" x14ac:dyDescent="0.25">
      <c r="L76" t="s">
        <v>25</v>
      </c>
    </row>
    <row r="78" spans="12:14" x14ac:dyDescent="0.25">
      <c r="L78" t="s">
        <v>100</v>
      </c>
      <c r="M78">
        <v>227.717962</v>
      </c>
      <c r="N78">
        <v>1.833477</v>
      </c>
    </row>
    <row r="79" spans="12:14" x14ac:dyDescent="0.25">
      <c r="L79" t="s">
        <v>356</v>
      </c>
      <c r="M79">
        <v>220.36295100000001</v>
      </c>
      <c r="N79">
        <v>2.0682309999999999</v>
      </c>
    </row>
    <row r="80" spans="12:14" x14ac:dyDescent="0.25">
      <c r="L80" t="s">
        <v>262</v>
      </c>
      <c r="M80">
        <v>221.388137</v>
      </c>
      <c r="N80">
        <v>2.062049</v>
      </c>
    </row>
    <row r="82" spans="12:14" x14ac:dyDescent="0.25">
      <c r="L82" t="s">
        <v>26</v>
      </c>
    </row>
    <row r="84" spans="12:14" x14ac:dyDescent="0.25">
      <c r="L84" t="s">
        <v>100</v>
      </c>
      <c r="M84">
        <v>225.763891</v>
      </c>
      <c r="N84">
        <v>1.900172</v>
      </c>
    </row>
    <row r="85" spans="12:14" x14ac:dyDescent="0.25">
      <c r="L85" t="s">
        <v>356</v>
      </c>
      <c r="M85">
        <v>213.44013799999999</v>
      </c>
      <c r="N85">
        <v>2.0846429999999998</v>
      </c>
    </row>
    <row r="86" spans="12:14" x14ac:dyDescent="0.25">
      <c r="L86" t="s">
        <v>262</v>
      </c>
      <c r="M86">
        <v>219.53647799999999</v>
      </c>
      <c r="N86">
        <v>2.0731350000000002</v>
      </c>
    </row>
    <row r="88" spans="12:14" x14ac:dyDescent="0.25">
      <c r="L88" t="s">
        <v>39</v>
      </c>
    </row>
    <row r="90" spans="12:14" x14ac:dyDescent="0.25">
      <c r="L90" t="s">
        <v>24</v>
      </c>
    </row>
    <row r="92" spans="12:14" x14ac:dyDescent="0.25">
      <c r="L92" t="s">
        <v>100</v>
      </c>
      <c r="M92">
        <v>160.732022</v>
      </c>
      <c r="N92">
        <v>3.5972029999999999</v>
      </c>
    </row>
    <row r="93" spans="12:14" x14ac:dyDescent="0.25">
      <c r="L93" t="s">
        <v>356</v>
      </c>
      <c r="M93">
        <v>157.14728099999999</v>
      </c>
      <c r="N93">
        <v>4.005458</v>
      </c>
    </row>
    <row r="94" spans="12:14" x14ac:dyDescent="0.25">
      <c r="L94" t="s">
        <v>262</v>
      </c>
      <c r="M94">
        <v>156.215676</v>
      </c>
      <c r="N94">
        <v>4.06914</v>
      </c>
    </row>
    <row r="96" spans="12:14" x14ac:dyDescent="0.25">
      <c r="L96" t="s">
        <v>25</v>
      </c>
    </row>
    <row r="98" spans="12:14" x14ac:dyDescent="0.25">
      <c r="L98" t="s">
        <v>100</v>
      </c>
      <c r="M98">
        <v>156.77149299999999</v>
      </c>
      <c r="N98">
        <v>3.9243510000000001</v>
      </c>
    </row>
    <row r="99" spans="12:14" x14ac:dyDescent="0.25">
      <c r="L99" t="s">
        <v>356</v>
      </c>
      <c r="M99">
        <v>150.37370000000001</v>
      </c>
      <c r="N99">
        <v>4.3140679999999998</v>
      </c>
    </row>
    <row r="100" spans="12:14" x14ac:dyDescent="0.25">
      <c r="L100" t="s">
        <v>262</v>
      </c>
      <c r="M100">
        <v>153.23947699999999</v>
      </c>
      <c r="N100">
        <v>4.1961320000000004</v>
      </c>
    </row>
    <row r="102" spans="12:14" x14ac:dyDescent="0.25">
      <c r="L102" t="s">
        <v>26</v>
      </c>
    </row>
    <row r="104" spans="12:14" x14ac:dyDescent="0.25">
      <c r="L104" t="s">
        <v>100</v>
      </c>
      <c r="M104">
        <v>153.36403799999999</v>
      </c>
      <c r="N104">
        <v>4.1671740000000002</v>
      </c>
    </row>
    <row r="105" spans="12:14" x14ac:dyDescent="0.25">
      <c r="L105" t="s">
        <v>356</v>
      </c>
      <c r="M105">
        <v>152.32584800000001</v>
      </c>
      <c r="N105">
        <v>4.238308</v>
      </c>
    </row>
    <row r="106" spans="12:14" x14ac:dyDescent="0.25">
      <c r="L106" t="s">
        <v>262</v>
      </c>
      <c r="M106">
        <v>152.58421200000001</v>
      </c>
      <c r="N106">
        <v>4.2368519999999998</v>
      </c>
    </row>
    <row r="108" spans="12:14" x14ac:dyDescent="0.25">
      <c r="L108" t="s">
        <v>27</v>
      </c>
    </row>
    <row r="110" spans="12:14" x14ac:dyDescent="0.25">
      <c r="L110" t="s">
        <v>24</v>
      </c>
    </row>
    <row r="112" spans="12:14" x14ac:dyDescent="0.25">
      <c r="L112" t="s">
        <v>100</v>
      </c>
      <c r="M112">
        <v>263.25079399999998</v>
      </c>
      <c r="N112">
        <v>1.0603860000000001</v>
      </c>
    </row>
    <row r="113" spans="12:14" x14ac:dyDescent="0.25">
      <c r="L113" t="s">
        <v>356</v>
      </c>
      <c r="M113">
        <v>251.435802</v>
      </c>
      <c r="N113">
        <v>1.1033189999999999</v>
      </c>
    </row>
    <row r="114" spans="12:14" x14ac:dyDescent="0.25">
      <c r="L114" t="s">
        <v>262</v>
      </c>
      <c r="M114">
        <v>250.84383600000001</v>
      </c>
      <c r="N114">
        <v>1.11127</v>
      </c>
    </row>
    <row r="116" spans="12:14" x14ac:dyDescent="0.25">
      <c r="L116" t="s">
        <v>25</v>
      </c>
    </row>
    <row r="118" spans="12:14" x14ac:dyDescent="0.25">
      <c r="L118" t="s">
        <v>100</v>
      </c>
      <c r="M118">
        <v>250.89233200000001</v>
      </c>
      <c r="N118">
        <v>1.15391</v>
      </c>
    </row>
    <row r="119" spans="12:14" x14ac:dyDescent="0.25">
      <c r="L119" t="s">
        <v>356</v>
      </c>
      <c r="M119">
        <v>243.40452099999999</v>
      </c>
      <c r="N119">
        <v>1.583512</v>
      </c>
    </row>
    <row r="120" spans="12:14" x14ac:dyDescent="0.25">
      <c r="L120" t="s">
        <v>262</v>
      </c>
      <c r="M120">
        <v>244.14617899999999</v>
      </c>
      <c r="N120">
        <v>1.5261670000000001</v>
      </c>
    </row>
    <row r="122" spans="12:14" x14ac:dyDescent="0.25">
      <c r="L122" t="s">
        <v>26</v>
      </c>
    </row>
    <row r="124" spans="12:14" x14ac:dyDescent="0.25">
      <c r="L124" t="s">
        <v>100</v>
      </c>
      <c r="M124">
        <v>246.767684</v>
      </c>
      <c r="N124">
        <v>1.314967</v>
      </c>
    </row>
    <row r="125" spans="12:14" x14ac:dyDescent="0.25">
      <c r="L125" t="s">
        <v>356</v>
      </c>
      <c r="M125">
        <v>234.63844599999999</v>
      </c>
      <c r="N125">
        <v>2.0161280000000001</v>
      </c>
    </row>
    <row r="126" spans="12:14" x14ac:dyDescent="0.25">
      <c r="L126" t="s">
        <v>262</v>
      </c>
      <c r="M126">
        <v>237.840945</v>
      </c>
      <c r="N126">
        <v>1.712245</v>
      </c>
    </row>
    <row r="128" spans="12:14" x14ac:dyDescent="0.25">
      <c r="L128" t="s">
        <v>41</v>
      </c>
    </row>
    <row r="130" spans="12:14" x14ac:dyDescent="0.25">
      <c r="L130" t="s">
        <v>24</v>
      </c>
    </row>
    <row r="132" spans="12:14" x14ac:dyDescent="0.25">
      <c r="L132" t="s">
        <v>100</v>
      </c>
      <c r="M132">
        <v>173.92434299999999</v>
      </c>
      <c r="N132">
        <v>3.359756</v>
      </c>
    </row>
    <row r="133" spans="12:14" x14ac:dyDescent="0.25">
      <c r="L133" t="s">
        <v>356</v>
      </c>
      <c r="M133">
        <v>170.00632400000001</v>
      </c>
      <c r="N133">
        <v>3.4200059999999999</v>
      </c>
    </row>
    <row r="134" spans="12:14" x14ac:dyDescent="0.25">
      <c r="L134" t="s">
        <v>262</v>
      </c>
      <c r="M134">
        <v>169.33302</v>
      </c>
      <c r="N134">
        <v>3.437853</v>
      </c>
    </row>
    <row r="136" spans="12:14" x14ac:dyDescent="0.25">
      <c r="L136" t="s">
        <v>25</v>
      </c>
    </row>
    <row r="138" spans="12:14" x14ac:dyDescent="0.25">
      <c r="L138" t="s">
        <v>100</v>
      </c>
      <c r="M138">
        <v>171.81171399999999</v>
      </c>
      <c r="N138">
        <v>3.4054530000000001</v>
      </c>
    </row>
    <row r="139" spans="12:14" x14ac:dyDescent="0.25">
      <c r="L139" t="s">
        <v>356</v>
      </c>
      <c r="M139">
        <v>167.32778099999999</v>
      </c>
      <c r="N139">
        <v>3.5250159999999999</v>
      </c>
    </row>
    <row r="140" spans="12:14" x14ac:dyDescent="0.25">
      <c r="L140" t="s">
        <v>262</v>
      </c>
      <c r="M140">
        <v>168.91921300000001</v>
      </c>
      <c r="N140">
        <v>3.4574799999999999</v>
      </c>
    </row>
    <row r="142" spans="12:14" x14ac:dyDescent="0.25">
      <c r="L142" t="s">
        <v>26</v>
      </c>
    </row>
    <row r="144" spans="12:14" x14ac:dyDescent="0.25">
      <c r="L144" t="s">
        <v>100</v>
      </c>
      <c r="M144">
        <v>168.99887000000001</v>
      </c>
      <c r="N144">
        <v>3.471317</v>
      </c>
    </row>
    <row r="145" spans="12:14" x14ac:dyDescent="0.25">
      <c r="L145" t="s">
        <v>356</v>
      </c>
      <c r="M145">
        <v>162.99379200000001</v>
      </c>
      <c r="N145">
        <v>3.7363249999999999</v>
      </c>
    </row>
    <row r="146" spans="12:14" x14ac:dyDescent="0.25">
      <c r="L146" t="s">
        <v>262</v>
      </c>
      <c r="M146">
        <v>161.734938</v>
      </c>
      <c r="N146">
        <v>3.7597680000000002</v>
      </c>
    </row>
    <row r="148" spans="12:14" x14ac:dyDescent="0.25">
      <c r="L148" t="s">
        <v>27</v>
      </c>
    </row>
    <row r="150" spans="12:14" x14ac:dyDescent="0.25">
      <c r="L150" t="s">
        <v>24</v>
      </c>
    </row>
    <row r="152" spans="12:14" x14ac:dyDescent="0.25">
      <c r="L152" t="s">
        <v>100</v>
      </c>
      <c r="M152">
        <v>283.34380199999998</v>
      </c>
      <c r="N152">
        <v>1.076066</v>
      </c>
    </row>
    <row r="153" spans="12:14" x14ac:dyDescent="0.25">
      <c r="L153" t="s">
        <v>356</v>
      </c>
      <c r="M153">
        <v>272.14800100000002</v>
      </c>
      <c r="N153">
        <v>1.0735110000000001</v>
      </c>
    </row>
    <row r="154" spans="12:14" x14ac:dyDescent="0.25">
      <c r="L154" t="s">
        <v>262</v>
      </c>
      <c r="M154">
        <v>273.45058</v>
      </c>
      <c r="N154">
        <v>1.071812</v>
      </c>
    </row>
    <row r="156" spans="12:14" x14ac:dyDescent="0.25">
      <c r="L156" t="s">
        <v>25</v>
      </c>
    </row>
    <row r="158" spans="12:14" x14ac:dyDescent="0.25">
      <c r="L158" t="s">
        <v>100</v>
      </c>
      <c r="M158">
        <v>274.23361</v>
      </c>
      <c r="N158">
        <v>1.074948</v>
      </c>
    </row>
    <row r="159" spans="12:14" x14ac:dyDescent="0.25">
      <c r="L159" t="s">
        <v>356</v>
      </c>
      <c r="M159">
        <v>265.529742</v>
      </c>
      <c r="N159">
        <v>1.1070489999999999</v>
      </c>
    </row>
    <row r="160" spans="12:14" x14ac:dyDescent="0.25">
      <c r="L160" t="s">
        <v>262</v>
      </c>
      <c r="M160">
        <v>265.24008900000001</v>
      </c>
      <c r="N160">
        <v>1.102285</v>
      </c>
    </row>
    <row r="162" spans="12:14" x14ac:dyDescent="0.25">
      <c r="L162" t="s">
        <v>26</v>
      </c>
    </row>
    <row r="164" spans="12:14" x14ac:dyDescent="0.25">
      <c r="L164" t="s">
        <v>100</v>
      </c>
      <c r="M164">
        <v>270.47333099999997</v>
      </c>
      <c r="N164">
        <v>1.095118</v>
      </c>
    </row>
    <row r="165" spans="12:14" x14ac:dyDescent="0.25">
      <c r="L165" t="s">
        <v>356</v>
      </c>
      <c r="M165">
        <v>256.82733400000001</v>
      </c>
      <c r="N165">
        <v>1.422193</v>
      </c>
    </row>
    <row r="166" spans="12:14" x14ac:dyDescent="0.25">
      <c r="L166" t="s">
        <v>262</v>
      </c>
      <c r="M166">
        <v>263.97146600000002</v>
      </c>
      <c r="N166">
        <v>1.136163</v>
      </c>
    </row>
    <row r="168" spans="12:14" x14ac:dyDescent="0.25">
      <c r="L168" t="s">
        <v>42</v>
      </c>
    </row>
    <row r="170" spans="12:14" x14ac:dyDescent="0.25">
      <c r="L170" t="s">
        <v>24</v>
      </c>
    </row>
    <row r="172" spans="12:14" x14ac:dyDescent="0.25">
      <c r="L172" t="s">
        <v>100</v>
      </c>
      <c r="M172">
        <v>187.88873899999999</v>
      </c>
      <c r="N172">
        <v>3.2864779999999998</v>
      </c>
    </row>
    <row r="173" spans="12:14" x14ac:dyDescent="0.25">
      <c r="L173" t="s">
        <v>356</v>
      </c>
      <c r="M173">
        <v>184.249921</v>
      </c>
      <c r="N173">
        <v>3.3018890000000001</v>
      </c>
    </row>
    <row r="174" spans="12:14" x14ac:dyDescent="0.25">
      <c r="L174" t="s">
        <v>262</v>
      </c>
      <c r="M174">
        <v>182.753559</v>
      </c>
      <c r="N174">
        <v>3.328862</v>
      </c>
    </row>
    <row r="176" spans="12:14" x14ac:dyDescent="0.25">
      <c r="L176" t="s">
        <v>25</v>
      </c>
    </row>
    <row r="178" spans="12:14" x14ac:dyDescent="0.25">
      <c r="L178" t="s">
        <v>100</v>
      </c>
      <c r="M178">
        <v>182.195998</v>
      </c>
      <c r="N178">
        <v>3.3656039999999998</v>
      </c>
    </row>
    <row r="179" spans="12:14" x14ac:dyDescent="0.25">
      <c r="L179" t="s">
        <v>356</v>
      </c>
      <c r="M179">
        <v>179.05546799999999</v>
      </c>
      <c r="N179">
        <v>3.3651309999999999</v>
      </c>
    </row>
    <row r="180" spans="12:14" x14ac:dyDescent="0.25">
      <c r="L180" t="s">
        <v>262</v>
      </c>
      <c r="M180">
        <v>182.20090999999999</v>
      </c>
      <c r="N180">
        <v>3.329323</v>
      </c>
    </row>
    <row r="182" spans="12:14" x14ac:dyDescent="0.25">
      <c r="L182" t="s">
        <v>26</v>
      </c>
    </row>
    <row r="184" spans="12:14" x14ac:dyDescent="0.25">
      <c r="L184" t="s">
        <v>100</v>
      </c>
      <c r="M184">
        <v>182.15804499999999</v>
      </c>
      <c r="N184">
        <v>3.327496</v>
      </c>
    </row>
    <row r="185" spans="12:14" x14ac:dyDescent="0.25">
      <c r="L185" t="s">
        <v>356</v>
      </c>
      <c r="M185">
        <v>176.69805299999999</v>
      </c>
      <c r="N185">
        <v>3.4111720000000001</v>
      </c>
    </row>
    <row r="186" spans="12:14" x14ac:dyDescent="0.25">
      <c r="L186" t="s">
        <v>262</v>
      </c>
      <c r="M186">
        <v>178.66383300000001</v>
      </c>
      <c r="N186">
        <v>3.3763679999999998</v>
      </c>
    </row>
    <row r="188" spans="12:14" x14ac:dyDescent="0.25">
      <c r="L188" t="s">
        <v>27</v>
      </c>
    </row>
    <row r="190" spans="12:14" x14ac:dyDescent="0.25">
      <c r="L190" t="s">
        <v>24</v>
      </c>
    </row>
    <row r="192" spans="12:14" x14ac:dyDescent="0.25">
      <c r="L192" t="s">
        <v>100</v>
      </c>
      <c r="M192">
        <v>310.56434100000001</v>
      </c>
      <c r="N192">
        <v>1.0643450000000001</v>
      </c>
    </row>
    <row r="193" spans="12:14" x14ac:dyDescent="0.25">
      <c r="L193" t="s">
        <v>356</v>
      </c>
      <c r="M193">
        <v>296.64790599999998</v>
      </c>
      <c r="N193">
        <v>1.0731010000000001</v>
      </c>
    </row>
    <row r="194" spans="12:14" x14ac:dyDescent="0.25">
      <c r="L194" t="s">
        <v>262</v>
      </c>
      <c r="M194">
        <v>295.416222</v>
      </c>
      <c r="N194">
        <v>1.081718</v>
      </c>
    </row>
    <row r="196" spans="12:14" x14ac:dyDescent="0.25">
      <c r="L196" t="s">
        <v>25</v>
      </c>
    </row>
    <row r="198" spans="12:14" x14ac:dyDescent="0.25">
      <c r="L198" t="s">
        <v>100</v>
      </c>
      <c r="M198">
        <v>294.39904100000001</v>
      </c>
      <c r="N198">
        <v>1.094328</v>
      </c>
    </row>
    <row r="199" spans="12:14" x14ac:dyDescent="0.25">
      <c r="L199" t="s">
        <v>356</v>
      </c>
      <c r="M199">
        <v>288.26554199999998</v>
      </c>
      <c r="N199">
        <v>1.0753299999999999</v>
      </c>
    </row>
    <row r="200" spans="12:14" x14ac:dyDescent="0.25">
      <c r="L200" t="s">
        <v>262</v>
      </c>
      <c r="M200">
        <v>290.15823799999998</v>
      </c>
      <c r="N200">
        <v>1.07525</v>
      </c>
    </row>
    <row r="202" spans="12:14" x14ac:dyDescent="0.25">
      <c r="L202" t="s">
        <v>26</v>
      </c>
    </row>
    <row r="204" spans="12:14" x14ac:dyDescent="0.25">
      <c r="L204" t="s">
        <v>100</v>
      </c>
      <c r="M204">
        <v>294.28654</v>
      </c>
      <c r="N204">
        <v>1.0732699999999999</v>
      </c>
    </row>
    <row r="205" spans="12:14" x14ac:dyDescent="0.25">
      <c r="L205" t="s">
        <v>356</v>
      </c>
      <c r="M205">
        <v>280.19033999999999</v>
      </c>
      <c r="N205">
        <v>1.0844279999999999</v>
      </c>
    </row>
    <row r="206" spans="12:14" x14ac:dyDescent="0.25">
      <c r="L206" t="s">
        <v>262</v>
      </c>
      <c r="M206">
        <v>288.35336000000001</v>
      </c>
      <c r="N206">
        <v>1.0754809999999999</v>
      </c>
    </row>
    <row r="208" spans="12:14" x14ac:dyDescent="0.25">
      <c r="L208" t="s">
        <v>43</v>
      </c>
    </row>
    <row r="210" spans="12:14" x14ac:dyDescent="0.25">
      <c r="L210" t="s">
        <v>24</v>
      </c>
    </row>
    <row r="212" spans="12:14" x14ac:dyDescent="0.25">
      <c r="L212" t="s">
        <v>100</v>
      </c>
      <c r="M212">
        <v>218.600742</v>
      </c>
      <c r="N212">
        <v>2.4650590000000001</v>
      </c>
    </row>
    <row r="213" spans="12:14" x14ac:dyDescent="0.25">
      <c r="L213" t="s">
        <v>356</v>
      </c>
      <c r="M213">
        <v>213.65262999999999</v>
      </c>
      <c r="N213">
        <v>2.6482220000000001</v>
      </c>
    </row>
    <row r="214" spans="12:14" x14ac:dyDescent="0.25">
      <c r="L214" t="s">
        <v>262</v>
      </c>
      <c r="M214">
        <v>212.55475799999999</v>
      </c>
      <c r="N214">
        <v>2.7193619999999998</v>
      </c>
    </row>
    <row r="216" spans="12:14" x14ac:dyDescent="0.25">
      <c r="L216" t="s">
        <v>25</v>
      </c>
    </row>
    <row r="218" spans="12:14" x14ac:dyDescent="0.25">
      <c r="L218" t="s">
        <v>100</v>
      </c>
      <c r="M218">
        <v>214.55756500000001</v>
      </c>
      <c r="N218">
        <v>2.663767</v>
      </c>
    </row>
    <row r="219" spans="12:14" x14ac:dyDescent="0.25">
      <c r="L219" t="s">
        <v>356</v>
      </c>
      <c r="M219">
        <v>206.91906</v>
      </c>
      <c r="N219">
        <v>3.02732</v>
      </c>
    </row>
    <row r="220" spans="12:14" x14ac:dyDescent="0.25">
      <c r="L220" t="s">
        <v>262</v>
      </c>
      <c r="M220">
        <v>211.435821</v>
      </c>
      <c r="N220">
        <v>2.8258730000000001</v>
      </c>
    </row>
    <row r="222" spans="12:14" x14ac:dyDescent="0.25">
      <c r="L222" t="s">
        <v>26</v>
      </c>
    </row>
    <row r="224" spans="12:14" x14ac:dyDescent="0.25">
      <c r="L224" t="s">
        <v>100</v>
      </c>
      <c r="M224">
        <v>211.14904200000001</v>
      </c>
      <c r="N224">
        <v>2.8570440000000001</v>
      </c>
    </row>
    <row r="225" spans="12:14" x14ac:dyDescent="0.25">
      <c r="L225" t="s">
        <v>356</v>
      </c>
      <c r="M225">
        <v>207.40289799999999</v>
      </c>
      <c r="N225">
        <v>3.0757789999999998</v>
      </c>
    </row>
    <row r="226" spans="12:14" x14ac:dyDescent="0.25">
      <c r="L226" t="s">
        <v>262</v>
      </c>
      <c r="M226">
        <v>208.39924600000001</v>
      </c>
      <c r="N226">
        <v>3.0360339999999999</v>
      </c>
    </row>
    <row r="228" spans="12:14" x14ac:dyDescent="0.25">
      <c r="L228" t="s">
        <v>27</v>
      </c>
    </row>
    <row r="230" spans="12:14" x14ac:dyDescent="0.25">
      <c r="L230" t="s">
        <v>24</v>
      </c>
    </row>
    <row r="232" spans="12:14" x14ac:dyDescent="0.25">
      <c r="L232" t="s">
        <v>100</v>
      </c>
      <c r="M232">
        <v>361.869371</v>
      </c>
      <c r="N232">
        <v>1.052727</v>
      </c>
    </row>
    <row r="233" spans="12:14" x14ac:dyDescent="0.25">
      <c r="L233" t="s">
        <v>356</v>
      </c>
      <c r="M233">
        <v>345.90420999999998</v>
      </c>
      <c r="N233">
        <v>1.058732</v>
      </c>
    </row>
    <row r="234" spans="12:14" x14ac:dyDescent="0.25">
      <c r="L234" t="s">
        <v>262</v>
      </c>
      <c r="M234">
        <v>346.200943</v>
      </c>
      <c r="N234">
        <v>1.0568409999999999</v>
      </c>
    </row>
    <row r="236" spans="12:14" x14ac:dyDescent="0.25">
      <c r="L236" t="s">
        <v>25</v>
      </c>
    </row>
    <row r="238" spans="12:14" x14ac:dyDescent="0.25">
      <c r="L238" t="s">
        <v>100</v>
      </c>
      <c r="M238">
        <v>346.82595400000002</v>
      </c>
      <c r="N238">
        <v>1.0562309999999999</v>
      </c>
    </row>
    <row r="239" spans="12:14" x14ac:dyDescent="0.25">
      <c r="L239" t="s">
        <v>356</v>
      </c>
      <c r="M239">
        <v>331.73653300000001</v>
      </c>
      <c r="N239">
        <v>1.078668</v>
      </c>
    </row>
    <row r="240" spans="12:14" x14ac:dyDescent="0.25">
      <c r="L240" t="s">
        <v>262</v>
      </c>
      <c r="M240">
        <v>340.44691599999999</v>
      </c>
      <c r="N240">
        <v>1.0486599999999999</v>
      </c>
    </row>
    <row r="242" spans="12:14" x14ac:dyDescent="0.25">
      <c r="L242" t="s">
        <v>26</v>
      </c>
    </row>
    <row r="244" spans="12:14" x14ac:dyDescent="0.25">
      <c r="L244" t="s">
        <v>100</v>
      </c>
      <c r="M244">
        <v>345.89779499999997</v>
      </c>
      <c r="N244">
        <v>1.046689</v>
      </c>
    </row>
    <row r="245" spans="12:14" x14ac:dyDescent="0.25">
      <c r="L245" t="s">
        <v>356</v>
      </c>
      <c r="M245">
        <v>322.55098400000003</v>
      </c>
      <c r="N245">
        <v>1.0723</v>
      </c>
    </row>
    <row r="246" spans="12:14" x14ac:dyDescent="0.25">
      <c r="L246" t="s">
        <v>262</v>
      </c>
      <c r="M246">
        <v>321.21003899999999</v>
      </c>
      <c r="N246">
        <v>1.1176779999999999</v>
      </c>
    </row>
    <row r="248" spans="12:14" x14ac:dyDescent="0.25">
      <c r="L248" t="s">
        <v>48</v>
      </c>
    </row>
    <row r="250" spans="12:14" x14ac:dyDescent="0.25">
      <c r="L250" t="s">
        <v>24</v>
      </c>
    </row>
    <row r="252" spans="12:14" x14ac:dyDescent="0.25">
      <c r="L252" t="s">
        <v>100</v>
      </c>
      <c r="M252">
        <v>234.63804999999999</v>
      </c>
      <c r="N252">
        <v>2.4391750000000001</v>
      </c>
    </row>
    <row r="253" spans="12:14" x14ac:dyDescent="0.25">
      <c r="L253" t="s">
        <v>356</v>
      </c>
      <c r="M253">
        <v>230.692025</v>
      </c>
      <c r="N253">
        <v>2.4532600000000002</v>
      </c>
    </row>
    <row r="254" spans="12:14" x14ac:dyDescent="0.25">
      <c r="L254" t="s">
        <v>262</v>
      </c>
      <c r="M254">
        <v>231.76768000000001</v>
      </c>
      <c r="N254">
        <v>2.4442059999999999</v>
      </c>
    </row>
    <row r="256" spans="12:14" x14ac:dyDescent="0.25">
      <c r="L256" t="s">
        <v>25</v>
      </c>
    </row>
    <row r="258" spans="12:14" x14ac:dyDescent="0.25">
      <c r="L258" t="s">
        <v>100</v>
      </c>
      <c r="M258">
        <v>233.42691500000001</v>
      </c>
      <c r="N258">
        <v>2.429678</v>
      </c>
    </row>
    <row r="259" spans="12:14" x14ac:dyDescent="0.25">
      <c r="L259" t="s">
        <v>356</v>
      </c>
      <c r="M259">
        <v>226.13414599999999</v>
      </c>
      <c r="N259">
        <v>2.5109270000000001</v>
      </c>
    </row>
    <row r="260" spans="12:14" x14ac:dyDescent="0.25">
      <c r="L260" t="s">
        <v>262</v>
      </c>
      <c r="M260">
        <v>226.386009</v>
      </c>
      <c r="N260">
        <v>2.522122</v>
      </c>
    </row>
    <row r="262" spans="12:14" x14ac:dyDescent="0.25">
      <c r="L262" t="s">
        <v>26</v>
      </c>
    </row>
    <row r="264" spans="12:14" x14ac:dyDescent="0.25">
      <c r="L264" t="s">
        <v>100</v>
      </c>
      <c r="M264">
        <v>226.406296</v>
      </c>
      <c r="N264">
        <v>2.5275020000000001</v>
      </c>
    </row>
    <row r="265" spans="12:14" x14ac:dyDescent="0.25">
      <c r="L265" t="s">
        <v>356</v>
      </c>
      <c r="M265">
        <v>221.83947800000001</v>
      </c>
      <c r="N265">
        <v>2.5752820000000001</v>
      </c>
    </row>
    <row r="266" spans="12:14" x14ac:dyDescent="0.25">
      <c r="L266" t="s">
        <v>262</v>
      </c>
      <c r="M266">
        <v>221.25502499999999</v>
      </c>
      <c r="N266">
        <v>2.5731809999999999</v>
      </c>
    </row>
    <row r="268" spans="12:14" x14ac:dyDescent="0.25">
      <c r="L268" t="s">
        <v>27</v>
      </c>
    </row>
    <row r="270" spans="12:14" x14ac:dyDescent="0.25">
      <c r="L270" t="s">
        <v>24</v>
      </c>
    </row>
    <row r="272" spans="12:14" x14ac:dyDescent="0.25">
      <c r="L272" t="s">
        <v>100</v>
      </c>
      <c r="M272">
        <v>393.96631200000002</v>
      </c>
      <c r="N272">
        <v>1.0953200000000001</v>
      </c>
    </row>
    <row r="273" spans="12:14" x14ac:dyDescent="0.25">
      <c r="L273" t="s">
        <v>356</v>
      </c>
      <c r="M273">
        <v>375.48016000000001</v>
      </c>
      <c r="N273">
        <v>1.116425</v>
      </c>
    </row>
    <row r="274" spans="12:14" x14ac:dyDescent="0.25">
      <c r="L274" t="s">
        <v>262</v>
      </c>
      <c r="M274">
        <v>375.488831</v>
      </c>
      <c r="N274">
        <v>1.107119</v>
      </c>
    </row>
    <row r="276" spans="12:14" x14ac:dyDescent="0.25">
      <c r="L276" t="s">
        <v>25</v>
      </c>
    </row>
    <row r="278" spans="12:14" x14ac:dyDescent="0.25">
      <c r="L278" t="s">
        <v>100</v>
      </c>
      <c r="M278">
        <v>375.36987900000003</v>
      </c>
      <c r="N278">
        <v>1.1062909999999999</v>
      </c>
    </row>
    <row r="279" spans="12:14" x14ac:dyDescent="0.25">
      <c r="L279" t="s">
        <v>356</v>
      </c>
      <c r="M279">
        <v>366.328711</v>
      </c>
      <c r="N279">
        <v>1.106257</v>
      </c>
    </row>
    <row r="280" spans="12:14" x14ac:dyDescent="0.25">
      <c r="L280" t="s">
        <v>262</v>
      </c>
      <c r="M280">
        <v>365.85556500000001</v>
      </c>
      <c r="N280">
        <v>1.1156999999999999</v>
      </c>
    </row>
    <row r="282" spans="12:14" x14ac:dyDescent="0.25">
      <c r="L282" t="s">
        <v>26</v>
      </c>
    </row>
    <row r="284" spans="12:14" x14ac:dyDescent="0.25">
      <c r="L284" t="s">
        <v>100</v>
      </c>
      <c r="M284">
        <v>369.09213799999998</v>
      </c>
      <c r="N284">
        <v>1.1186020000000001</v>
      </c>
    </row>
    <row r="285" spans="12:14" x14ac:dyDescent="0.25">
      <c r="L285" t="s">
        <v>356</v>
      </c>
      <c r="M285">
        <v>349.91247399999997</v>
      </c>
      <c r="N285">
        <v>1.135111</v>
      </c>
    </row>
    <row r="286" spans="12:14" x14ac:dyDescent="0.25">
      <c r="L286" t="s">
        <v>262</v>
      </c>
      <c r="M286">
        <v>361.67961600000001</v>
      </c>
      <c r="N286">
        <v>1.1348100000000001</v>
      </c>
    </row>
    <row r="288" spans="12:14" x14ac:dyDescent="0.25">
      <c r="L288" t="s">
        <v>50</v>
      </c>
    </row>
    <row r="290" spans="12:14" x14ac:dyDescent="0.25">
      <c r="L290" t="s">
        <v>24</v>
      </c>
    </row>
    <row r="292" spans="12:14" x14ac:dyDescent="0.25">
      <c r="L292" t="s">
        <v>100</v>
      </c>
      <c r="M292">
        <v>293.36206900000002</v>
      </c>
      <c r="N292">
        <v>2.0692279999999998</v>
      </c>
    </row>
    <row r="293" spans="12:14" x14ac:dyDescent="0.25">
      <c r="L293" t="s">
        <v>356</v>
      </c>
      <c r="M293">
        <v>291.42960199999999</v>
      </c>
      <c r="N293">
        <v>2.161632</v>
      </c>
    </row>
    <row r="294" spans="12:14" x14ac:dyDescent="0.25">
      <c r="L294" t="s">
        <v>262</v>
      </c>
      <c r="M294">
        <v>280.59793300000001</v>
      </c>
      <c r="N294">
        <v>2.2703340000000001</v>
      </c>
    </row>
    <row r="296" spans="12:14" x14ac:dyDescent="0.25">
      <c r="L296" t="s">
        <v>25</v>
      </c>
    </row>
    <row r="298" spans="12:14" x14ac:dyDescent="0.25">
      <c r="L298" t="s">
        <v>100</v>
      </c>
      <c r="M298">
        <v>283.046154</v>
      </c>
      <c r="N298">
        <v>2.1850429999999998</v>
      </c>
    </row>
    <row r="299" spans="12:14" x14ac:dyDescent="0.25">
      <c r="L299" t="s">
        <v>356</v>
      </c>
      <c r="M299">
        <v>276.55228299999999</v>
      </c>
      <c r="N299">
        <v>2.2892100000000002</v>
      </c>
    </row>
    <row r="300" spans="12:14" x14ac:dyDescent="0.25">
      <c r="L300" t="s">
        <v>262</v>
      </c>
      <c r="M300">
        <v>278.98928100000001</v>
      </c>
      <c r="N300">
        <v>2.2665479999999998</v>
      </c>
    </row>
    <row r="302" spans="12:14" x14ac:dyDescent="0.25">
      <c r="L302" t="s">
        <v>26</v>
      </c>
    </row>
    <row r="304" spans="12:14" x14ac:dyDescent="0.25">
      <c r="L304" t="s">
        <v>100</v>
      </c>
      <c r="M304">
        <v>277.62512900000002</v>
      </c>
      <c r="N304">
        <v>2.2669109999999999</v>
      </c>
    </row>
    <row r="305" spans="12:14" x14ac:dyDescent="0.25">
      <c r="L305" t="s">
        <v>356</v>
      </c>
      <c r="M305">
        <v>272.52864399999999</v>
      </c>
      <c r="N305">
        <v>2.3214160000000001</v>
      </c>
    </row>
    <row r="306" spans="12:14" x14ac:dyDescent="0.25">
      <c r="L306" t="s">
        <v>262</v>
      </c>
      <c r="M306">
        <v>272.42317200000002</v>
      </c>
      <c r="N306">
        <v>2.3113450000000002</v>
      </c>
    </row>
    <row r="308" spans="12:14" x14ac:dyDescent="0.25">
      <c r="L308" t="s">
        <v>27</v>
      </c>
    </row>
    <row r="310" spans="12:14" x14ac:dyDescent="0.25">
      <c r="L310" t="s">
        <v>24</v>
      </c>
    </row>
    <row r="312" spans="12:14" x14ac:dyDescent="0.25">
      <c r="L312" t="s">
        <v>100</v>
      </c>
      <c r="M312">
        <v>483.616626</v>
      </c>
      <c r="N312">
        <v>0.117646</v>
      </c>
    </row>
    <row r="313" spans="12:14" x14ac:dyDescent="0.25">
      <c r="L313" t="s">
        <v>356</v>
      </c>
      <c r="M313">
        <v>467.19866200000001</v>
      </c>
      <c r="N313">
        <v>0.52572799999999997</v>
      </c>
    </row>
    <row r="314" spans="12:14" x14ac:dyDescent="0.25">
      <c r="L314" t="s">
        <v>262</v>
      </c>
      <c r="M314">
        <v>464.45165100000003</v>
      </c>
      <c r="N314">
        <v>0.56132300000000002</v>
      </c>
    </row>
    <row r="316" spans="12:14" x14ac:dyDescent="0.25">
      <c r="L316" t="s">
        <v>25</v>
      </c>
    </row>
    <row r="318" spans="12:14" x14ac:dyDescent="0.25">
      <c r="L318" t="s">
        <v>100</v>
      </c>
      <c r="M318">
        <v>465.985364</v>
      </c>
      <c r="N318">
        <v>0.52204300000000003</v>
      </c>
    </row>
    <row r="319" spans="12:14" x14ac:dyDescent="0.25">
      <c r="L319" t="s">
        <v>356</v>
      </c>
      <c r="M319">
        <v>452.42712899999998</v>
      </c>
      <c r="N319">
        <v>0.92308100000000004</v>
      </c>
    </row>
    <row r="320" spans="12:14" x14ac:dyDescent="0.25">
      <c r="L320" t="s">
        <v>262</v>
      </c>
      <c r="M320">
        <v>452.87789700000002</v>
      </c>
      <c r="N320">
        <v>0.91208400000000001</v>
      </c>
    </row>
    <row r="322" spans="12:14" x14ac:dyDescent="0.25">
      <c r="L322" t="s">
        <v>26</v>
      </c>
    </row>
    <row r="324" spans="12:14" x14ac:dyDescent="0.25">
      <c r="L324" t="s">
        <v>100</v>
      </c>
      <c r="M324">
        <v>459.10112199999998</v>
      </c>
      <c r="N324">
        <v>0.70318899999999995</v>
      </c>
    </row>
    <row r="325" spans="12:14" x14ac:dyDescent="0.25">
      <c r="L325" t="s">
        <v>356</v>
      </c>
      <c r="M325">
        <v>434.76854200000002</v>
      </c>
      <c r="N325">
        <v>1.099029</v>
      </c>
    </row>
    <row r="326" spans="12:14" x14ac:dyDescent="0.25">
      <c r="L326" t="s">
        <v>262</v>
      </c>
      <c r="M326">
        <v>449.96593999999999</v>
      </c>
      <c r="N326">
        <v>0.97206999999999999</v>
      </c>
    </row>
    <row r="328" spans="12:14" x14ac:dyDescent="0.25">
      <c r="L328" t="s">
        <v>56</v>
      </c>
    </row>
    <row r="330" spans="12:14" x14ac:dyDescent="0.25">
      <c r="L330" t="s">
        <v>24</v>
      </c>
    </row>
    <row r="332" spans="12:14" x14ac:dyDescent="0.25">
      <c r="L332" t="s">
        <v>100</v>
      </c>
      <c r="M332">
        <v>339.53004499999997</v>
      </c>
      <c r="N332">
        <v>1.4156439999999999</v>
      </c>
    </row>
    <row r="333" spans="12:14" x14ac:dyDescent="0.25">
      <c r="L333" t="s">
        <v>356</v>
      </c>
      <c r="M333">
        <v>337.26305000000002</v>
      </c>
      <c r="N333">
        <v>1.4134629999999999</v>
      </c>
    </row>
    <row r="334" spans="12:14" x14ac:dyDescent="0.25">
      <c r="L334" t="s">
        <v>262</v>
      </c>
      <c r="M334">
        <v>347.50811199999998</v>
      </c>
      <c r="N334">
        <v>1.3398620000000001</v>
      </c>
    </row>
    <row r="336" spans="12:14" x14ac:dyDescent="0.25">
      <c r="L336" t="s">
        <v>25</v>
      </c>
    </row>
    <row r="338" spans="12:14" x14ac:dyDescent="0.25">
      <c r="L338" t="s">
        <v>100</v>
      </c>
      <c r="M338">
        <v>352.837558</v>
      </c>
      <c r="N338">
        <v>1.3142430000000001</v>
      </c>
    </row>
    <row r="339" spans="12:14" x14ac:dyDescent="0.25">
      <c r="L339" t="s">
        <v>356</v>
      </c>
      <c r="M339">
        <v>347.10329400000001</v>
      </c>
      <c r="N339">
        <v>1.348077</v>
      </c>
    </row>
    <row r="340" spans="12:14" x14ac:dyDescent="0.25">
      <c r="L340" t="s">
        <v>262</v>
      </c>
      <c r="M340">
        <v>349.329341</v>
      </c>
      <c r="N340">
        <v>1.3269690000000001</v>
      </c>
    </row>
    <row r="342" spans="12:14" x14ac:dyDescent="0.25">
      <c r="L342" t="s">
        <v>26</v>
      </c>
    </row>
    <row r="344" spans="12:14" x14ac:dyDescent="0.25">
      <c r="L344" t="s">
        <v>100</v>
      </c>
      <c r="M344">
        <v>345.682907</v>
      </c>
      <c r="N344">
        <v>1.401964</v>
      </c>
    </row>
    <row r="345" spans="12:14" x14ac:dyDescent="0.25">
      <c r="L345" t="s">
        <v>356</v>
      </c>
      <c r="M345">
        <v>339.420996</v>
      </c>
      <c r="N345">
        <v>1.4908600000000001</v>
      </c>
    </row>
    <row r="346" spans="12:14" x14ac:dyDescent="0.25">
      <c r="L346" t="s">
        <v>262</v>
      </c>
      <c r="M346">
        <v>342.14489300000002</v>
      </c>
      <c r="N346">
        <v>1.412663</v>
      </c>
    </row>
    <row r="348" spans="12:14" x14ac:dyDescent="0.25">
      <c r="L348" t="s">
        <v>27</v>
      </c>
    </row>
    <row r="350" spans="12:14" x14ac:dyDescent="0.25">
      <c r="L350" t="s">
        <v>24</v>
      </c>
    </row>
    <row r="352" spans="12:14" x14ac:dyDescent="0.25">
      <c r="L352" t="s">
        <v>100</v>
      </c>
      <c r="M352">
        <v>602.19909299999995</v>
      </c>
      <c r="N352">
        <v>3.5948000000000001E-2</v>
      </c>
    </row>
    <row r="353" spans="12:14" x14ac:dyDescent="0.25">
      <c r="L353" t="s">
        <v>356</v>
      </c>
      <c r="M353">
        <v>578.49501299999997</v>
      </c>
      <c r="N353">
        <v>3.8954000000000003E-2</v>
      </c>
    </row>
    <row r="354" spans="12:14" x14ac:dyDescent="0.25">
      <c r="L354" t="s">
        <v>262</v>
      </c>
      <c r="M354">
        <v>575.70927700000004</v>
      </c>
      <c r="N354">
        <v>3.8880999999999999E-2</v>
      </c>
    </row>
    <row r="356" spans="12:14" x14ac:dyDescent="0.25">
      <c r="L356" t="s">
        <v>25</v>
      </c>
    </row>
    <row r="358" spans="12:14" x14ac:dyDescent="0.25">
      <c r="L358" t="s">
        <v>100</v>
      </c>
      <c r="M358">
        <v>580.08282299999996</v>
      </c>
      <c r="N358">
        <v>3.7719999999999997E-2</v>
      </c>
    </row>
    <row r="359" spans="12:14" x14ac:dyDescent="0.25">
      <c r="L359" t="s">
        <v>356</v>
      </c>
      <c r="M359">
        <v>562.87347999999997</v>
      </c>
      <c r="N359">
        <v>5.2996000000000001E-2</v>
      </c>
    </row>
    <row r="360" spans="12:14" x14ac:dyDescent="0.25">
      <c r="L360" t="s">
        <v>262</v>
      </c>
      <c r="M360">
        <v>563.53678000000002</v>
      </c>
      <c r="N360">
        <v>5.0533000000000002E-2</v>
      </c>
    </row>
    <row r="362" spans="12:14" x14ac:dyDescent="0.25">
      <c r="L362" t="s">
        <v>26</v>
      </c>
    </row>
    <row r="364" spans="12:14" x14ac:dyDescent="0.25">
      <c r="L364" t="s">
        <v>100</v>
      </c>
      <c r="M364">
        <v>569.03978700000005</v>
      </c>
      <c r="N364">
        <v>8.0317E-2</v>
      </c>
    </row>
    <row r="365" spans="12:14" x14ac:dyDescent="0.25">
      <c r="L365" t="s">
        <v>356</v>
      </c>
      <c r="M365">
        <v>540.92684099999997</v>
      </c>
      <c r="N365">
        <v>0.25807400000000003</v>
      </c>
    </row>
    <row r="366" spans="12:14" x14ac:dyDescent="0.25">
      <c r="L366" t="s">
        <v>262</v>
      </c>
      <c r="M366">
        <v>558.07405100000005</v>
      </c>
      <c r="N366">
        <v>7.1635000000000004E-2</v>
      </c>
    </row>
    <row r="368" spans="12:14" x14ac:dyDescent="0.25">
      <c r="L368" t="s">
        <v>57</v>
      </c>
    </row>
    <row r="370" spans="12:14" x14ac:dyDescent="0.25">
      <c r="L370" t="s">
        <v>24</v>
      </c>
    </row>
    <row r="372" spans="12:14" x14ac:dyDescent="0.25">
      <c r="L372" t="s">
        <v>100</v>
      </c>
      <c r="M372">
        <v>413.49232799999999</v>
      </c>
      <c r="N372">
        <v>1.167151</v>
      </c>
    </row>
    <row r="373" spans="12:14" x14ac:dyDescent="0.25">
      <c r="L373" t="s">
        <v>356</v>
      </c>
      <c r="M373">
        <v>403.649945</v>
      </c>
      <c r="N373">
        <v>1.1798999999999999</v>
      </c>
    </row>
    <row r="374" spans="12:14" x14ac:dyDescent="0.25">
      <c r="L374" t="s">
        <v>262</v>
      </c>
      <c r="M374">
        <v>403.008916</v>
      </c>
      <c r="N374">
        <v>1.181624</v>
      </c>
    </row>
    <row r="376" spans="12:14" x14ac:dyDescent="0.25">
      <c r="L376" t="s">
        <v>25</v>
      </c>
    </row>
    <row r="378" spans="12:14" x14ac:dyDescent="0.25">
      <c r="L378" t="s">
        <v>100</v>
      </c>
      <c r="M378">
        <v>404.906521</v>
      </c>
      <c r="N378">
        <v>1.186377</v>
      </c>
    </row>
    <row r="379" spans="12:14" x14ac:dyDescent="0.25">
      <c r="L379" t="s">
        <v>356</v>
      </c>
      <c r="M379">
        <v>397.64408600000002</v>
      </c>
      <c r="N379">
        <v>1.1954050000000001</v>
      </c>
    </row>
    <row r="380" spans="12:14" x14ac:dyDescent="0.25">
      <c r="L380" t="s">
        <v>262</v>
      </c>
      <c r="M380">
        <v>382.50101999999998</v>
      </c>
      <c r="N380">
        <v>1.268904</v>
      </c>
    </row>
    <row r="382" spans="12:14" x14ac:dyDescent="0.25">
      <c r="L382" t="s">
        <v>26</v>
      </c>
    </row>
    <row r="384" spans="12:14" x14ac:dyDescent="0.25">
      <c r="L384" t="s">
        <v>100</v>
      </c>
      <c r="M384">
        <v>390.087469</v>
      </c>
      <c r="N384">
        <v>1.2383690000000001</v>
      </c>
    </row>
    <row r="385" spans="12:14" x14ac:dyDescent="0.25">
      <c r="L385" t="s">
        <v>356</v>
      </c>
      <c r="M385">
        <v>374.81190700000002</v>
      </c>
      <c r="N385">
        <v>1.3282080000000001</v>
      </c>
    </row>
    <row r="386" spans="12:14" x14ac:dyDescent="0.25">
      <c r="L386" t="s">
        <v>262</v>
      </c>
      <c r="M386">
        <v>392.36387300000001</v>
      </c>
      <c r="N386">
        <v>1.208942</v>
      </c>
    </row>
    <row r="388" spans="12:14" x14ac:dyDescent="0.25">
      <c r="L388" t="s">
        <v>27</v>
      </c>
    </row>
    <row r="390" spans="12:14" x14ac:dyDescent="0.25">
      <c r="L390" t="s">
        <v>24</v>
      </c>
    </row>
    <row r="392" spans="12:14" x14ac:dyDescent="0.25">
      <c r="L392" t="s">
        <v>100</v>
      </c>
      <c r="M392">
        <v>699.83344499999998</v>
      </c>
      <c r="N392">
        <v>2.7226E-2</v>
      </c>
    </row>
    <row r="393" spans="12:14" x14ac:dyDescent="0.25">
      <c r="L393" t="s">
        <v>356</v>
      </c>
      <c r="M393">
        <v>668.97306200000003</v>
      </c>
      <c r="N393">
        <v>3.2898999999999998E-2</v>
      </c>
    </row>
    <row r="394" spans="12:14" x14ac:dyDescent="0.25">
      <c r="L394" t="s">
        <v>262</v>
      </c>
      <c r="M394">
        <v>666.77904000000001</v>
      </c>
      <c r="N394">
        <v>3.2690999999999998E-2</v>
      </c>
    </row>
    <row r="396" spans="12:14" x14ac:dyDescent="0.25">
      <c r="L396" t="s">
        <v>25</v>
      </c>
    </row>
    <row r="398" spans="12:14" x14ac:dyDescent="0.25">
      <c r="L398" t="s">
        <v>100</v>
      </c>
      <c r="M398">
        <v>669.77216599999997</v>
      </c>
      <c r="N398">
        <v>3.0776999999999999E-2</v>
      </c>
    </row>
    <row r="399" spans="12:14" x14ac:dyDescent="0.25">
      <c r="L399" t="s">
        <v>356</v>
      </c>
      <c r="M399">
        <v>650.230369</v>
      </c>
      <c r="N399">
        <v>3.3072999999999998E-2</v>
      </c>
    </row>
    <row r="400" spans="12:14" x14ac:dyDescent="0.25">
      <c r="L400" t="s">
        <v>262</v>
      </c>
      <c r="M400">
        <v>654.60648400000002</v>
      </c>
      <c r="N400">
        <v>3.2551999999999998E-2</v>
      </c>
    </row>
    <row r="402" spans="12:14" x14ac:dyDescent="0.25">
      <c r="L402" t="s">
        <v>26</v>
      </c>
    </row>
    <row r="404" spans="12:14" x14ac:dyDescent="0.25">
      <c r="L404" t="s">
        <v>100</v>
      </c>
      <c r="M404">
        <v>656.44818199999997</v>
      </c>
      <c r="N404">
        <v>3.3637E-2</v>
      </c>
    </row>
    <row r="405" spans="12:14" x14ac:dyDescent="0.25">
      <c r="L405" t="s">
        <v>356</v>
      </c>
      <c r="M405">
        <v>626.00423799999999</v>
      </c>
      <c r="N405">
        <v>3.6963999999999997E-2</v>
      </c>
    </row>
    <row r="406" spans="12:14" x14ac:dyDescent="0.25">
      <c r="L406" t="s">
        <v>262</v>
      </c>
      <c r="M406">
        <v>645.40110000000004</v>
      </c>
      <c r="N406">
        <v>3.4075000000000001E-2</v>
      </c>
    </row>
    <row r="408" spans="12:14" x14ac:dyDescent="0.25">
      <c r="L408" t="s">
        <v>58</v>
      </c>
    </row>
    <row r="410" spans="12:14" x14ac:dyDescent="0.25">
      <c r="L410" t="s">
        <v>24</v>
      </c>
    </row>
    <row r="412" spans="12:14" x14ac:dyDescent="0.25">
      <c r="L412" t="s">
        <v>100</v>
      </c>
      <c r="M412">
        <v>464.34402299999999</v>
      </c>
      <c r="N412">
        <v>1.1244430000000001</v>
      </c>
    </row>
    <row r="413" spans="12:14" x14ac:dyDescent="0.25">
      <c r="L413" t="s">
        <v>356</v>
      </c>
      <c r="M413">
        <v>454.232259</v>
      </c>
      <c r="N413">
        <v>1.1325069999999999</v>
      </c>
    </row>
    <row r="414" spans="12:14" x14ac:dyDescent="0.25">
      <c r="L414" t="s">
        <v>262</v>
      </c>
      <c r="M414">
        <v>451.227689</v>
      </c>
      <c r="N414">
        <v>1.134949</v>
      </c>
    </row>
    <row r="416" spans="12:14" x14ac:dyDescent="0.25">
      <c r="L416" t="s">
        <v>25</v>
      </c>
    </row>
    <row r="418" spans="12:14" x14ac:dyDescent="0.25">
      <c r="L418" t="s">
        <v>100</v>
      </c>
      <c r="M418">
        <v>456.16817300000002</v>
      </c>
      <c r="N418">
        <v>1.1288320000000001</v>
      </c>
    </row>
    <row r="419" spans="12:14" x14ac:dyDescent="0.25">
      <c r="L419" t="s">
        <v>356</v>
      </c>
      <c r="M419">
        <v>446.20010400000001</v>
      </c>
      <c r="N419">
        <v>1.1376379999999999</v>
      </c>
    </row>
    <row r="420" spans="12:14" x14ac:dyDescent="0.25">
      <c r="L420" t="s">
        <v>262</v>
      </c>
      <c r="M420">
        <v>446.12304999999998</v>
      </c>
      <c r="N420">
        <v>1.141146</v>
      </c>
    </row>
    <row r="422" spans="12:14" x14ac:dyDescent="0.25">
      <c r="L422" t="s">
        <v>26</v>
      </c>
    </row>
    <row r="424" spans="12:14" x14ac:dyDescent="0.25">
      <c r="L424" t="s">
        <v>100</v>
      </c>
      <c r="M424">
        <v>436.17721399999999</v>
      </c>
      <c r="N424">
        <v>1.163889</v>
      </c>
    </row>
    <row r="425" spans="12:14" x14ac:dyDescent="0.25">
      <c r="L425" t="s">
        <v>356</v>
      </c>
      <c r="M425">
        <v>413.81878599999999</v>
      </c>
      <c r="N425">
        <v>1.2008970000000001</v>
      </c>
    </row>
    <row r="426" spans="12:14" x14ac:dyDescent="0.25">
      <c r="L426" t="s">
        <v>262</v>
      </c>
      <c r="M426">
        <v>437.37063000000001</v>
      </c>
      <c r="N426">
        <v>1.154026</v>
      </c>
    </row>
    <row r="428" spans="12:14" x14ac:dyDescent="0.25">
      <c r="L428" t="s">
        <v>27</v>
      </c>
    </row>
    <row r="430" spans="12:14" x14ac:dyDescent="0.25">
      <c r="L430" t="s">
        <v>24</v>
      </c>
    </row>
    <row r="432" spans="12:14" x14ac:dyDescent="0.25">
      <c r="L432" t="s">
        <v>100</v>
      </c>
      <c r="M432">
        <v>792.43712500000004</v>
      </c>
      <c r="N432">
        <v>2.4437E-2</v>
      </c>
    </row>
    <row r="433" spans="12:14" x14ac:dyDescent="0.25">
      <c r="L433" t="s">
        <v>356</v>
      </c>
      <c r="M433">
        <v>760.76796999999999</v>
      </c>
      <c r="N433">
        <v>2.6981999999999999E-2</v>
      </c>
    </row>
    <row r="434" spans="12:14" x14ac:dyDescent="0.25">
      <c r="L434" t="s">
        <v>262</v>
      </c>
      <c r="M434">
        <v>754.58793300000002</v>
      </c>
      <c r="N434">
        <v>2.9711999999999999E-2</v>
      </c>
    </row>
    <row r="436" spans="12:14" x14ac:dyDescent="0.25">
      <c r="L436" t="s">
        <v>25</v>
      </c>
    </row>
    <row r="438" spans="12:14" x14ac:dyDescent="0.25">
      <c r="L438" t="s">
        <v>100</v>
      </c>
      <c r="M438">
        <v>759.00147500000003</v>
      </c>
      <c r="N438">
        <v>2.5447999999999998E-2</v>
      </c>
    </row>
    <row r="439" spans="12:14" x14ac:dyDescent="0.25">
      <c r="L439" t="s">
        <v>356</v>
      </c>
      <c r="M439">
        <v>737.81284500000004</v>
      </c>
      <c r="N439">
        <v>2.9330999999999999E-2</v>
      </c>
    </row>
    <row r="440" spans="12:14" x14ac:dyDescent="0.25">
      <c r="L440" t="s">
        <v>262</v>
      </c>
      <c r="M440">
        <v>742.009545</v>
      </c>
      <c r="N440">
        <v>2.6967000000000001E-2</v>
      </c>
    </row>
    <row r="442" spans="12:14" x14ac:dyDescent="0.25">
      <c r="L442" t="s">
        <v>26</v>
      </c>
    </row>
    <row r="444" spans="12:14" x14ac:dyDescent="0.25">
      <c r="L444" t="s">
        <v>100</v>
      </c>
      <c r="M444">
        <v>744.01016700000002</v>
      </c>
      <c r="N444">
        <v>2.8389000000000001E-2</v>
      </c>
    </row>
    <row r="445" spans="12:14" x14ac:dyDescent="0.25">
      <c r="L445" t="s">
        <v>356</v>
      </c>
      <c r="M445">
        <v>706.49398099999996</v>
      </c>
      <c r="N445">
        <v>3.1428999999999999E-2</v>
      </c>
    </row>
    <row r="446" spans="12:14" x14ac:dyDescent="0.25">
      <c r="L446" t="s">
        <v>262</v>
      </c>
      <c r="M446">
        <v>733.16452800000002</v>
      </c>
      <c r="N446">
        <v>2.7657000000000001E-2</v>
      </c>
    </row>
    <row r="448" spans="12:14" x14ac:dyDescent="0.25">
      <c r="L448" t="s">
        <v>59</v>
      </c>
    </row>
    <row r="450" spans="12:14" x14ac:dyDescent="0.25">
      <c r="L450" t="s">
        <v>24</v>
      </c>
    </row>
    <row r="452" spans="12:14" x14ac:dyDescent="0.25">
      <c r="L452" t="s">
        <v>100</v>
      </c>
      <c r="M452">
        <v>508.88288</v>
      </c>
      <c r="N452">
        <v>1.0953520000000001</v>
      </c>
    </row>
    <row r="453" spans="12:14" x14ac:dyDescent="0.25">
      <c r="L453" t="s">
        <v>356</v>
      </c>
      <c r="M453">
        <v>512.39197999999999</v>
      </c>
      <c r="N453">
        <v>1.084541</v>
      </c>
    </row>
    <row r="454" spans="12:14" x14ac:dyDescent="0.25">
      <c r="L454" t="s">
        <v>262</v>
      </c>
      <c r="M454">
        <v>505.48004500000002</v>
      </c>
      <c r="N454">
        <v>1.091248</v>
      </c>
    </row>
    <row r="456" spans="12:14" x14ac:dyDescent="0.25">
      <c r="L456" t="s">
        <v>25</v>
      </c>
    </row>
    <row r="458" spans="12:14" x14ac:dyDescent="0.25">
      <c r="L458" t="s">
        <v>100</v>
      </c>
      <c r="M458">
        <v>506.78730999999999</v>
      </c>
      <c r="N458">
        <v>1.089413</v>
      </c>
    </row>
    <row r="459" spans="12:14" x14ac:dyDescent="0.25">
      <c r="L459" t="s">
        <v>356</v>
      </c>
      <c r="M459">
        <v>500.02616999999998</v>
      </c>
      <c r="N459">
        <v>1.0933010000000001</v>
      </c>
    </row>
    <row r="460" spans="12:14" x14ac:dyDescent="0.25">
      <c r="L460" t="s">
        <v>262</v>
      </c>
      <c r="M460">
        <v>498.18185</v>
      </c>
      <c r="N460">
        <v>1.095148</v>
      </c>
    </row>
    <row r="462" spans="12:14" x14ac:dyDescent="0.25">
      <c r="L462" t="s">
        <v>26</v>
      </c>
    </row>
    <row r="464" spans="12:14" x14ac:dyDescent="0.25">
      <c r="L464" t="s">
        <v>100</v>
      </c>
      <c r="M464">
        <v>494.77622100000002</v>
      </c>
      <c r="N464">
        <v>1.101531</v>
      </c>
    </row>
    <row r="465" spans="12:14" x14ac:dyDescent="0.25">
      <c r="L465" t="s">
        <v>356</v>
      </c>
      <c r="M465">
        <v>478.141505</v>
      </c>
      <c r="N465">
        <v>1.1245320000000001</v>
      </c>
    </row>
    <row r="466" spans="12:14" x14ac:dyDescent="0.25">
      <c r="L466" t="s">
        <v>262</v>
      </c>
      <c r="M466">
        <v>491.70442600000001</v>
      </c>
      <c r="N466">
        <v>1.1024670000000001</v>
      </c>
    </row>
    <row r="468" spans="12:14" x14ac:dyDescent="0.25">
      <c r="L468" t="s">
        <v>27</v>
      </c>
    </row>
    <row r="470" spans="12:14" x14ac:dyDescent="0.25">
      <c r="L470" t="s">
        <v>24</v>
      </c>
    </row>
    <row r="472" spans="12:14" x14ac:dyDescent="0.25">
      <c r="L472" t="s">
        <v>100</v>
      </c>
      <c r="M472">
        <v>974.46413099999995</v>
      </c>
      <c r="N472">
        <v>1.8898000000000002E-2</v>
      </c>
    </row>
    <row r="473" spans="12:14" x14ac:dyDescent="0.25">
      <c r="L473" t="s">
        <v>356</v>
      </c>
      <c r="M473">
        <v>931.68695200000002</v>
      </c>
      <c r="N473">
        <v>2.0782999999999999E-2</v>
      </c>
    </row>
    <row r="474" spans="12:14" x14ac:dyDescent="0.25">
      <c r="L474" t="s">
        <v>262</v>
      </c>
      <c r="M474">
        <v>929.44530299999997</v>
      </c>
      <c r="N474">
        <v>2.171E-2</v>
      </c>
    </row>
    <row r="476" spans="12:14" x14ac:dyDescent="0.25">
      <c r="L476" t="s">
        <v>25</v>
      </c>
    </row>
    <row r="478" spans="12:14" x14ac:dyDescent="0.25">
      <c r="L478" t="s">
        <v>100</v>
      </c>
      <c r="M478">
        <v>925.50631599999997</v>
      </c>
      <c r="N478">
        <v>2.2644999999999998E-2</v>
      </c>
    </row>
    <row r="479" spans="12:14" x14ac:dyDescent="0.25">
      <c r="L479" t="s">
        <v>356</v>
      </c>
      <c r="M479">
        <v>907.79731100000004</v>
      </c>
      <c r="N479">
        <v>2.2637000000000001E-2</v>
      </c>
    </row>
    <row r="480" spans="12:14" x14ac:dyDescent="0.25">
      <c r="L480" t="s">
        <v>262</v>
      </c>
      <c r="M480">
        <v>908.24128900000005</v>
      </c>
      <c r="N480">
        <v>2.2172000000000001E-2</v>
      </c>
    </row>
    <row r="482" spans="12:14" x14ac:dyDescent="0.25">
      <c r="L482" t="s">
        <v>26</v>
      </c>
    </row>
    <row r="484" spans="12:14" x14ac:dyDescent="0.25">
      <c r="L484" t="s">
        <v>100</v>
      </c>
      <c r="M484">
        <v>912.53736300000003</v>
      </c>
      <c r="N484">
        <v>2.1350999999999998E-2</v>
      </c>
    </row>
    <row r="485" spans="12:14" x14ac:dyDescent="0.25">
      <c r="L485" t="s">
        <v>356</v>
      </c>
      <c r="M485">
        <v>862.2681</v>
      </c>
      <c r="N485">
        <v>2.5291000000000001E-2</v>
      </c>
    </row>
    <row r="486" spans="12:14" x14ac:dyDescent="0.25">
      <c r="L486" t="s">
        <v>262</v>
      </c>
      <c r="M486">
        <v>898.18352700000003</v>
      </c>
      <c r="N486">
        <v>2.2754E-2</v>
      </c>
    </row>
    <row r="488" spans="12:14" x14ac:dyDescent="0.25">
      <c r="L488" t="s">
        <v>60</v>
      </c>
    </row>
    <row r="490" spans="12:14" x14ac:dyDescent="0.25">
      <c r="L490" t="s">
        <v>24</v>
      </c>
    </row>
    <row r="492" spans="12:14" x14ac:dyDescent="0.25">
      <c r="L492" t="s">
        <v>100</v>
      </c>
      <c r="M492">
        <v>584.01011600000004</v>
      </c>
      <c r="N492">
        <v>1.0197320000000001</v>
      </c>
    </row>
    <row r="493" spans="12:14" x14ac:dyDescent="0.25">
      <c r="L493" t="s">
        <v>356</v>
      </c>
      <c r="M493">
        <v>558.04378399999996</v>
      </c>
      <c r="N493">
        <v>1.0556909999999999</v>
      </c>
    </row>
    <row r="494" spans="12:14" x14ac:dyDescent="0.25">
      <c r="L494" t="s">
        <v>262</v>
      </c>
      <c r="M494">
        <v>563.38211699999999</v>
      </c>
      <c r="N494">
        <v>1.0474829999999999</v>
      </c>
    </row>
    <row r="496" spans="12:14" x14ac:dyDescent="0.25">
      <c r="L496" t="s">
        <v>25</v>
      </c>
    </row>
    <row r="498" spans="12:14" x14ac:dyDescent="0.25">
      <c r="L498" t="s">
        <v>100</v>
      </c>
      <c r="M498">
        <v>575.88943700000004</v>
      </c>
      <c r="N498">
        <v>1.0315589999999999</v>
      </c>
    </row>
    <row r="499" spans="12:14" x14ac:dyDescent="0.25">
      <c r="L499" t="s">
        <v>356</v>
      </c>
      <c r="M499">
        <v>561.02342299999998</v>
      </c>
      <c r="N499">
        <v>1.05077</v>
      </c>
    </row>
    <row r="500" spans="12:14" x14ac:dyDescent="0.25">
      <c r="L500" t="s">
        <v>262</v>
      </c>
      <c r="M500">
        <v>551.90551100000005</v>
      </c>
      <c r="N500">
        <v>1.0594859999999999</v>
      </c>
    </row>
    <row r="502" spans="12:14" x14ac:dyDescent="0.25">
      <c r="L502" t="s">
        <v>26</v>
      </c>
    </row>
    <row r="504" spans="12:14" x14ac:dyDescent="0.25">
      <c r="L504" t="s">
        <v>100</v>
      </c>
      <c r="M504">
        <v>554.08745599999997</v>
      </c>
      <c r="N504">
        <v>1.057129</v>
      </c>
    </row>
    <row r="505" spans="12:14" x14ac:dyDescent="0.25">
      <c r="L505" t="s">
        <v>356</v>
      </c>
      <c r="M505">
        <v>547.66130299999998</v>
      </c>
      <c r="N505">
        <v>1.0637810000000001</v>
      </c>
    </row>
    <row r="506" spans="12:14" x14ac:dyDescent="0.25">
      <c r="L506" t="s">
        <v>262</v>
      </c>
      <c r="M506">
        <v>552.79229499999997</v>
      </c>
      <c r="N506">
        <v>1.0581</v>
      </c>
    </row>
    <row r="508" spans="12:14" x14ac:dyDescent="0.25">
      <c r="L508" t="s">
        <v>27</v>
      </c>
    </row>
    <row r="510" spans="12:14" x14ac:dyDescent="0.25">
      <c r="L510" t="s">
        <v>24</v>
      </c>
    </row>
    <row r="512" spans="12:14" x14ac:dyDescent="0.25">
      <c r="L512" t="s">
        <v>100</v>
      </c>
      <c r="M512">
        <v>1141.35015</v>
      </c>
      <c r="N512">
        <v>1.6857E-2</v>
      </c>
    </row>
    <row r="513" spans="12:14" x14ac:dyDescent="0.25">
      <c r="L513" t="s">
        <v>356</v>
      </c>
      <c r="M513">
        <v>1094.091576</v>
      </c>
      <c r="N513">
        <v>1.9835999999999999E-2</v>
      </c>
    </row>
    <row r="514" spans="12:14" x14ac:dyDescent="0.25">
      <c r="L514" t="s">
        <v>262</v>
      </c>
      <c r="M514">
        <v>1094.3424669999999</v>
      </c>
      <c r="N514">
        <v>1.8828999999999999E-2</v>
      </c>
    </row>
    <row r="516" spans="12:14" x14ac:dyDescent="0.25">
      <c r="L516" t="s">
        <v>25</v>
      </c>
    </row>
    <row r="518" spans="12:14" x14ac:dyDescent="0.25">
      <c r="L518" t="s">
        <v>100</v>
      </c>
      <c r="M518">
        <v>1086.234207</v>
      </c>
      <c r="N518">
        <v>1.9910000000000001E-2</v>
      </c>
    </row>
    <row r="519" spans="12:14" x14ac:dyDescent="0.25">
      <c r="L519" t="s">
        <v>356</v>
      </c>
      <c r="M519">
        <v>1057.196373</v>
      </c>
      <c r="N519">
        <v>1.7590999999999999E-2</v>
      </c>
    </row>
    <row r="520" spans="12:14" x14ac:dyDescent="0.25">
      <c r="L520" t="s">
        <v>262</v>
      </c>
      <c r="M520">
        <v>1068.6649500000001</v>
      </c>
      <c r="N520">
        <v>2.0353E-2</v>
      </c>
    </row>
    <row r="522" spans="12:14" x14ac:dyDescent="0.25">
      <c r="L522" t="s">
        <v>26</v>
      </c>
    </row>
    <row r="524" spans="12:14" x14ac:dyDescent="0.25">
      <c r="L524" t="s">
        <v>100</v>
      </c>
      <c r="M524">
        <v>1065.7818279999999</v>
      </c>
      <c r="N524">
        <v>2.1134E-2</v>
      </c>
    </row>
    <row r="525" spans="12:14" x14ac:dyDescent="0.25">
      <c r="L525" t="s">
        <v>356</v>
      </c>
      <c r="M525">
        <v>1016.076586</v>
      </c>
      <c r="N525">
        <v>2.0125000000000001E-2</v>
      </c>
    </row>
    <row r="526" spans="12:14" x14ac:dyDescent="0.25">
      <c r="L526" t="s">
        <v>262</v>
      </c>
      <c r="M526">
        <v>1035.058988</v>
      </c>
      <c r="N526">
        <v>3.7220999999999997E-2</v>
      </c>
    </row>
    <row r="528" spans="12:14" x14ac:dyDescent="0.25">
      <c r="L528" t="s">
        <v>113</v>
      </c>
    </row>
    <row r="530" spans="12:14" x14ac:dyDescent="0.25">
      <c r="L530" t="s">
        <v>24</v>
      </c>
    </row>
    <row r="532" spans="12:14" x14ac:dyDescent="0.25">
      <c r="L532" t="s">
        <v>100</v>
      </c>
      <c r="M532">
        <v>636.74831099999994</v>
      </c>
      <c r="N532">
        <v>0.91390800000000005</v>
      </c>
    </row>
    <row r="533" spans="12:14" x14ac:dyDescent="0.25">
      <c r="L533" t="s">
        <v>356</v>
      </c>
      <c r="M533">
        <v>617.48689899999999</v>
      </c>
      <c r="N533">
        <v>0.981429</v>
      </c>
    </row>
    <row r="534" spans="12:14" x14ac:dyDescent="0.25">
      <c r="L534" t="s">
        <v>262</v>
      </c>
      <c r="M534">
        <v>627.68171500000005</v>
      </c>
      <c r="N534">
        <v>0.96385100000000001</v>
      </c>
    </row>
    <row r="536" spans="12:14" x14ac:dyDescent="0.25">
      <c r="L536" t="s">
        <v>25</v>
      </c>
    </row>
    <row r="538" spans="12:14" x14ac:dyDescent="0.25">
      <c r="L538" t="s">
        <v>100</v>
      </c>
      <c r="M538">
        <v>637.30002400000001</v>
      </c>
      <c r="N538">
        <v>0.92495899999999998</v>
      </c>
    </row>
    <row r="539" spans="12:14" x14ac:dyDescent="0.25">
      <c r="L539" t="s">
        <v>356</v>
      </c>
      <c r="M539">
        <v>619.79076399999997</v>
      </c>
      <c r="N539">
        <v>0.989479</v>
      </c>
    </row>
    <row r="540" spans="12:14" x14ac:dyDescent="0.25">
      <c r="L540" t="s">
        <v>262</v>
      </c>
      <c r="M540">
        <v>618.69963800000005</v>
      </c>
      <c r="N540">
        <v>0.98090100000000002</v>
      </c>
    </row>
    <row r="542" spans="12:14" x14ac:dyDescent="0.25">
      <c r="L542" t="s">
        <v>26</v>
      </c>
    </row>
    <row r="544" spans="12:14" x14ac:dyDescent="0.25">
      <c r="L544" t="s">
        <v>100</v>
      </c>
      <c r="M544">
        <v>611.59015399999998</v>
      </c>
      <c r="N544">
        <v>0.99285400000000001</v>
      </c>
    </row>
    <row r="545" spans="12:14" x14ac:dyDescent="0.25">
      <c r="L545" t="s">
        <v>356</v>
      </c>
      <c r="M545">
        <v>595.89753800000005</v>
      </c>
      <c r="N545">
        <v>1.031458</v>
      </c>
    </row>
    <row r="546" spans="12:14" x14ac:dyDescent="0.25">
      <c r="L546" t="s">
        <v>262</v>
      </c>
      <c r="M546">
        <v>602.90750300000002</v>
      </c>
      <c r="N546">
        <v>1.023291</v>
      </c>
    </row>
    <row r="548" spans="12:14" x14ac:dyDescent="0.25">
      <c r="L548" t="s">
        <v>27</v>
      </c>
    </row>
    <row r="550" spans="12:14" x14ac:dyDescent="0.25">
      <c r="L550" t="s">
        <v>24</v>
      </c>
    </row>
    <row r="552" spans="12:14" x14ac:dyDescent="0.25">
      <c r="L552" t="s">
        <v>100</v>
      </c>
      <c r="M552">
        <v>1311.079978</v>
      </c>
      <c r="N552">
        <v>1.5325999999999999E-2</v>
      </c>
    </row>
    <row r="553" spans="12:14" x14ac:dyDescent="0.25">
      <c r="L553" t="s">
        <v>356</v>
      </c>
      <c r="M553">
        <v>1254.1070099999999</v>
      </c>
      <c r="N553">
        <v>1.5458E-2</v>
      </c>
    </row>
    <row r="554" spans="12:14" x14ac:dyDescent="0.25">
      <c r="L554" t="s">
        <v>262</v>
      </c>
      <c r="M554">
        <v>1250.990896</v>
      </c>
      <c r="N554">
        <v>1.7509E-2</v>
      </c>
    </row>
    <row r="556" spans="12:14" x14ac:dyDescent="0.25">
      <c r="L556" t="s">
        <v>25</v>
      </c>
    </row>
    <row r="558" spans="12:14" x14ac:dyDescent="0.25">
      <c r="L558" t="s">
        <v>100</v>
      </c>
      <c r="M558">
        <v>1242.0171760000001</v>
      </c>
      <c r="N558">
        <v>1.8605E-2</v>
      </c>
    </row>
    <row r="559" spans="12:14" x14ac:dyDescent="0.25">
      <c r="L559" t="s">
        <v>356</v>
      </c>
      <c r="M559">
        <v>1222.3454509999999</v>
      </c>
      <c r="N559">
        <v>1.9719E-2</v>
      </c>
    </row>
    <row r="560" spans="12:14" x14ac:dyDescent="0.25">
      <c r="L560" t="s">
        <v>262</v>
      </c>
      <c r="M560">
        <v>1227.828184</v>
      </c>
      <c r="N560">
        <v>1.6868999999999999E-2</v>
      </c>
    </row>
    <row r="562" spans="12:14" x14ac:dyDescent="0.25">
      <c r="L562" t="s">
        <v>26</v>
      </c>
    </row>
    <row r="564" spans="12:14" x14ac:dyDescent="0.25">
      <c r="L564" t="s">
        <v>100</v>
      </c>
      <c r="M564">
        <v>1220.8341849999999</v>
      </c>
      <c r="N564">
        <v>1.6743999999999998E-2</v>
      </c>
    </row>
    <row r="565" spans="12:14" x14ac:dyDescent="0.25">
      <c r="L565" t="s">
        <v>356</v>
      </c>
      <c r="M565">
        <v>1117.892126</v>
      </c>
      <c r="N565">
        <v>3.1033000000000002E-2</v>
      </c>
    </row>
    <row r="566" spans="12:14" x14ac:dyDescent="0.25">
      <c r="L566" t="s">
        <v>262</v>
      </c>
      <c r="M566">
        <v>1213.2462969999999</v>
      </c>
      <c r="N566">
        <v>1.7066999999999999E-2</v>
      </c>
    </row>
    <row r="568" spans="12:14" x14ac:dyDescent="0.25">
      <c r="L568" t="s">
        <v>114</v>
      </c>
    </row>
    <row r="570" spans="12:14" x14ac:dyDescent="0.25">
      <c r="L570" t="s">
        <v>24</v>
      </c>
    </row>
    <row r="572" spans="12:14" x14ac:dyDescent="0.25">
      <c r="L572" t="s">
        <v>100</v>
      </c>
      <c r="M572">
        <v>699.63238000000001</v>
      </c>
      <c r="N572">
        <v>0.71484700000000001</v>
      </c>
    </row>
    <row r="573" spans="12:14" x14ac:dyDescent="0.25">
      <c r="L573" t="s">
        <v>356</v>
      </c>
      <c r="M573">
        <v>685.54454499999997</v>
      </c>
      <c r="N573">
        <v>0.806751</v>
      </c>
    </row>
    <row r="574" spans="12:14" x14ac:dyDescent="0.25">
      <c r="L574" t="s">
        <v>262</v>
      </c>
      <c r="M574">
        <v>667.21875499999999</v>
      </c>
      <c r="N574">
        <v>0.85044699999999995</v>
      </c>
    </row>
    <row r="576" spans="12:14" x14ac:dyDescent="0.25">
      <c r="L576" t="s">
        <v>25</v>
      </c>
    </row>
    <row r="578" spans="12:14" x14ac:dyDescent="0.25">
      <c r="L578" t="s">
        <v>100</v>
      </c>
      <c r="M578">
        <v>691.21713</v>
      </c>
      <c r="N578">
        <v>0.77369900000000003</v>
      </c>
    </row>
    <row r="579" spans="12:14" x14ac:dyDescent="0.25">
      <c r="L579" t="s">
        <v>356</v>
      </c>
      <c r="M579">
        <v>680.16427499999998</v>
      </c>
      <c r="N579">
        <v>0.83678900000000001</v>
      </c>
    </row>
    <row r="580" spans="12:14" x14ac:dyDescent="0.25">
      <c r="L580" t="s">
        <v>262</v>
      </c>
      <c r="M580">
        <v>673.384773</v>
      </c>
      <c r="N580">
        <v>0.85672999999999999</v>
      </c>
    </row>
    <row r="582" spans="12:14" x14ac:dyDescent="0.25">
      <c r="L582" t="s">
        <v>26</v>
      </c>
    </row>
    <row r="584" spans="12:14" x14ac:dyDescent="0.25">
      <c r="L584" t="s">
        <v>100</v>
      </c>
      <c r="M584">
        <v>675.11560699999995</v>
      </c>
      <c r="N584">
        <v>0.85215099999999999</v>
      </c>
    </row>
    <row r="585" spans="12:14" x14ac:dyDescent="0.25">
      <c r="L585" t="s">
        <v>356</v>
      </c>
      <c r="M585">
        <v>641.31728899999996</v>
      </c>
      <c r="N585">
        <v>0.97066300000000005</v>
      </c>
    </row>
    <row r="586" spans="12:14" x14ac:dyDescent="0.25">
      <c r="L586" t="s">
        <v>262</v>
      </c>
      <c r="M586">
        <v>671.47515099999998</v>
      </c>
      <c r="N586">
        <v>0.88192700000000002</v>
      </c>
    </row>
    <row r="588" spans="12:14" x14ac:dyDescent="0.25">
      <c r="L588" t="s">
        <v>27</v>
      </c>
    </row>
    <row r="590" spans="12:14" x14ac:dyDescent="0.25">
      <c r="L590" t="s">
        <v>24</v>
      </c>
    </row>
    <row r="592" spans="12:14" x14ac:dyDescent="0.25">
      <c r="L592" t="s">
        <v>100</v>
      </c>
      <c r="M592">
        <v>1476.0471170000001</v>
      </c>
      <c r="N592">
        <v>1.3217E-2</v>
      </c>
    </row>
    <row r="593" spans="12:14" x14ac:dyDescent="0.25">
      <c r="L593" t="s">
        <v>356</v>
      </c>
      <c r="M593">
        <v>1417.2480599999999</v>
      </c>
      <c r="N593">
        <v>1.3505E-2</v>
      </c>
    </row>
    <row r="594" spans="12:14" x14ac:dyDescent="0.25">
      <c r="L594" t="s">
        <v>262</v>
      </c>
      <c r="M594">
        <v>1414.2125289999999</v>
      </c>
      <c r="N594">
        <v>1.4605E-2</v>
      </c>
    </row>
    <row r="596" spans="12:14" x14ac:dyDescent="0.25">
      <c r="L596" t="s">
        <v>25</v>
      </c>
    </row>
    <row r="598" spans="12:14" x14ac:dyDescent="0.25">
      <c r="L598" t="s">
        <v>100</v>
      </c>
      <c r="M598">
        <v>1391.6703990000001</v>
      </c>
      <c r="N598">
        <v>1.3537E-2</v>
      </c>
    </row>
    <row r="599" spans="12:14" x14ac:dyDescent="0.25">
      <c r="L599" t="s">
        <v>356</v>
      </c>
      <c r="M599">
        <v>1369.3626609999999</v>
      </c>
      <c r="N599">
        <v>1.6111E-2</v>
      </c>
    </row>
    <row r="600" spans="12:14" x14ac:dyDescent="0.25">
      <c r="L600" t="s">
        <v>262</v>
      </c>
      <c r="M600">
        <v>1384.306928</v>
      </c>
      <c r="N600">
        <v>1.4848E-2</v>
      </c>
    </row>
    <row r="602" spans="12:14" x14ac:dyDescent="0.25">
      <c r="L602" t="s">
        <v>26</v>
      </c>
    </row>
    <row r="604" spans="12:14" x14ac:dyDescent="0.25">
      <c r="L604" t="s">
        <v>100</v>
      </c>
      <c r="M604">
        <v>1359.633245</v>
      </c>
      <c r="N604">
        <v>1.532E-2</v>
      </c>
    </row>
    <row r="605" spans="12:14" x14ac:dyDescent="0.25">
      <c r="L605" t="s">
        <v>356</v>
      </c>
      <c r="M605">
        <v>1284.256987</v>
      </c>
      <c r="N605">
        <v>1.6965000000000001E-2</v>
      </c>
    </row>
    <row r="606" spans="12:14" x14ac:dyDescent="0.25">
      <c r="L606" t="s">
        <v>262</v>
      </c>
      <c r="M606">
        <v>1363.586391</v>
      </c>
      <c r="N606">
        <v>1.5339E-2</v>
      </c>
    </row>
    <row r="608" spans="12:14" x14ac:dyDescent="0.25">
      <c r="L608" t="s">
        <v>62</v>
      </c>
    </row>
    <row r="610" spans="12:14" x14ac:dyDescent="0.25">
      <c r="L610" t="s">
        <v>24</v>
      </c>
    </row>
    <row r="612" spans="12:14" x14ac:dyDescent="0.25">
      <c r="L612" t="s">
        <v>100</v>
      </c>
      <c r="M612">
        <v>807.072676</v>
      </c>
      <c r="N612">
        <v>0.33620299999999997</v>
      </c>
    </row>
    <row r="613" spans="12:14" x14ac:dyDescent="0.25">
      <c r="L613" t="s">
        <v>356</v>
      </c>
      <c r="M613">
        <v>803.10878300000002</v>
      </c>
      <c r="N613">
        <v>0.366512</v>
      </c>
    </row>
    <row r="614" spans="12:14" x14ac:dyDescent="0.25">
      <c r="L614" t="s">
        <v>262</v>
      </c>
      <c r="M614">
        <v>802.60511199999996</v>
      </c>
      <c r="N614">
        <v>0.35990699999999998</v>
      </c>
    </row>
    <row r="616" spans="12:14" x14ac:dyDescent="0.25">
      <c r="L616" t="s">
        <v>25</v>
      </c>
    </row>
    <row r="618" spans="12:14" x14ac:dyDescent="0.25">
      <c r="L618" t="s">
        <v>100</v>
      </c>
      <c r="M618">
        <v>777.11700900000005</v>
      </c>
      <c r="N618">
        <v>0.40550799999999998</v>
      </c>
    </row>
    <row r="619" spans="12:14" x14ac:dyDescent="0.25">
      <c r="L619" t="s">
        <v>356</v>
      </c>
      <c r="M619">
        <v>799.56055600000002</v>
      </c>
      <c r="N619">
        <v>0.37757800000000002</v>
      </c>
    </row>
    <row r="620" spans="12:14" x14ac:dyDescent="0.25">
      <c r="L620" t="s">
        <v>262</v>
      </c>
      <c r="M620">
        <v>803.51415999999995</v>
      </c>
      <c r="N620">
        <v>0.36469800000000002</v>
      </c>
    </row>
    <row r="622" spans="12:14" x14ac:dyDescent="0.25">
      <c r="L622" t="s">
        <v>26</v>
      </c>
    </row>
    <row r="624" spans="12:14" x14ac:dyDescent="0.25">
      <c r="L624" t="s">
        <v>100</v>
      </c>
      <c r="M624">
        <v>793.01570700000002</v>
      </c>
      <c r="N624">
        <v>0.42003400000000002</v>
      </c>
    </row>
    <row r="625" spans="12:14" x14ac:dyDescent="0.25">
      <c r="L625" t="s">
        <v>356</v>
      </c>
      <c r="M625">
        <v>776.40046199999995</v>
      </c>
      <c r="N625">
        <v>0.47903899999999999</v>
      </c>
    </row>
    <row r="626" spans="12:14" x14ac:dyDescent="0.25">
      <c r="L626" t="s">
        <v>262</v>
      </c>
      <c r="M626">
        <v>793.73927700000002</v>
      </c>
      <c r="N626">
        <v>0.401057</v>
      </c>
    </row>
    <row r="628" spans="12:14" x14ac:dyDescent="0.25">
      <c r="L628" t="s">
        <v>27</v>
      </c>
    </row>
    <row r="630" spans="12:14" x14ac:dyDescent="0.25">
      <c r="L630" t="s">
        <v>24</v>
      </c>
    </row>
    <row r="632" spans="12:14" x14ac:dyDescent="0.25">
      <c r="L632" t="s">
        <v>100</v>
      </c>
      <c r="M632">
        <v>1776.907966</v>
      </c>
      <c r="N632">
        <v>1.1030999999999999E-2</v>
      </c>
    </row>
    <row r="633" spans="12:14" x14ac:dyDescent="0.25">
      <c r="L633" t="s">
        <v>356</v>
      </c>
      <c r="M633">
        <v>1710.8181159999999</v>
      </c>
      <c r="N633">
        <v>1.0802000000000001E-2</v>
      </c>
    </row>
    <row r="634" spans="12:14" x14ac:dyDescent="0.25">
      <c r="L634" t="s">
        <v>262</v>
      </c>
      <c r="M634">
        <v>1698.289156</v>
      </c>
      <c r="N634">
        <v>1.2463E-2</v>
      </c>
    </row>
    <row r="636" spans="12:14" x14ac:dyDescent="0.25">
      <c r="L636" t="s">
        <v>25</v>
      </c>
    </row>
    <row r="638" spans="12:14" x14ac:dyDescent="0.25">
      <c r="L638" t="s">
        <v>100</v>
      </c>
      <c r="M638">
        <v>1686.8550110000001</v>
      </c>
      <c r="N638">
        <v>1.2416999999999999E-2</v>
      </c>
    </row>
    <row r="639" spans="12:14" x14ac:dyDescent="0.25">
      <c r="L639" t="s">
        <v>356</v>
      </c>
      <c r="M639">
        <v>1665.52657</v>
      </c>
      <c r="N639">
        <v>1.2805E-2</v>
      </c>
    </row>
    <row r="640" spans="12:14" x14ac:dyDescent="0.25">
      <c r="L640" t="s">
        <v>262</v>
      </c>
      <c r="M640">
        <v>1663.5452789999999</v>
      </c>
      <c r="N640">
        <v>1.3386E-2</v>
      </c>
    </row>
    <row r="642" spans="12:14" x14ac:dyDescent="0.25">
      <c r="L642" t="s">
        <v>26</v>
      </c>
    </row>
    <row r="644" spans="12:14" x14ac:dyDescent="0.25">
      <c r="L644" t="s">
        <v>100</v>
      </c>
      <c r="M644">
        <v>1636.384131</v>
      </c>
      <c r="N644">
        <v>1.3206000000000001E-2</v>
      </c>
    </row>
    <row r="645" spans="12:14" x14ac:dyDescent="0.25">
      <c r="L645" t="s">
        <v>356</v>
      </c>
      <c r="M645">
        <v>1549.1291289999999</v>
      </c>
      <c r="N645">
        <v>1.5419E-2</v>
      </c>
    </row>
    <row r="646" spans="12:14" x14ac:dyDescent="0.25">
      <c r="L646" t="s">
        <v>262</v>
      </c>
      <c r="M646">
        <v>1633.9408000000001</v>
      </c>
      <c r="N646">
        <v>1.4269E-2</v>
      </c>
    </row>
    <row r="648" spans="12:14" x14ac:dyDescent="0.25">
      <c r="L648" t="s">
        <v>63</v>
      </c>
    </row>
    <row r="650" spans="12:14" x14ac:dyDescent="0.25">
      <c r="L650" t="s">
        <v>24</v>
      </c>
    </row>
    <row r="652" spans="12:14" x14ac:dyDescent="0.25">
      <c r="L652" t="s">
        <v>100</v>
      </c>
      <c r="M652">
        <v>940.03688499999998</v>
      </c>
      <c r="N652">
        <v>0.14000799999999999</v>
      </c>
    </row>
    <row r="653" spans="12:14" x14ac:dyDescent="0.25">
      <c r="L653" t="s">
        <v>356</v>
      </c>
      <c r="M653">
        <v>925.25356599999998</v>
      </c>
      <c r="N653">
        <v>0.15362100000000001</v>
      </c>
    </row>
    <row r="654" spans="12:14" x14ac:dyDescent="0.25">
      <c r="L654" t="s">
        <v>262</v>
      </c>
      <c r="M654">
        <v>923.71527900000001</v>
      </c>
      <c r="N654">
        <v>0.15434100000000001</v>
      </c>
    </row>
    <row r="656" spans="12:14" x14ac:dyDescent="0.25">
      <c r="L656" t="s">
        <v>25</v>
      </c>
    </row>
    <row r="658" spans="12:14" x14ac:dyDescent="0.25">
      <c r="L658" t="s">
        <v>100</v>
      </c>
      <c r="M658">
        <v>923.65741800000001</v>
      </c>
      <c r="N658">
        <v>0.156082</v>
      </c>
    </row>
    <row r="659" spans="12:14" x14ac:dyDescent="0.25">
      <c r="L659" t="s">
        <v>356</v>
      </c>
      <c r="M659">
        <v>918.10411799999997</v>
      </c>
      <c r="N659">
        <v>0.16264899999999999</v>
      </c>
    </row>
    <row r="660" spans="12:14" x14ac:dyDescent="0.25">
      <c r="L660" t="s">
        <v>262</v>
      </c>
      <c r="M660">
        <v>918.67605500000002</v>
      </c>
      <c r="N660">
        <v>0.161825</v>
      </c>
    </row>
    <row r="662" spans="12:14" x14ac:dyDescent="0.25">
      <c r="L662" t="s">
        <v>26</v>
      </c>
    </row>
    <row r="664" spans="12:14" x14ac:dyDescent="0.25">
      <c r="L664" t="s">
        <v>100</v>
      </c>
      <c r="M664">
        <v>897.71412699999996</v>
      </c>
      <c r="N664">
        <v>0.210839</v>
      </c>
    </row>
    <row r="665" spans="12:14" x14ac:dyDescent="0.25">
      <c r="L665" t="s">
        <v>356</v>
      </c>
      <c r="M665">
        <v>895.54721600000005</v>
      </c>
      <c r="N665">
        <v>0.200046</v>
      </c>
    </row>
    <row r="666" spans="12:14" x14ac:dyDescent="0.25">
      <c r="L666" t="s">
        <v>262</v>
      </c>
      <c r="M666">
        <v>908.16819199999998</v>
      </c>
      <c r="N666">
        <v>0.177233</v>
      </c>
    </row>
    <row r="668" spans="12:14" x14ac:dyDescent="0.25">
      <c r="L668" t="s">
        <v>27</v>
      </c>
    </row>
    <row r="670" spans="12:14" x14ac:dyDescent="0.25">
      <c r="L670" t="s">
        <v>24</v>
      </c>
    </row>
    <row r="672" spans="12:14" x14ac:dyDescent="0.25">
      <c r="L672" t="s">
        <v>100</v>
      </c>
      <c r="M672">
        <v>2065.8849690000002</v>
      </c>
      <c r="N672">
        <v>9.3390000000000001E-3</v>
      </c>
    </row>
    <row r="673" spans="12:14" x14ac:dyDescent="0.25">
      <c r="L673" t="s">
        <v>356</v>
      </c>
      <c r="M673">
        <v>1986.631437</v>
      </c>
      <c r="N673">
        <v>9.8969999999999995E-3</v>
      </c>
    </row>
    <row r="674" spans="12:14" x14ac:dyDescent="0.25">
      <c r="L674" t="s">
        <v>262</v>
      </c>
      <c r="M674">
        <v>1972.7459080000001</v>
      </c>
      <c r="N674">
        <v>1.1476999999999999E-2</v>
      </c>
    </row>
    <row r="676" spans="12:14" x14ac:dyDescent="0.25">
      <c r="L676" t="s">
        <v>25</v>
      </c>
    </row>
    <row r="678" spans="12:14" x14ac:dyDescent="0.25">
      <c r="L678" t="s">
        <v>100</v>
      </c>
      <c r="M678">
        <v>1968.994637</v>
      </c>
      <c r="N678">
        <v>1.0808E-2</v>
      </c>
    </row>
    <row r="679" spans="12:14" x14ac:dyDescent="0.25">
      <c r="L679" t="s">
        <v>356</v>
      </c>
      <c r="M679">
        <v>1941.2603389999999</v>
      </c>
      <c r="N679">
        <v>1.0329E-2</v>
      </c>
    </row>
    <row r="680" spans="12:14" x14ac:dyDescent="0.25">
      <c r="L680" t="s">
        <v>262</v>
      </c>
      <c r="M680">
        <v>1939.8873819999999</v>
      </c>
      <c r="N680">
        <v>1.1035E-2</v>
      </c>
    </row>
    <row r="682" spans="12:14" x14ac:dyDescent="0.25">
      <c r="L682" t="s">
        <v>26</v>
      </c>
    </row>
    <row r="684" spans="12:14" x14ac:dyDescent="0.25">
      <c r="L684" t="s">
        <v>100</v>
      </c>
      <c r="M684">
        <v>1901.276143</v>
      </c>
      <c r="N684">
        <v>1.1273999999999999E-2</v>
      </c>
    </row>
    <row r="685" spans="12:14" x14ac:dyDescent="0.25">
      <c r="L685" t="s">
        <v>356</v>
      </c>
      <c r="M685">
        <v>1799.1986850000001</v>
      </c>
      <c r="N685">
        <v>1.3277000000000001E-2</v>
      </c>
    </row>
    <row r="686" spans="12:14" x14ac:dyDescent="0.25">
      <c r="L686" t="s">
        <v>262</v>
      </c>
      <c r="M686">
        <v>1894.870635</v>
      </c>
      <c r="N686">
        <v>1.2656000000000001E-2</v>
      </c>
    </row>
    <row r="688" spans="12:14" x14ac:dyDescent="0.25">
      <c r="L688" t="s">
        <v>64</v>
      </c>
    </row>
    <row r="690" spans="12:14" x14ac:dyDescent="0.25">
      <c r="L690" t="s">
        <v>24</v>
      </c>
    </row>
    <row r="692" spans="12:14" x14ac:dyDescent="0.25">
      <c r="L692" t="s">
        <v>100</v>
      </c>
      <c r="M692">
        <v>1032.8833979999999</v>
      </c>
      <c r="N692">
        <v>8.0632999999999996E-2</v>
      </c>
    </row>
    <row r="693" spans="12:14" x14ac:dyDescent="0.25">
      <c r="L693" t="s">
        <v>356</v>
      </c>
      <c r="M693">
        <v>1017.631851</v>
      </c>
      <c r="N693">
        <v>8.8016999999999998E-2</v>
      </c>
    </row>
    <row r="694" spans="12:14" x14ac:dyDescent="0.25">
      <c r="L694" t="s">
        <v>262</v>
      </c>
      <c r="M694">
        <v>1015.214249</v>
      </c>
      <c r="N694">
        <v>8.8104000000000002E-2</v>
      </c>
    </row>
    <row r="696" spans="12:14" x14ac:dyDescent="0.25">
      <c r="L696" t="s">
        <v>25</v>
      </c>
    </row>
    <row r="698" spans="12:14" x14ac:dyDescent="0.25">
      <c r="L698" t="s">
        <v>100</v>
      </c>
      <c r="M698">
        <v>1016.007667</v>
      </c>
      <c r="N698">
        <v>8.9442999999999995E-2</v>
      </c>
    </row>
    <row r="699" spans="12:14" x14ac:dyDescent="0.25">
      <c r="L699" t="s">
        <v>356</v>
      </c>
      <c r="M699">
        <v>1010.461632</v>
      </c>
      <c r="N699">
        <v>9.1333999999999999E-2</v>
      </c>
    </row>
    <row r="700" spans="12:14" x14ac:dyDescent="0.25">
      <c r="L700" t="s">
        <v>262</v>
      </c>
      <c r="M700">
        <v>1011.8774560000001</v>
      </c>
      <c r="N700">
        <v>9.0121999999999994E-2</v>
      </c>
    </row>
    <row r="702" spans="12:14" x14ac:dyDescent="0.25">
      <c r="L702" t="s">
        <v>26</v>
      </c>
    </row>
    <row r="704" spans="12:14" x14ac:dyDescent="0.25">
      <c r="L704" t="s">
        <v>100</v>
      </c>
      <c r="M704">
        <v>992.97995500000002</v>
      </c>
      <c r="N704">
        <v>0.11569500000000001</v>
      </c>
    </row>
    <row r="705" spans="12:14" x14ac:dyDescent="0.25">
      <c r="L705" t="s">
        <v>356</v>
      </c>
      <c r="M705">
        <v>986.02076</v>
      </c>
      <c r="N705">
        <v>0.113672</v>
      </c>
    </row>
    <row r="706" spans="12:14" x14ac:dyDescent="0.25">
      <c r="L706" t="s">
        <v>262</v>
      </c>
      <c r="M706">
        <v>1004.219012</v>
      </c>
      <c r="N706">
        <v>9.5463999999999993E-2</v>
      </c>
    </row>
    <row r="708" spans="12:14" x14ac:dyDescent="0.25">
      <c r="L708" t="s">
        <v>27</v>
      </c>
    </row>
    <row r="710" spans="12:14" x14ac:dyDescent="0.25">
      <c r="L710" t="s">
        <v>24</v>
      </c>
    </row>
    <row r="712" spans="12:14" x14ac:dyDescent="0.25">
      <c r="L712" t="s">
        <v>100</v>
      </c>
      <c r="M712">
        <v>2329.006335</v>
      </c>
      <c r="N712">
        <v>8.9580000000000007E-3</v>
      </c>
    </row>
    <row r="713" spans="12:14" x14ac:dyDescent="0.25">
      <c r="L713" t="s">
        <v>356</v>
      </c>
      <c r="M713">
        <v>2242.55134</v>
      </c>
      <c r="N713">
        <v>1.0028E-2</v>
      </c>
    </row>
    <row r="714" spans="12:14" x14ac:dyDescent="0.25">
      <c r="L714" t="s">
        <v>262</v>
      </c>
      <c r="M714">
        <v>2245.0026250000001</v>
      </c>
      <c r="N714">
        <v>9.9290000000000003E-3</v>
      </c>
    </row>
    <row r="716" spans="12:14" x14ac:dyDescent="0.25">
      <c r="L716" t="s">
        <v>25</v>
      </c>
    </row>
    <row r="718" spans="12:14" x14ac:dyDescent="0.25">
      <c r="L718" t="s">
        <v>100</v>
      </c>
      <c r="M718">
        <v>2222.2190249999999</v>
      </c>
      <c r="N718">
        <v>9.9509999999999998E-3</v>
      </c>
    </row>
    <row r="719" spans="12:14" x14ac:dyDescent="0.25">
      <c r="L719" t="s">
        <v>356</v>
      </c>
      <c r="M719">
        <v>2169.5129780000002</v>
      </c>
      <c r="N719">
        <v>1.1354E-2</v>
      </c>
    </row>
    <row r="720" spans="12:14" x14ac:dyDescent="0.25">
      <c r="L720" t="s">
        <v>262</v>
      </c>
      <c r="M720">
        <v>2188.188682</v>
      </c>
      <c r="N720">
        <v>1.1337E-2</v>
      </c>
    </row>
    <row r="722" spans="12:14" x14ac:dyDescent="0.25">
      <c r="L722" t="s">
        <v>26</v>
      </c>
    </row>
    <row r="724" spans="12:14" x14ac:dyDescent="0.25">
      <c r="L724" t="s">
        <v>100</v>
      </c>
      <c r="M724">
        <v>2131.1749249999998</v>
      </c>
      <c r="N724">
        <v>1.1289E-2</v>
      </c>
    </row>
    <row r="725" spans="12:14" x14ac:dyDescent="0.25">
      <c r="L725" t="s">
        <v>356</v>
      </c>
      <c r="M725">
        <v>2033.5634050000001</v>
      </c>
      <c r="N725">
        <v>1.1382E-2</v>
      </c>
    </row>
    <row r="726" spans="12:14" x14ac:dyDescent="0.25">
      <c r="L726" t="s">
        <v>262</v>
      </c>
      <c r="M726">
        <v>2153.1536820000001</v>
      </c>
      <c r="N726">
        <v>1.0406E-2</v>
      </c>
    </row>
    <row r="728" spans="12:14" x14ac:dyDescent="0.25">
      <c r="L728" t="s">
        <v>65</v>
      </c>
    </row>
    <row r="730" spans="12:14" x14ac:dyDescent="0.25">
      <c r="L730" t="s">
        <v>24</v>
      </c>
    </row>
    <row r="732" spans="12:14" x14ac:dyDescent="0.25">
      <c r="L732" t="s">
        <v>100</v>
      </c>
      <c r="M732">
        <v>1099.7516909999999</v>
      </c>
      <c r="N732">
        <v>6.1900999999999998E-2</v>
      </c>
    </row>
    <row r="733" spans="12:14" x14ac:dyDescent="0.25">
      <c r="L733" t="s">
        <v>356</v>
      </c>
      <c r="M733">
        <v>1036.5303180000001</v>
      </c>
      <c r="N733">
        <v>9.5449999999999993E-2</v>
      </c>
    </row>
    <row r="734" spans="12:14" x14ac:dyDescent="0.25">
      <c r="L734" t="s">
        <v>262</v>
      </c>
      <c r="M734">
        <v>1091.8054830000001</v>
      </c>
      <c r="N734">
        <v>5.9900000000000002E-2</v>
      </c>
    </row>
    <row r="736" spans="12:14" x14ac:dyDescent="0.25">
      <c r="L736" t="s">
        <v>25</v>
      </c>
    </row>
    <row r="738" spans="12:14" x14ac:dyDescent="0.25">
      <c r="L738" t="s">
        <v>100</v>
      </c>
      <c r="M738">
        <v>1087.3916469999999</v>
      </c>
      <c r="N738">
        <v>6.6087000000000007E-2</v>
      </c>
    </row>
    <row r="739" spans="12:14" x14ac:dyDescent="0.25">
      <c r="L739" t="s">
        <v>356</v>
      </c>
      <c r="M739">
        <v>993.980951</v>
      </c>
      <c r="N739">
        <v>0.131464</v>
      </c>
    </row>
    <row r="740" spans="12:14" x14ac:dyDescent="0.25">
      <c r="L740" t="s">
        <v>262</v>
      </c>
      <c r="M740">
        <v>1062.7205120000001</v>
      </c>
      <c r="N740">
        <v>7.6742000000000005E-2</v>
      </c>
    </row>
    <row r="742" spans="12:14" x14ac:dyDescent="0.25">
      <c r="L742" t="s">
        <v>26</v>
      </c>
    </row>
    <row r="744" spans="12:14" x14ac:dyDescent="0.25">
      <c r="L744" t="s">
        <v>100</v>
      </c>
      <c r="M744">
        <v>1070.3674799999999</v>
      </c>
      <c r="N744">
        <v>7.6896000000000006E-2</v>
      </c>
    </row>
    <row r="745" spans="12:14" x14ac:dyDescent="0.25">
      <c r="L745" t="s">
        <v>356</v>
      </c>
      <c r="M745">
        <v>1074.112748</v>
      </c>
      <c r="N745">
        <v>6.7280000000000006E-2</v>
      </c>
    </row>
    <row r="746" spans="12:14" x14ac:dyDescent="0.25">
      <c r="L746" t="s">
        <v>262</v>
      </c>
      <c r="M746">
        <v>1077.587452</v>
      </c>
      <c r="N746">
        <v>6.6963999999999996E-2</v>
      </c>
    </row>
    <row r="748" spans="12:14" x14ac:dyDescent="0.25">
      <c r="L748" t="s">
        <v>27</v>
      </c>
    </row>
    <row r="750" spans="12:14" x14ac:dyDescent="0.25">
      <c r="L750" t="s">
        <v>24</v>
      </c>
    </row>
    <row r="752" spans="12:14" x14ac:dyDescent="0.25">
      <c r="L752" t="s">
        <v>100</v>
      </c>
      <c r="M752">
        <v>2555.3101430000002</v>
      </c>
      <c r="N752">
        <v>9.0390000000000002E-3</v>
      </c>
    </row>
    <row r="753" spans="12:14" x14ac:dyDescent="0.25">
      <c r="L753" t="s">
        <v>356</v>
      </c>
      <c r="M753">
        <v>2455.502524</v>
      </c>
      <c r="N753">
        <v>1.0128E-2</v>
      </c>
    </row>
    <row r="754" spans="12:14" x14ac:dyDescent="0.25">
      <c r="L754" t="s">
        <v>262</v>
      </c>
      <c r="M754">
        <v>2210.6609870000002</v>
      </c>
      <c r="N754">
        <v>3.7893000000000003E-2</v>
      </c>
    </row>
    <row r="756" spans="12:14" x14ac:dyDescent="0.25">
      <c r="L756" t="s">
        <v>25</v>
      </c>
    </row>
    <row r="758" spans="12:14" x14ac:dyDescent="0.25">
      <c r="L758" t="s">
        <v>100</v>
      </c>
      <c r="M758">
        <v>2343.3405640000001</v>
      </c>
      <c r="N758">
        <v>2.3428999999999998E-2</v>
      </c>
    </row>
    <row r="759" spans="12:14" x14ac:dyDescent="0.25">
      <c r="L759" t="s">
        <v>356</v>
      </c>
      <c r="M759">
        <v>2417.099471</v>
      </c>
      <c r="N759">
        <v>9.8849999999999997E-3</v>
      </c>
    </row>
    <row r="760" spans="12:14" x14ac:dyDescent="0.25">
      <c r="L760" t="s">
        <v>262</v>
      </c>
      <c r="M760">
        <v>2430.9497139999999</v>
      </c>
      <c r="N760">
        <v>9.1260000000000004E-3</v>
      </c>
    </row>
    <row r="762" spans="12:14" x14ac:dyDescent="0.25">
      <c r="L762" t="s">
        <v>26</v>
      </c>
    </row>
    <row r="764" spans="12:14" x14ac:dyDescent="0.25">
      <c r="L764" t="s">
        <v>100</v>
      </c>
      <c r="M764">
        <v>2355.3777669999999</v>
      </c>
      <c r="N764">
        <v>1.0153000000000001E-2</v>
      </c>
    </row>
    <row r="765" spans="12:14" x14ac:dyDescent="0.25">
      <c r="L765" t="s">
        <v>356</v>
      </c>
      <c r="M765">
        <v>2223.1420629999998</v>
      </c>
      <c r="N765">
        <v>1.2916E-2</v>
      </c>
    </row>
    <row r="766" spans="12:14" x14ac:dyDescent="0.25">
      <c r="L766" t="s">
        <v>262</v>
      </c>
      <c r="M766">
        <v>2374.750313</v>
      </c>
      <c r="N766">
        <v>9.5119999999999996E-3</v>
      </c>
    </row>
    <row r="768" spans="12:14" x14ac:dyDescent="0.25">
      <c r="L768" t="s">
        <v>66</v>
      </c>
    </row>
    <row r="770" spans="12:14" x14ac:dyDescent="0.25">
      <c r="L770" t="s">
        <v>24</v>
      </c>
    </row>
    <row r="772" spans="12:14" x14ac:dyDescent="0.25">
      <c r="L772" t="s">
        <v>100</v>
      </c>
      <c r="M772">
        <v>1098.673996</v>
      </c>
      <c r="N772">
        <v>0.118617</v>
      </c>
    </row>
    <row r="773" spans="12:14" x14ac:dyDescent="0.25">
      <c r="L773" t="s">
        <v>356</v>
      </c>
      <c r="M773">
        <v>1160.4114669999999</v>
      </c>
      <c r="N773">
        <v>7.3759000000000005E-2</v>
      </c>
    </row>
    <row r="774" spans="12:14" x14ac:dyDescent="0.25">
      <c r="L774" t="s">
        <v>262</v>
      </c>
      <c r="M774">
        <v>1211.6513</v>
      </c>
      <c r="N774">
        <v>4.5893999999999997E-2</v>
      </c>
    </row>
    <row r="776" spans="12:14" x14ac:dyDescent="0.25">
      <c r="L776" t="s">
        <v>25</v>
      </c>
    </row>
    <row r="778" spans="12:14" x14ac:dyDescent="0.25">
      <c r="L778" t="s">
        <v>100</v>
      </c>
      <c r="M778">
        <v>1217.5714230000001</v>
      </c>
      <c r="N778">
        <v>4.5784999999999999E-2</v>
      </c>
    </row>
    <row r="779" spans="12:14" x14ac:dyDescent="0.25">
      <c r="L779" t="s">
        <v>356</v>
      </c>
      <c r="M779">
        <v>1218.2249979999999</v>
      </c>
      <c r="N779">
        <v>4.1256000000000001E-2</v>
      </c>
    </row>
    <row r="780" spans="12:14" x14ac:dyDescent="0.25">
      <c r="L780" t="s">
        <v>262</v>
      </c>
      <c r="M780">
        <v>1221.353607</v>
      </c>
      <c r="N780">
        <v>4.1095E-2</v>
      </c>
    </row>
    <row r="782" spans="12:14" x14ac:dyDescent="0.25">
      <c r="L782" t="s">
        <v>26</v>
      </c>
    </row>
    <row r="784" spans="12:14" x14ac:dyDescent="0.25">
      <c r="L784" t="s">
        <v>100</v>
      </c>
      <c r="M784">
        <v>1205.892887</v>
      </c>
      <c r="N784">
        <v>4.6689000000000001E-2</v>
      </c>
    </row>
    <row r="785" spans="12:14" x14ac:dyDescent="0.25">
      <c r="L785" t="s">
        <v>356</v>
      </c>
      <c r="M785">
        <v>1210.888733</v>
      </c>
      <c r="N785">
        <v>4.1695000000000003E-2</v>
      </c>
    </row>
    <row r="786" spans="12:14" x14ac:dyDescent="0.25">
      <c r="L786" t="s">
        <v>262</v>
      </c>
      <c r="M786">
        <v>1221.1187339999999</v>
      </c>
      <c r="N786">
        <v>4.1112000000000003E-2</v>
      </c>
    </row>
    <row r="788" spans="12:14" x14ac:dyDescent="0.25">
      <c r="L788" t="s">
        <v>27</v>
      </c>
    </row>
    <row r="790" spans="12:14" x14ac:dyDescent="0.25">
      <c r="L790" t="s">
        <v>24</v>
      </c>
    </row>
    <row r="792" spans="12:14" x14ac:dyDescent="0.25">
      <c r="L792" t="s">
        <v>100</v>
      </c>
      <c r="M792">
        <v>3029.4559650000001</v>
      </c>
      <c r="N792">
        <v>7.5770000000000004E-3</v>
      </c>
    </row>
    <row r="793" spans="12:14" x14ac:dyDescent="0.25">
      <c r="L793" t="s">
        <v>356</v>
      </c>
      <c r="M793">
        <v>2938.5570809999999</v>
      </c>
      <c r="N793">
        <v>7.4910000000000003E-3</v>
      </c>
    </row>
    <row r="794" spans="12:14" x14ac:dyDescent="0.25">
      <c r="L794" t="s">
        <v>262</v>
      </c>
      <c r="M794">
        <v>2949.1176959999998</v>
      </c>
      <c r="N794">
        <v>6.8529999999999997E-3</v>
      </c>
    </row>
    <row r="796" spans="12:14" x14ac:dyDescent="0.25">
      <c r="L796" t="s">
        <v>25</v>
      </c>
    </row>
    <row r="798" spans="12:14" x14ac:dyDescent="0.25">
      <c r="L798" t="s">
        <v>100</v>
      </c>
      <c r="M798">
        <v>2917.214426</v>
      </c>
      <c r="N798">
        <v>7.574E-3</v>
      </c>
    </row>
    <row r="799" spans="12:14" x14ac:dyDescent="0.25">
      <c r="L799" t="s">
        <v>356</v>
      </c>
      <c r="M799">
        <v>2841.1488840000002</v>
      </c>
      <c r="N799">
        <v>9.2020000000000001E-3</v>
      </c>
    </row>
    <row r="800" spans="12:14" x14ac:dyDescent="0.25">
      <c r="L800" t="s">
        <v>262</v>
      </c>
      <c r="M800">
        <v>2878.7414290000002</v>
      </c>
      <c r="N800">
        <v>8.0839999999999992E-3</v>
      </c>
    </row>
    <row r="802" spans="12:14" x14ac:dyDescent="0.25">
      <c r="L802" t="s">
        <v>26</v>
      </c>
    </row>
    <row r="804" spans="12:14" x14ac:dyDescent="0.25">
      <c r="L804" t="s">
        <v>100</v>
      </c>
      <c r="M804">
        <v>2780.0747729999998</v>
      </c>
      <c r="N804">
        <v>7.8750000000000001E-3</v>
      </c>
    </row>
    <row r="805" spans="12:14" x14ac:dyDescent="0.25">
      <c r="L805" t="s">
        <v>356</v>
      </c>
      <c r="M805">
        <v>2647.6666829999999</v>
      </c>
      <c r="N805">
        <v>8.7650000000000002E-3</v>
      </c>
    </row>
    <row r="806" spans="12:14" x14ac:dyDescent="0.25">
      <c r="L806" t="s">
        <v>262</v>
      </c>
      <c r="M806">
        <v>2810.3021399999998</v>
      </c>
      <c r="N806">
        <v>8.4620000000000008E-3</v>
      </c>
    </row>
    <row r="808" spans="12:14" x14ac:dyDescent="0.25">
      <c r="L808" t="s">
        <v>67</v>
      </c>
    </row>
    <row r="810" spans="12:14" x14ac:dyDescent="0.25">
      <c r="L810" t="s">
        <v>24</v>
      </c>
    </row>
    <row r="812" spans="12:14" x14ac:dyDescent="0.25">
      <c r="L812" t="s">
        <v>100</v>
      </c>
      <c r="M812">
        <v>1315.188091</v>
      </c>
      <c r="N812">
        <v>5.0172000000000001E-2</v>
      </c>
    </row>
    <row r="813" spans="12:14" x14ac:dyDescent="0.25">
      <c r="L813" t="s">
        <v>356</v>
      </c>
      <c r="M813">
        <v>1250.679304</v>
      </c>
      <c r="N813">
        <v>7.5183E-2</v>
      </c>
    </row>
    <row r="814" spans="12:14" x14ac:dyDescent="0.25">
      <c r="L814" t="s">
        <v>262</v>
      </c>
      <c r="M814">
        <v>1337.866696</v>
      </c>
      <c r="N814">
        <v>3.5786999999999999E-2</v>
      </c>
    </row>
    <row r="816" spans="12:14" x14ac:dyDescent="0.25">
      <c r="L816" t="s">
        <v>25</v>
      </c>
    </row>
    <row r="818" spans="12:14" x14ac:dyDescent="0.25">
      <c r="L818" t="s">
        <v>100</v>
      </c>
      <c r="M818">
        <v>1349.6908780000001</v>
      </c>
      <c r="N818">
        <v>3.4105000000000003E-2</v>
      </c>
    </row>
    <row r="819" spans="12:14" x14ac:dyDescent="0.25">
      <c r="L819" t="s">
        <v>356</v>
      </c>
      <c r="M819">
        <v>1295.202599</v>
      </c>
      <c r="N819">
        <v>5.2956999999999997E-2</v>
      </c>
    </row>
    <row r="820" spans="12:14" x14ac:dyDescent="0.25">
      <c r="L820" t="s">
        <v>262</v>
      </c>
      <c r="M820">
        <v>1308.559319</v>
      </c>
      <c r="N820">
        <v>4.2315999999999999E-2</v>
      </c>
    </row>
    <row r="822" spans="12:14" x14ac:dyDescent="0.25">
      <c r="L822" t="s">
        <v>26</v>
      </c>
    </row>
    <row r="824" spans="12:14" x14ac:dyDescent="0.25">
      <c r="L824" t="s">
        <v>100</v>
      </c>
      <c r="M824">
        <v>1311.105996</v>
      </c>
      <c r="N824">
        <v>3.8377000000000001E-2</v>
      </c>
    </row>
    <row r="825" spans="12:14" x14ac:dyDescent="0.25">
      <c r="L825" t="s">
        <v>356</v>
      </c>
      <c r="M825">
        <v>1317.5742090000001</v>
      </c>
      <c r="N825">
        <v>3.6139999999999999E-2</v>
      </c>
    </row>
    <row r="826" spans="12:14" x14ac:dyDescent="0.25">
      <c r="L826" t="s">
        <v>262</v>
      </c>
      <c r="M826">
        <v>1337.094832</v>
      </c>
      <c r="N826">
        <v>3.5116000000000001E-2</v>
      </c>
    </row>
    <row r="828" spans="12:14" x14ac:dyDescent="0.25">
      <c r="L828" t="s">
        <v>27</v>
      </c>
    </row>
    <row r="830" spans="12:14" x14ac:dyDescent="0.25">
      <c r="L830" t="s">
        <v>24</v>
      </c>
    </row>
    <row r="832" spans="12:14" x14ac:dyDescent="0.25">
      <c r="L832" t="s">
        <v>100</v>
      </c>
      <c r="M832">
        <v>3453.365652</v>
      </c>
      <c r="N832">
        <v>6.2750000000000002E-3</v>
      </c>
    </row>
    <row r="833" spans="12:14" x14ac:dyDescent="0.25">
      <c r="L833" t="s">
        <v>356</v>
      </c>
      <c r="M833">
        <v>3300.3635479999998</v>
      </c>
      <c r="N833">
        <v>7.5890000000000003E-3</v>
      </c>
    </row>
    <row r="834" spans="12:14" x14ac:dyDescent="0.25">
      <c r="L834" t="s">
        <v>262</v>
      </c>
      <c r="M834">
        <v>3325.5379360000002</v>
      </c>
      <c r="N834">
        <v>7.1640000000000002E-3</v>
      </c>
    </row>
    <row r="836" spans="12:14" x14ac:dyDescent="0.25">
      <c r="L836" t="s">
        <v>25</v>
      </c>
    </row>
    <row r="838" spans="12:14" x14ac:dyDescent="0.25">
      <c r="L838" t="s">
        <v>100</v>
      </c>
      <c r="M838">
        <v>3313.3852959999999</v>
      </c>
      <c r="N838">
        <v>6.6490000000000004E-3</v>
      </c>
    </row>
    <row r="839" spans="12:14" x14ac:dyDescent="0.25">
      <c r="L839" t="s">
        <v>356</v>
      </c>
      <c r="M839">
        <v>3275.0477839999999</v>
      </c>
      <c r="N839">
        <v>6.7580000000000001E-3</v>
      </c>
    </row>
    <row r="840" spans="12:14" x14ac:dyDescent="0.25">
      <c r="L840" t="s">
        <v>262</v>
      </c>
      <c r="M840">
        <v>3277.9485829999999</v>
      </c>
      <c r="N840">
        <v>6.9509999999999997E-3</v>
      </c>
    </row>
    <row r="842" spans="12:14" x14ac:dyDescent="0.25">
      <c r="L842" t="s">
        <v>26</v>
      </c>
    </row>
    <row r="844" spans="12:14" x14ac:dyDescent="0.25">
      <c r="L844" t="s">
        <v>100</v>
      </c>
      <c r="M844">
        <v>3122.0621740000001</v>
      </c>
      <c r="N844">
        <v>8.1250000000000003E-3</v>
      </c>
    </row>
    <row r="845" spans="12:14" x14ac:dyDescent="0.25">
      <c r="L845" t="s">
        <v>356</v>
      </c>
      <c r="M845">
        <v>2980.0378930000002</v>
      </c>
      <c r="N845">
        <v>8.5529999999999998E-3</v>
      </c>
    </row>
    <row r="846" spans="12:14" x14ac:dyDescent="0.25">
      <c r="L846" t="s">
        <v>262</v>
      </c>
      <c r="M846">
        <v>3193.8582270000002</v>
      </c>
      <c r="N846">
        <v>7.156E-3</v>
      </c>
    </row>
    <row r="848" spans="12:14" x14ac:dyDescent="0.25">
      <c r="L848" t="s">
        <v>68</v>
      </c>
    </row>
    <row r="850" spans="12:14" x14ac:dyDescent="0.25">
      <c r="L850" t="s">
        <v>24</v>
      </c>
    </row>
    <row r="852" spans="12:14" x14ac:dyDescent="0.25">
      <c r="L852" t="s">
        <v>100</v>
      </c>
      <c r="M852">
        <v>1455.1669770000001</v>
      </c>
      <c r="N852">
        <v>3.1157000000000001E-2</v>
      </c>
    </row>
    <row r="853" spans="12:14" x14ac:dyDescent="0.25">
      <c r="L853" t="s">
        <v>356</v>
      </c>
      <c r="M853">
        <v>1431.3892370000001</v>
      </c>
      <c r="N853">
        <v>3.3181000000000002E-2</v>
      </c>
    </row>
    <row r="854" spans="12:14" x14ac:dyDescent="0.25">
      <c r="L854" t="s">
        <v>262</v>
      </c>
      <c r="M854">
        <v>1401.512481</v>
      </c>
      <c r="N854">
        <v>3.6826999999999999E-2</v>
      </c>
    </row>
    <row r="856" spans="12:14" x14ac:dyDescent="0.25">
      <c r="L856" t="s">
        <v>25</v>
      </c>
    </row>
    <row r="858" spans="12:14" x14ac:dyDescent="0.25">
      <c r="L858" t="s">
        <v>100</v>
      </c>
      <c r="M858">
        <v>1384.8805170000001</v>
      </c>
      <c r="N858">
        <v>3.4984000000000001E-2</v>
      </c>
    </row>
    <row r="859" spans="12:14" x14ac:dyDescent="0.25">
      <c r="L859" t="s">
        <v>356</v>
      </c>
      <c r="M859">
        <v>1417.3457390000001</v>
      </c>
      <c r="N859">
        <v>3.3806000000000003E-2</v>
      </c>
    </row>
    <row r="860" spans="12:14" x14ac:dyDescent="0.25">
      <c r="L860" t="s">
        <v>262</v>
      </c>
      <c r="M860">
        <v>1416.028767</v>
      </c>
      <c r="N860">
        <v>3.1836999999999997E-2</v>
      </c>
    </row>
    <row r="862" spans="12:14" x14ac:dyDescent="0.25">
      <c r="L862" t="s">
        <v>26</v>
      </c>
    </row>
    <row r="864" spans="12:14" x14ac:dyDescent="0.25">
      <c r="L864" t="s">
        <v>100</v>
      </c>
      <c r="M864">
        <v>1390.800587</v>
      </c>
      <c r="N864">
        <v>3.6367999999999998E-2</v>
      </c>
    </row>
    <row r="865" spans="12:14" x14ac:dyDescent="0.25">
      <c r="L865" t="s">
        <v>356</v>
      </c>
      <c r="M865">
        <v>1358.867702</v>
      </c>
      <c r="N865">
        <v>5.1163E-2</v>
      </c>
    </row>
    <row r="866" spans="12:14" x14ac:dyDescent="0.25">
      <c r="L866" t="s">
        <v>262</v>
      </c>
      <c r="M866">
        <v>1302.625937</v>
      </c>
      <c r="N866">
        <v>7.9884999999999998E-2</v>
      </c>
    </row>
    <row r="868" spans="12:14" x14ac:dyDescent="0.25">
      <c r="L868" t="s">
        <v>27</v>
      </c>
    </row>
    <row r="870" spans="12:14" x14ac:dyDescent="0.25">
      <c r="L870" t="s">
        <v>24</v>
      </c>
    </row>
    <row r="872" spans="12:14" x14ac:dyDescent="0.25">
      <c r="L872" t="s">
        <v>100</v>
      </c>
      <c r="M872">
        <v>3794.9726430000001</v>
      </c>
      <c r="N872">
        <v>5.8430000000000001E-3</v>
      </c>
    </row>
    <row r="873" spans="12:14" x14ac:dyDescent="0.25">
      <c r="L873" t="s">
        <v>356</v>
      </c>
      <c r="M873">
        <v>3671.0667410000001</v>
      </c>
      <c r="N873">
        <v>6.8129999999999996E-3</v>
      </c>
    </row>
    <row r="874" spans="12:14" x14ac:dyDescent="0.25">
      <c r="L874" t="s">
        <v>262</v>
      </c>
      <c r="M874">
        <v>3685.9647599999998</v>
      </c>
      <c r="N874">
        <v>6.1460000000000004E-3</v>
      </c>
    </row>
    <row r="876" spans="12:14" x14ac:dyDescent="0.25">
      <c r="L876" t="s">
        <v>25</v>
      </c>
    </row>
    <row r="878" spans="12:14" x14ac:dyDescent="0.25">
      <c r="L878" t="s">
        <v>100</v>
      </c>
      <c r="M878">
        <v>3662.024242</v>
      </c>
      <c r="N878">
        <v>6.1110000000000001E-3</v>
      </c>
    </row>
    <row r="879" spans="12:14" x14ac:dyDescent="0.25">
      <c r="L879" t="s">
        <v>356</v>
      </c>
      <c r="M879">
        <v>3621.4110310000001</v>
      </c>
      <c r="N879">
        <v>6.3369999999999998E-3</v>
      </c>
    </row>
    <row r="880" spans="12:14" x14ac:dyDescent="0.25">
      <c r="L880" t="s">
        <v>262</v>
      </c>
      <c r="M880">
        <v>3637.4386949999998</v>
      </c>
      <c r="N880">
        <v>6.0200000000000002E-3</v>
      </c>
    </row>
    <row r="882" spans="12:14" x14ac:dyDescent="0.25">
      <c r="L882" t="s">
        <v>26</v>
      </c>
    </row>
    <row r="884" spans="12:14" x14ac:dyDescent="0.25">
      <c r="L884" t="s">
        <v>100</v>
      </c>
      <c r="M884">
        <v>3395.7824220000002</v>
      </c>
      <c r="N884">
        <v>8.9990000000000001E-3</v>
      </c>
    </row>
    <row r="885" spans="12:14" x14ac:dyDescent="0.25">
      <c r="L885" t="s">
        <v>356</v>
      </c>
      <c r="M885">
        <v>3309.5457889999998</v>
      </c>
      <c r="N885">
        <v>7.1139999999999997E-3</v>
      </c>
    </row>
    <row r="886" spans="12:14" x14ac:dyDescent="0.25">
      <c r="L886" t="s">
        <v>262</v>
      </c>
      <c r="M886">
        <v>3539.4761859999999</v>
      </c>
      <c r="N886">
        <v>6.182E-3</v>
      </c>
    </row>
    <row r="888" spans="12:14" x14ac:dyDescent="0.25">
      <c r="L888" t="s">
        <v>69</v>
      </c>
    </row>
    <row r="890" spans="12:14" x14ac:dyDescent="0.25">
      <c r="L890" t="s">
        <v>24</v>
      </c>
    </row>
    <row r="892" spans="12:14" x14ac:dyDescent="0.25">
      <c r="L892" t="s">
        <v>100</v>
      </c>
      <c r="M892">
        <v>1530.7249039999999</v>
      </c>
      <c r="N892">
        <v>2.8337000000000001E-2</v>
      </c>
    </row>
    <row r="893" spans="12:14" x14ac:dyDescent="0.25">
      <c r="L893" t="s">
        <v>356</v>
      </c>
      <c r="M893">
        <v>1521.8376949999999</v>
      </c>
      <c r="N893">
        <v>2.8898E-2</v>
      </c>
    </row>
    <row r="894" spans="12:14" x14ac:dyDescent="0.25">
      <c r="L894" t="s">
        <v>262</v>
      </c>
      <c r="M894">
        <v>1503.0705</v>
      </c>
      <c r="N894">
        <v>3.0714999999999999E-2</v>
      </c>
    </row>
    <row r="896" spans="12:14" x14ac:dyDescent="0.25">
      <c r="L896" t="s">
        <v>25</v>
      </c>
    </row>
    <row r="898" spans="12:14" x14ac:dyDescent="0.25">
      <c r="L898" t="s">
        <v>100</v>
      </c>
      <c r="M898">
        <v>1499.6611170000001</v>
      </c>
      <c r="N898">
        <v>3.1812E-2</v>
      </c>
    </row>
    <row r="899" spans="12:14" x14ac:dyDescent="0.25">
      <c r="L899" t="s">
        <v>356</v>
      </c>
      <c r="M899">
        <v>1510.1062489999999</v>
      </c>
      <c r="N899">
        <v>2.9236000000000002E-2</v>
      </c>
    </row>
    <row r="900" spans="12:14" x14ac:dyDescent="0.25">
      <c r="L900" t="s">
        <v>262</v>
      </c>
      <c r="M900">
        <v>1501.8275570000001</v>
      </c>
      <c r="N900">
        <v>3.3283E-2</v>
      </c>
    </row>
    <row r="902" spans="12:14" x14ac:dyDescent="0.25">
      <c r="L902" t="s">
        <v>26</v>
      </c>
    </row>
    <row r="904" spans="12:14" x14ac:dyDescent="0.25">
      <c r="L904" t="s">
        <v>100</v>
      </c>
      <c r="M904">
        <v>1481.8001919999999</v>
      </c>
      <c r="N904">
        <v>3.3953999999999998E-2</v>
      </c>
    </row>
    <row r="905" spans="12:14" x14ac:dyDescent="0.25">
      <c r="L905" t="s">
        <v>356</v>
      </c>
      <c r="M905">
        <v>1479.3483960000001</v>
      </c>
      <c r="N905">
        <v>3.2844999999999999E-2</v>
      </c>
    </row>
    <row r="906" spans="12:14" x14ac:dyDescent="0.25">
      <c r="L906" t="s">
        <v>262</v>
      </c>
      <c r="M906">
        <v>1514.5910919999999</v>
      </c>
      <c r="N906">
        <v>2.3879999999999998E-2</v>
      </c>
    </row>
    <row r="908" spans="12:14" x14ac:dyDescent="0.25">
      <c r="L908" t="s">
        <v>27</v>
      </c>
    </row>
    <row r="910" spans="12:14" x14ac:dyDescent="0.25">
      <c r="L910" t="s">
        <v>24</v>
      </c>
    </row>
    <row r="912" spans="12:14" x14ac:dyDescent="0.25">
      <c r="L912" t="s">
        <v>100</v>
      </c>
      <c r="M912">
        <v>4140.0200569999997</v>
      </c>
      <c r="N912">
        <v>5.5329999999999997E-3</v>
      </c>
    </row>
    <row r="913" spans="12:14" x14ac:dyDescent="0.25">
      <c r="L913" t="s">
        <v>356</v>
      </c>
      <c r="M913">
        <v>4015.578626</v>
      </c>
      <c r="N913">
        <v>5.8069999999999997E-3</v>
      </c>
    </row>
    <row r="914" spans="12:14" x14ac:dyDescent="0.25">
      <c r="L914" t="s">
        <v>262</v>
      </c>
      <c r="M914">
        <v>3999.482794</v>
      </c>
      <c r="N914">
        <v>6.829E-3</v>
      </c>
    </row>
    <row r="916" spans="12:14" x14ac:dyDescent="0.25">
      <c r="L916" t="s">
        <v>25</v>
      </c>
    </row>
    <row r="918" spans="12:14" x14ac:dyDescent="0.25">
      <c r="L918" t="s">
        <v>100</v>
      </c>
      <c r="M918">
        <v>3955.1070370000002</v>
      </c>
      <c r="N918">
        <v>6.9100000000000003E-3</v>
      </c>
    </row>
    <row r="919" spans="12:14" x14ac:dyDescent="0.25">
      <c r="L919" t="s">
        <v>356</v>
      </c>
      <c r="M919">
        <v>3884.3067970000002</v>
      </c>
      <c r="N919">
        <v>8.2290000000000002E-3</v>
      </c>
    </row>
    <row r="920" spans="12:14" x14ac:dyDescent="0.25">
      <c r="L920" t="s">
        <v>262</v>
      </c>
      <c r="M920">
        <v>3986.8066610000001</v>
      </c>
      <c r="N920">
        <v>4.7229999999999998E-3</v>
      </c>
    </row>
    <row r="922" spans="12:14" x14ac:dyDescent="0.25">
      <c r="L922" t="s">
        <v>26</v>
      </c>
    </row>
    <row r="924" spans="12:14" x14ac:dyDescent="0.25">
      <c r="L924" t="s">
        <v>100</v>
      </c>
      <c r="M924">
        <v>3735.553167</v>
      </c>
      <c r="N924">
        <v>6.8950000000000001E-3</v>
      </c>
    </row>
    <row r="925" spans="12:14" x14ac:dyDescent="0.25">
      <c r="L925" t="s">
        <v>356</v>
      </c>
      <c r="M925">
        <v>3489.8471719999998</v>
      </c>
      <c r="N925">
        <v>1.1764999999999999E-2</v>
      </c>
    </row>
    <row r="926" spans="12:14" x14ac:dyDescent="0.25">
      <c r="L926" t="s">
        <v>262</v>
      </c>
      <c r="M926">
        <v>3828.7036419999999</v>
      </c>
      <c r="N926">
        <v>6.313E-3</v>
      </c>
    </row>
    <row r="928" spans="12:14" x14ac:dyDescent="0.25">
      <c r="L928" t="s">
        <v>70</v>
      </c>
    </row>
    <row r="930" spans="12:14" x14ac:dyDescent="0.25">
      <c r="L930" t="s">
        <v>24</v>
      </c>
    </row>
    <row r="932" spans="12:14" x14ac:dyDescent="0.25">
      <c r="L932" t="s">
        <v>100</v>
      </c>
      <c r="M932">
        <v>1681.549794</v>
      </c>
      <c r="N932">
        <v>2.1658E-2</v>
      </c>
    </row>
    <row r="933" spans="12:14" x14ac:dyDescent="0.25">
      <c r="L933" t="s">
        <v>356</v>
      </c>
      <c r="M933">
        <v>1671.3138269999999</v>
      </c>
      <c r="N933">
        <v>2.1548000000000001E-2</v>
      </c>
    </row>
    <row r="934" spans="12:14" x14ac:dyDescent="0.25">
      <c r="L934" t="s">
        <v>262</v>
      </c>
      <c r="M934">
        <v>1663.9414139999999</v>
      </c>
      <c r="N934">
        <v>2.2637000000000001E-2</v>
      </c>
    </row>
    <row r="936" spans="12:14" x14ac:dyDescent="0.25">
      <c r="L936" t="s">
        <v>25</v>
      </c>
    </row>
    <row r="938" spans="12:14" x14ac:dyDescent="0.25">
      <c r="L938" t="s">
        <v>100</v>
      </c>
      <c r="M938">
        <v>1668.4455760000001</v>
      </c>
      <c r="N938">
        <v>2.2879E-2</v>
      </c>
    </row>
    <row r="939" spans="12:14" x14ac:dyDescent="0.25">
      <c r="L939" t="s">
        <v>356</v>
      </c>
      <c r="M939">
        <v>1664.7855500000001</v>
      </c>
      <c r="N939">
        <v>2.2065000000000001E-2</v>
      </c>
    </row>
    <row r="940" spans="12:14" x14ac:dyDescent="0.25">
      <c r="L940" t="s">
        <v>262</v>
      </c>
      <c r="M940">
        <v>1660.761373</v>
      </c>
      <c r="N940">
        <v>2.2223E-2</v>
      </c>
    </row>
    <row r="942" spans="12:14" x14ac:dyDescent="0.25">
      <c r="L942" t="s">
        <v>26</v>
      </c>
    </row>
    <row r="944" spans="12:14" x14ac:dyDescent="0.25">
      <c r="L944" t="s">
        <v>100</v>
      </c>
      <c r="M944">
        <v>1622.8223419999999</v>
      </c>
      <c r="N944">
        <v>2.4906000000000001E-2</v>
      </c>
    </row>
    <row r="945" spans="12:14" x14ac:dyDescent="0.25">
      <c r="L945" t="s">
        <v>356</v>
      </c>
      <c r="M945">
        <v>1646.9112720000001</v>
      </c>
      <c r="N945">
        <v>2.1420999999999999E-2</v>
      </c>
    </row>
    <row r="946" spans="12:14" x14ac:dyDescent="0.25">
      <c r="L946" t="s">
        <v>262</v>
      </c>
      <c r="M946">
        <v>1668.723575</v>
      </c>
      <c r="N946">
        <v>2.1919000000000001E-2</v>
      </c>
    </row>
    <row r="948" spans="12:14" x14ac:dyDescent="0.25">
      <c r="L948" t="s">
        <v>27</v>
      </c>
    </row>
    <row r="950" spans="12:14" x14ac:dyDescent="0.25">
      <c r="L950" t="s">
        <v>24</v>
      </c>
    </row>
    <row r="952" spans="12:14" x14ac:dyDescent="0.25">
      <c r="L952" t="s">
        <v>100</v>
      </c>
      <c r="M952">
        <v>4735.0598280000004</v>
      </c>
      <c r="N952">
        <v>4.5729999999999998E-3</v>
      </c>
    </row>
    <row r="953" spans="12:14" x14ac:dyDescent="0.25">
      <c r="L953" t="s">
        <v>356</v>
      </c>
      <c r="M953">
        <v>4608.6343619999998</v>
      </c>
      <c r="N953">
        <v>4.2779999999999997E-3</v>
      </c>
    </row>
    <row r="954" spans="12:14" x14ac:dyDescent="0.25">
      <c r="L954" t="s">
        <v>262</v>
      </c>
      <c r="M954">
        <v>4603.8205939999998</v>
      </c>
      <c r="N954">
        <v>4.9189999999999998E-3</v>
      </c>
    </row>
    <row r="956" spans="12:14" x14ac:dyDescent="0.25">
      <c r="L956" t="s">
        <v>25</v>
      </c>
    </row>
    <row r="958" spans="12:14" x14ac:dyDescent="0.25">
      <c r="L958" t="s">
        <v>100</v>
      </c>
      <c r="M958">
        <v>4576.483714</v>
      </c>
      <c r="N958">
        <v>4.3499999999999997E-3</v>
      </c>
    </row>
    <row r="959" spans="12:14" x14ac:dyDescent="0.25">
      <c r="L959" t="s">
        <v>356</v>
      </c>
      <c r="M959">
        <v>4526.9093059999996</v>
      </c>
      <c r="N959">
        <v>4.9129999999999998E-3</v>
      </c>
    </row>
    <row r="960" spans="12:14" x14ac:dyDescent="0.25">
      <c r="L960" t="s">
        <v>262</v>
      </c>
      <c r="M960">
        <v>4567.6861550000003</v>
      </c>
      <c r="N960">
        <v>4.7210000000000004E-3</v>
      </c>
    </row>
    <row r="962" spans="12:14" x14ac:dyDescent="0.25">
      <c r="L962" t="s">
        <v>26</v>
      </c>
    </row>
    <row r="964" spans="12:14" x14ac:dyDescent="0.25">
      <c r="L964" t="s">
        <v>100</v>
      </c>
      <c r="M964">
        <v>4273.6224320000001</v>
      </c>
      <c r="N964">
        <v>5.8609999999999999E-3</v>
      </c>
    </row>
    <row r="965" spans="12:14" x14ac:dyDescent="0.25">
      <c r="L965" t="s">
        <v>356</v>
      </c>
      <c r="M965">
        <v>4092.8775820000001</v>
      </c>
      <c r="N965">
        <v>6.2440000000000004E-3</v>
      </c>
    </row>
    <row r="966" spans="12:14" x14ac:dyDescent="0.25">
      <c r="L966" t="s">
        <v>262</v>
      </c>
      <c r="M966">
        <v>4406.0314349999999</v>
      </c>
      <c r="N966">
        <v>5.3790000000000001E-3</v>
      </c>
    </row>
    <row r="968" spans="12:14" x14ac:dyDescent="0.25">
      <c r="L968" t="s">
        <v>71</v>
      </c>
    </row>
    <row r="970" spans="12:14" x14ac:dyDescent="0.25">
      <c r="L970" t="s">
        <v>24</v>
      </c>
    </row>
    <row r="972" spans="12:14" x14ac:dyDescent="0.25">
      <c r="L972" t="s">
        <v>100</v>
      </c>
      <c r="M972">
        <v>0.44400400000000001</v>
      </c>
      <c r="N972">
        <v>0.14480499999999999</v>
      </c>
    </row>
    <row r="973" spans="12:14" x14ac:dyDescent="0.25">
      <c r="L973" t="s">
        <v>356</v>
      </c>
      <c r="M973">
        <v>1689.298669</v>
      </c>
      <c r="N973">
        <v>3.9197999999999997E-2</v>
      </c>
    </row>
    <row r="974" spans="12:14" x14ac:dyDescent="0.25">
      <c r="L974" t="s">
        <v>262</v>
      </c>
      <c r="M974">
        <v>1712.374227</v>
      </c>
      <c r="N974">
        <v>3.2655999999999998E-2</v>
      </c>
    </row>
    <row r="976" spans="12:14" x14ac:dyDescent="0.25">
      <c r="L976" t="s">
        <v>25</v>
      </c>
    </row>
    <row r="978" spans="12:14" x14ac:dyDescent="0.25">
      <c r="L978" t="s">
        <v>100</v>
      </c>
      <c r="M978">
        <v>1765.1780470000001</v>
      </c>
      <c r="N978">
        <v>2.2568999999999999E-2</v>
      </c>
    </row>
    <row r="979" spans="12:14" x14ac:dyDescent="0.25">
      <c r="L979" t="s">
        <v>356</v>
      </c>
      <c r="M979">
        <v>1761.851238</v>
      </c>
      <c r="N979">
        <v>2.1267999999999999E-2</v>
      </c>
    </row>
    <row r="980" spans="12:14" x14ac:dyDescent="0.25">
      <c r="L980" t="s">
        <v>262</v>
      </c>
      <c r="M980">
        <v>1763.548147</v>
      </c>
      <c r="N980">
        <v>2.1283E-2</v>
      </c>
    </row>
    <row r="982" spans="12:14" x14ac:dyDescent="0.25">
      <c r="L982" t="s">
        <v>26</v>
      </c>
    </row>
    <row r="984" spans="12:14" x14ac:dyDescent="0.25">
      <c r="L984" t="s">
        <v>100</v>
      </c>
      <c r="M984">
        <v>1742.504717</v>
      </c>
      <c r="N984">
        <v>2.0414000000000002E-2</v>
      </c>
    </row>
    <row r="985" spans="12:14" x14ac:dyDescent="0.25">
      <c r="L985" t="s">
        <v>356</v>
      </c>
      <c r="M985">
        <v>1749.8986649999999</v>
      </c>
      <c r="N985">
        <v>2.1177000000000001E-2</v>
      </c>
    </row>
    <row r="986" spans="12:14" x14ac:dyDescent="0.25">
      <c r="L986" t="s">
        <v>262</v>
      </c>
      <c r="M986">
        <v>1768.909455</v>
      </c>
      <c r="N986">
        <v>2.0008000000000001E-2</v>
      </c>
    </row>
    <row r="988" spans="12:14" x14ac:dyDescent="0.25">
      <c r="L988" t="s">
        <v>27</v>
      </c>
    </row>
    <row r="990" spans="12:14" x14ac:dyDescent="0.25">
      <c r="L990" t="s">
        <v>24</v>
      </c>
    </row>
    <row r="992" spans="12:14" x14ac:dyDescent="0.25">
      <c r="L992" t="s">
        <v>100</v>
      </c>
      <c r="M992">
        <v>5220.2489779999996</v>
      </c>
      <c r="N992">
        <v>3.9170000000000003E-3</v>
      </c>
    </row>
    <row r="993" spans="12:14" x14ac:dyDescent="0.25">
      <c r="L993" t="s">
        <v>356</v>
      </c>
      <c r="M993">
        <v>5074.4002460000002</v>
      </c>
      <c r="N993">
        <v>4.5189999999999996E-3</v>
      </c>
    </row>
    <row r="994" spans="12:14" x14ac:dyDescent="0.25">
      <c r="L994" t="s">
        <v>262</v>
      </c>
      <c r="M994">
        <v>5071.9940539999998</v>
      </c>
      <c r="N994">
        <v>4.5580000000000004E-3</v>
      </c>
    </row>
    <row r="996" spans="12:14" x14ac:dyDescent="0.25">
      <c r="L996" t="s">
        <v>25</v>
      </c>
    </row>
    <row r="998" spans="12:14" x14ac:dyDescent="0.25">
      <c r="L998" t="s">
        <v>100</v>
      </c>
      <c r="M998">
        <v>5028.0658620000004</v>
      </c>
      <c r="N998">
        <v>4.7239999999999999E-3</v>
      </c>
    </row>
    <row r="999" spans="12:14" x14ac:dyDescent="0.25">
      <c r="L999" t="s">
        <v>356</v>
      </c>
      <c r="M999">
        <v>4992.7246809999997</v>
      </c>
      <c r="N999">
        <v>4.4840000000000001E-3</v>
      </c>
    </row>
    <row r="1000" spans="12:14" x14ac:dyDescent="0.25">
      <c r="L1000" t="s">
        <v>262</v>
      </c>
      <c r="M1000">
        <v>5009.4438899999996</v>
      </c>
      <c r="N1000">
        <v>4.4549999999999998E-3</v>
      </c>
    </row>
    <row r="1002" spans="12:14" x14ac:dyDescent="0.25">
      <c r="L1002" t="s">
        <v>26</v>
      </c>
    </row>
    <row r="1004" spans="12:14" x14ac:dyDescent="0.25">
      <c r="L1004" t="s">
        <v>100</v>
      </c>
      <c r="M1004">
        <v>4711.5146320000003</v>
      </c>
      <c r="N1004">
        <v>4.1279999999999997E-3</v>
      </c>
    </row>
    <row r="1005" spans="12:14" x14ac:dyDescent="0.25">
      <c r="L1005" t="s">
        <v>356</v>
      </c>
      <c r="M1005">
        <v>4508.9786029999996</v>
      </c>
      <c r="N1005">
        <v>4.5189999999999996E-3</v>
      </c>
    </row>
    <row r="1006" spans="12:14" x14ac:dyDescent="0.25">
      <c r="L1006" t="s">
        <v>262</v>
      </c>
      <c r="M1006">
        <v>4836.9465540000001</v>
      </c>
      <c r="N1006">
        <v>4.4079999999999996E-3</v>
      </c>
    </row>
    <row r="1008" spans="12:14" x14ac:dyDescent="0.25">
      <c r="L1008" t="s">
        <v>72</v>
      </c>
    </row>
    <row r="1010" spans="12:14" x14ac:dyDescent="0.25">
      <c r="L1010" t="s">
        <v>24</v>
      </c>
    </row>
    <row r="1012" spans="12:14" x14ac:dyDescent="0.25">
      <c r="L1012" t="s">
        <v>100</v>
      </c>
      <c r="M1012">
        <v>1864.1573100000001</v>
      </c>
      <c r="N1012">
        <v>1.9782999999999999E-2</v>
      </c>
    </row>
    <row r="1013" spans="12:14" x14ac:dyDescent="0.25">
      <c r="L1013" t="s">
        <v>356</v>
      </c>
      <c r="M1013">
        <v>1854.1722090000001</v>
      </c>
      <c r="N1013">
        <v>1.9216E-2</v>
      </c>
    </row>
    <row r="1014" spans="12:14" x14ac:dyDescent="0.25">
      <c r="L1014" t="s">
        <v>262</v>
      </c>
      <c r="M1014">
        <v>1852.387927</v>
      </c>
      <c r="N1014">
        <v>1.9060000000000001E-2</v>
      </c>
    </row>
    <row r="1016" spans="12:14" x14ac:dyDescent="0.25">
      <c r="L1016" t="s">
        <v>25</v>
      </c>
    </row>
    <row r="1018" spans="12:14" x14ac:dyDescent="0.25">
      <c r="L1018" t="s">
        <v>100</v>
      </c>
      <c r="M1018">
        <v>1853.0213229999999</v>
      </c>
      <c r="N1018">
        <v>2.0153999999999998E-2</v>
      </c>
    </row>
    <row r="1019" spans="12:14" x14ac:dyDescent="0.25">
      <c r="L1019" t="s">
        <v>356</v>
      </c>
      <c r="M1019">
        <v>1848.7046419999999</v>
      </c>
      <c r="N1019">
        <v>1.8731000000000001E-2</v>
      </c>
    </row>
    <row r="1020" spans="12:14" x14ac:dyDescent="0.25">
      <c r="L1020" t="s">
        <v>262</v>
      </c>
      <c r="M1020">
        <v>1852.0577350000001</v>
      </c>
      <c r="N1020">
        <v>1.8714000000000001E-2</v>
      </c>
    </row>
    <row r="1022" spans="12:14" x14ac:dyDescent="0.25">
      <c r="L1022" t="s">
        <v>26</v>
      </c>
    </row>
    <row r="1024" spans="12:14" x14ac:dyDescent="0.25">
      <c r="L1024" t="s">
        <v>100</v>
      </c>
      <c r="M1024">
        <v>1821.1153179999999</v>
      </c>
      <c r="N1024">
        <v>1.9650999999999998E-2</v>
      </c>
    </row>
    <row r="1025" spans="12:14" x14ac:dyDescent="0.25">
      <c r="L1025" t="s">
        <v>356</v>
      </c>
      <c r="M1025">
        <v>1826.5981389999999</v>
      </c>
      <c r="N1025">
        <v>2.0382999999999998E-2</v>
      </c>
    </row>
    <row r="1026" spans="12:14" x14ac:dyDescent="0.25">
      <c r="L1026" t="s">
        <v>262</v>
      </c>
      <c r="M1026">
        <v>1847.4559529999999</v>
      </c>
      <c r="N1026">
        <v>2.0371E-2</v>
      </c>
    </row>
    <row r="1028" spans="12:14" x14ac:dyDescent="0.25">
      <c r="L1028" t="s">
        <v>27</v>
      </c>
    </row>
    <row r="1030" spans="12:14" x14ac:dyDescent="0.25">
      <c r="L1030" t="s">
        <v>24</v>
      </c>
    </row>
    <row r="1032" spans="12:14" x14ac:dyDescent="0.25">
      <c r="L1032" t="s">
        <v>100</v>
      </c>
      <c r="M1032">
        <v>5584.8369039999998</v>
      </c>
      <c r="N1032">
        <v>4.248E-3</v>
      </c>
    </row>
    <row r="1033" spans="12:14" x14ac:dyDescent="0.25">
      <c r="L1033" t="s">
        <v>356</v>
      </c>
      <c r="M1033">
        <v>5463.3034829999997</v>
      </c>
      <c r="N1033">
        <v>4.3600000000000002E-3</v>
      </c>
    </row>
    <row r="1034" spans="12:14" x14ac:dyDescent="0.25">
      <c r="L1034" t="s">
        <v>262</v>
      </c>
      <c r="M1034">
        <v>5489.1876940000002</v>
      </c>
      <c r="N1034">
        <v>4.13E-3</v>
      </c>
    </row>
    <row r="1036" spans="12:14" x14ac:dyDescent="0.25">
      <c r="L1036" t="s">
        <v>25</v>
      </c>
    </row>
    <row r="1038" spans="12:14" x14ac:dyDescent="0.25">
      <c r="L1038" t="s">
        <v>100</v>
      </c>
      <c r="M1038">
        <v>5461.6123740000003</v>
      </c>
      <c r="N1038">
        <v>3.8170000000000001E-3</v>
      </c>
    </row>
    <row r="1039" spans="12:14" x14ac:dyDescent="0.25">
      <c r="L1039" t="s">
        <v>356</v>
      </c>
      <c r="M1039">
        <v>5410.3642669999999</v>
      </c>
      <c r="N1039">
        <v>4.2950000000000002E-3</v>
      </c>
    </row>
    <row r="1040" spans="12:14" x14ac:dyDescent="0.25">
      <c r="L1040" t="s">
        <v>262</v>
      </c>
      <c r="M1040">
        <v>5403.9114140000001</v>
      </c>
      <c r="N1040">
        <v>4.3959999999999997E-3</v>
      </c>
    </row>
    <row r="1042" spans="12:14" x14ac:dyDescent="0.25">
      <c r="L1042" t="s">
        <v>26</v>
      </c>
    </row>
    <row r="1044" spans="12:14" x14ac:dyDescent="0.25">
      <c r="L1044" t="s">
        <v>100</v>
      </c>
      <c r="M1044">
        <v>5030.2819209999998</v>
      </c>
      <c r="N1044">
        <v>4.7470000000000004E-3</v>
      </c>
    </row>
    <row r="1045" spans="12:14" x14ac:dyDescent="0.25">
      <c r="L1045" t="s">
        <v>356</v>
      </c>
      <c r="M1045">
        <v>4815.4366220000002</v>
      </c>
      <c r="N1045">
        <v>4.9540000000000001E-3</v>
      </c>
    </row>
    <row r="1046" spans="12:14" x14ac:dyDescent="0.25">
      <c r="L1046" t="s">
        <v>262</v>
      </c>
      <c r="M1046">
        <v>5142.6305400000001</v>
      </c>
      <c r="N1046">
        <v>5.3010000000000002E-3</v>
      </c>
    </row>
    <row r="1048" spans="12:14" x14ac:dyDescent="0.25">
      <c r="L1048" t="s">
        <v>73</v>
      </c>
    </row>
    <row r="1050" spans="12:14" x14ac:dyDescent="0.25">
      <c r="L1050" t="s">
        <v>24</v>
      </c>
    </row>
    <row r="1052" spans="12:14" x14ac:dyDescent="0.25">
      <c r="L1052" t="s">
        <v>100</v>
      </c>
      <c r="M1052">
        <v>1871.2359389999999</v>
      </c>
      <c r="N1052">
        <v>2.2256000000000001E-2</v>
      </c>
    </row>
    <row r="1053" spans="12:14" x14ac:dyDescent="0.25">
      <c r="L1053" t="s">
        <v>356</v>
      </c>
      <c r="M1053">
        <v>1900.906471</v>
      </c>
      <c r="N1053">
        <v>1.8747E-2</v>
      </c>
    </row>
    <row r="1054" spans="12:14" x14ac:dyDescent="0.25">
      <c r="L1054" t="s">
        <v>262</v>
      </c>
      <c r="M1054">
        <v>1907.1055040000001</v>
      </c>
      <c r="N1054">
        <v>1.9970000000000002E-2</v>
      </c>
    </row>
    <row r="1056" spans="12:14" x14ac:dyDescent="0.25">
      <c r="L1056" t="s">
        <v>25</v>
      </c>
    </row>
    <row r="1058" spans="12:14" x14ac:dyDescent="0.25">
      <c r="L1058" t="s">
        <v>100</v>
      </c>
      <c r="M1058">
        <v>1902.8271709999999</v>
      </c>
      <c r="N1058">
        <v>1.8922000000000001E-2</v>
      </c>
    </row>
    <row r="1059" spans="12:14" x14ac:dyDescent="0.25">
      <c r="L1059" t="s">
        <v>356</v>
      </c>
      <c r="M1059">
        <v>1870.206105</v>
      </c>
      <c r="N1059">
        <v>2.163E-2</v>
      </c>
    </row>
    <row r="1060" spans="12:14" x14ac:dyDescent="0.25">
      <c r="L1060" t="s">
        <v>262</v>
      </c>
      <c r="M1060">
        <v>1900.9564399999999</v>
      </c>
      <c r="N1060">
        <v>1.8686999999999999E-2</v>
      </c>
    </row>
    <row r="1062" spans="12:14" x14ac:dyDescent="0.25">
      <c r="L1062" t="s">
        <v>26</v>
      </c>
    </row>
    <row r="1064" spans="12:14" x14ac:dyDescent="0.25">
      <c r="L1064" t="s">
        <v>100</v>
      </c>
      <c r="M1064">
        <v>1857.102662</v>
      </c>
      <c r="N1064">
        <v>1.8921E-2</v>
      </c>
    </row>
    <row r="1065" spans="12:14" x14ac:dyDescent="0.25">
      <c r="L1065" t="s">
        <v>356</v>
      </c>
      <c r="M1065">
        <v>1860.957533</v>
      </c>
      <c r="N1065">
        <v>2.1124E-2</v>
      </c>
    </row>
    <row r="1066" spans="12:14" x14ac:dyDescent="0.25">
      <c r="L1066" t="s">
        <v>262</v>
      </c>
      <c r="M1066">
        <v>1907.7337520000001</v>
      </c>
      <c r="N1066">
        <v>1.7683999999999998E-2</v>
      </c>
    </row>
    <row r="1068" spans="12:14" x14ac:dyDescent="0.25">
      <c r="L1068" t="s">
        <v>27</v>
      </c>
    </row>
    <row r="1070" spans="12:14" x14ac:dyDescent="0.25">
      <c r="L1070" t="s">
        <v>24</v>
      </c>
    </row>
    <row r="1072" spans="12:14" x14ac:dyDescent="0.25">
      <c r="L1072" t="s">
        <v>100</v>
      </c>
      <c r="M1072">
        <v>5923.6996909999998</v>
      </c>
      <c r="N1072">
        <v>3.8219999999999999E-3</v>
      </c>
    </row>
    <row r="1073" spans="12:14" x14ac:dyDescent="0.25">
      <c r="L1073" t="s">
        <v>356</v>
      </c>
      <c r="M1073">
        <v>5802.6200740000004</v>
      </c>
      <c r="N1073">
        <v>4.1910000000000003E-3</v>
      </c>
    </row>
    <row r="1074" spans="12:14" x14ac:dyDescent="0.25">
      <c r="L1074" t="s">
        <v>262</v>
      </c>
      <c r="M1074">
        <v>5747.9137339999997</v>
      </c>
      <c r="N1074">
        <v>5.2589999999999998E-3</v>
      </c>
    </row>
    <row r="1076" spans="12:14" x14ac:dyDescent="0.25">
      <c r="L1076" t="s">
        <v>25</v>
      </c>
    </row>
    <row r="1078" spans="12:14" x14ac:dyDescent="0.25">
      <c r="L1078" t="s">
        <v>100</v>
      </c>
      <c r="M1078">
        <v>5719.0884809999998</v>
      </c>
      <c r="N1078">
        <v>4.5700000000000003E-3</v>
      </c>
    </row>
    <row r="1079" spans="12:14" x14ac:dyDescent="0.25">
      <c r="L1079" t="s">
        <v>356</v>
      </c>
      <c r="M1079">
        <v>5721.5881129999998</v>
      </c>
      <c r="N1079">
        <v>3.9610000000000001E-3</v>
      </c>
    </row>
    <row r="1080" spans="12:14" x14ac:dyDescent="0.25">
      <c r="L1080" t="s">
        <v>262</v>
      </c>
      <c r="M1080">
        <v>5734.7682800000002</v>
      </c>
      <c r="N1080">
        <v>3.9240000000000004E-3</v>
      </c>
    </row>
    <row r="1082" spans="12:14" x14ac:dyDescent="0.25">
      <c r="L1082" t="s">
        <v>26</v>
      </c>
    </row>
    <row r="1084" spans="12:14" x14ac:dyDescent="0.25">
      <c r="L1084" t="s">
        <v>100</v>
      </c>
      <c r="M1084">
        <v>5340.5352469999998</v>
      </c>
      <c r="N1084">
        <v>4.2979999999999997E-3</v>
      </c>
    </row>
    <row r="1085" spans="12:14" x14ac:dyDescent="0.25">
      <c r="L1085" t="s">
        <v>356</v>
      </c>
      <c r="M1085">
        <v>5114.3163160000004</v>
      </c>
      <c r="N1085">
        <v>4.5100000000000001E-3</v>
      </c>
    </row>
    <row r="1086" spans="12:14" x14ac:dyDescent="0.25">
      <c r="L1086" t="s">
        <v>262</v>
      </c>
      <c r="M1086">
        <v>5517.389435</v>
      </c>
      <c r="N1086">
        <v>4.1510000000000002E-3</v>
      </c>
    </row>
    <row r="1088" spans="12:14" x14ac:dyDescent="0.25">
      <c r="L1088" t="s">
        <v>74</v>
      </c>
    </row>
    <row r="1090" spans="12:14" x14ac:dyDescent="0.25">
      <c r="L1090" t="s">
        <v>24</v>
      </c>
    </row>
    <row r="1092" spans="12:14" x14ac:dyDescent="0.25">
      <c r="L1092" t="s">
        <v>100</v>
      </c>
      <c r="M1092">
        <v>2009.0046440000001</v>
      </c>
      <c r="N1092">
        <v>2.0906000000000001E-2</v>
      </c>
    </row>
    <row r="1093" spans="12:14" x14ac:dyDescent="0.25">
      <c r="L1093" t="s">
        <v>356</v>
      </c>
      <c r="M1093">
        <v>1981.0248509999999</v>
      </c>
      <c r="N1093">
        <v>2.1453E-2</v>
      </c>
    </row>
    <row r="1094" spans="12:14" x14ac:dyDescent="0.25">
      <c r="L1094" t="s">
        <v>262</v>
      </c>
      <c r="M1094">
        <v>2005.055906</v>
      </c>
      <c r="N1094">
        <v>1.8075999999999998E-2</v>
      </c>
    </row>
    <row r="1096" spans="12:14" x14ac:dyDescent="0.25">
      <c r="L1096" t="s">
        <v>25</v>
      </c>
    </row>
    <row r="1098" spans="12:14" x14ac:dyDescent="0.25">
      <c r="L1098" t="s">
        <v>100</v>
      </c>
      <c r="M1098">
        <v>1992.47254</v>
      </c>
      <c r="N1098">
        <v>2.07E-2</v>
      </c>
    </row>
    <row r="1099" spans="12:14" x14ac:dyDescent="0.25">
      <c r="L1099" t="s">
        <v>356</v>
      </c>
      <c r="M1099">
        <v>1964.305863</v>
      </c>
      <c r="N1099">
        <v>2.2435E-2</v>
      </c>
    </row>
    <row r="1100" spans="12:14" x14ac:dyDescent="0.25">
      <c r="L1100" t="s">
        <v>262</v>
      </c>
      <c r="M1100">
        <v>1992.498664</v>
      </c>
      <c r="N1100">
        <v>1.9650999999999998E-2</v>
      </c>
    </row>
    <row r="1102" spans="12:14" x14ac:dyDescent="0.25">
      <c r="L1102" t="s">
        <v>26</v>
      </c>
    </row>
    <row r="1104" spans="12:14" x14ac:dyDescent="0.25">
      <c r="L1104" t="s">
        <v>100</v>
      </c>
      <c r="M1104">
        <v>1978.0960680000001</v>
      </c>
      <c r="N1104">
        <v>1.8586999999999999E-2</v>
      </c>
    </row>
    <row r="1105" spans="12:14" x14ac:dyDescent="0.25">
      <c r="L1105" t="s">
        <v>356</v>
      </c>
      <c r="M1105">
        <v>1982.5342909999999</v>
      </c>
      <c r="N1105">
        <v>1.9314999999999999E-2</v>
      </c>
    </row>
    <row r="1106" spans="12:14" x14ac:dyDescent="0.25">
      <c r="L1106" t="s">
        <v>262</v>
      </c>
      <c r="M1106">
        <v>1999.864587</v>
      </c>
      <c r="N1106">
        <v>1.9248000000000001E-2</v>
      </c>
    </row>
    <row r="1108" spans="12:14" x14ac:dyDescent="0.25">
      <c r="L1108" t="s">
        <v>27</v>
      </c>
    </row>
    <row r="1110" spans="12:14" x14ac:dyDescent="0.25">
      <c r="L1110" t="s">
        <v>24</v>
      </c>
    </row>
    <row r="1112" spans="12:14" x14ac:dyDescent="0.25">
      <c r="L1112" t="s">
        <v>100</v>
      </c>
      <c r="M1112">
        <v>6487.8363170000002</v>
      </c>
      <c r="N1112">
        <v>3.1229999999999999E-3</v>
      </c>
    </row>
    <row r="1113" spans="12:14" x14ac:dyDescent="0.25">
      <c r="L1113" t="s">
        <v>356</v>
      </c>
      <c r="M1113">
        <v>6373.8598089999996</v>
      </c>
      <c r="N1113">
        <v>2.8839999999999998E-3</v>
      </c>
    </row>
    <row r="1114" spans="12:14" x14ac:dyDescent="0.25">
      <c r="L1114" t="s">
        <v>262</v>
      </c>
      <c r="M1114">
        <v>6316.0988909999996</v>
      </c>
      <c r="N1114">
        <v>3.4280000000000001E-3</v>
      </c>
    </row>
    <row r="1116" spans="12:14" x14ac:dyDescent="0.25">
      <c r="L1116" t="s">
        <v>25</v>
      </c>
    </row>
    <row r="1118" spans="12:14" x14ac:dyDescent="0.25">
      <c r="L1118" t="s">
        <v>100</v>
      </c>
      <c r="M1118">
        <v>6295.849244</v>
      </c>
      <c r="N1118">
        <v>3.1180000000000001E-3</v>
      </c>
    </row>
    <row r="1119" spans="12:14" x14ac:dyDescent="0.25">
      <c r="L1119" t="s">
        <v>356</v>
      </c>
      <c r="M1119">
        <v>6262.6740030000001</v>
      </c>
      <c r="N1119">
        <v>3.1580000000000002E-3</v>
      </c>
    </row>
    <row r="1120" spans="12:14" x14ac:dyDescent="0.25">
      <c r="L1120" t="s">
        <v>262</v>
      </c>
      <c r="M1120">
        <v>6287.4684870000001</v>
      </c>
      <c r="N1120">
        <v>3.2079999999999999E-3</v>
      </c>
    </row>
    <row r="1122" spans="12:14" x14ac:dyDescent="0.25">
      <c r="L1122" t="s">
        <v>26</v>
      </c>
    </row>
    <row r="1124" spans="12:14" x14ac:dyDescent="0.25">
      <c r="L1124" t="s">
        <v>100</v>
      </c>
      <c r="M1124">
        <v>5772.1590900000001</v>
      </c>
      <c r="N1124">
        <v>3.8419999999999999E-3</v>
      </c>
    </row>
    <row r="1125" spans="12:14" x14ac:dyDescent="0.25">
      <c r="L1125" t="s">
        <v>356</v>
      </c>
      <c r="M1125">
        <v>5529.4589560000004</v>
      </c>
      <c r="N1125">
        <v>4.8529999999999997E-3</v>
      </c>
    </row>
    <row r="1126" spans="12:14" x14ac:dyDescent="0.25">
      <c r="L1126" t="s">
        <v>262</v>
      </c>
      <c r="M1126">
        <v>6022.7440470000001</v>
      </c>
      <c r="N1126">
        <v>3.2820000000000002E-3</v>
      </c>
    </row>
    <row r="1128" spans="12:14" x14ac:dyDescent="0.25">
      <c r="L1128" t="s">
        <v>75</v>
      </c>
    </row>
    <row r="1130" spans="12:14" x14ac:dyDescent="0.25">
      <c r="L1130" t="s">
        <v>24</v>
      </c>
    </row>
    <row r="1132" spans="12:14" x14ac:dyDescent="0.25">
      <c r="L1132" t="s">
        <v>100</v>
      </c>
      <c r="M1132">
        <v>2067.5960100000002</v>
      </c>
      <c r="N1132">
        <v>1.7831E-2</v>
      </c>
    </row>
    <row r="1133" spans="12:14" x14ac:dyDescent="0.25">
      <c r="L1133" t="s">
        <v>356</v>
      </c>
      <c r="M1133">
        <v>2066.4320929999999</v>
      </c>
      <c r="N1133">
        <v>1.6913000000000001E-2</v>
      </c>
    </row>
    <row r="1134" spans="12:14" x14ac:dyDescent="0.25">
      <c r="L1134" t="s">
        <v>262</v>
      </c>
      <c r="M1134">
        <v>2065.6015430000002</v>
      </c>
      <c r="N1134">
        <v>1.7337999999999999E-2</v>
      </c>
    </row>
    <row r="1136" spans="12:14" x14ac:dyDescent="0.25">
      <c r="L1136" t="s">
        <v>25</v>
      </c>
    </row>
    <row r="1138" spans="12:14" x14ac:dyDescent="0.25">
      <c r="L1138" t="s">
        <v>100</v>
      </c>
      <c r="M1138">
        <v>2045.967226</v>
      </c>
      <c r="N1138">
        <v>1.7846000000000001E-2</v>
      </c>
    </row>
    <row r="1139" spans="12:14" x14ac:dyDescent="0.25">
      <c r="L1139" t="s">
        <v>356</v>
      </c>
      <c r="M1139">
        <v>2050.180605</v>
      </c>
      <c r="N1139">
        <v>1.6469000000000001E-2</v>
      </c>
    </row>
    <row r="1140" spans="12:14" x14ac:dyDescent="0.25">
      <c r="L1140" t="s">
        <v>262</v>
      </c>
      <c r="M1140">
        <v>2062.7609940000002</v>
      </c>
      <c r="N1140">
        <v>1.6178000000000001E-2</v>
      </c>
    </row>
    <row r="1142" spans="12:14" x14ac:dyDescent="0.25">
      <c r="L1142" t="s">
        <v>26</v>
      </c>
    </row>
    <row r="1144" spans="12:14" x14ac:dyDescent="0.25">
      <c r="L1144" t="s">
        <v>100</v>
      </c>
      <c r="M1144">
        <v>2023.1618249999999</v>
      </c>
      <c r="N1144">
        <v>1.6136999999999999E-2</v>
      </c>
    </row>
    <row r="1145" spans="12:14" x14ac:dyDescent="0.25">
      <c r="L1145" t="s">
        <v>356</v>
      </c>
      <c r="M1145">
        <v>2046.8286069999999</v>
      </c>
      <c r="N1145">
        <v>1.7735999999999998E-2</v>
      </c>
    </row>
    <row r="1146" spans="12:14" x14ac:dyDescent="0.25">
      <c r="L1146" t="s">
        <v>262</v>
      </c>
      <c r="M1146">
        <v>2053.2025159999998</v>
      </c>
      <c r="N1146">
        <v>1.8994E-2</v>
      </c>
    </row>
    <row r="1148" spans="12:14" x14ac:dyDescent="0.25">
      <c r="L1148" t="s">
        <v>27</v>
      </c>
    </row>
    <row r="1150" spans="12:14" x14ac:dyDescent="0.25">
      <c r="L1150" t="s">
        <v>24</v>
      </c>
    </row>
    <row r="1152" spans="12:14" x14ac:dyDescent="0.25">
      <c r="L1152" t="s">
        <v>100</v>
      </c>
      <c r="M1152">
        <v>6821.3727150000004</v>
      </c>
      <c r="N1152">
        <v>4.1510000000000002E-3</v>
      </c>
    </row>
    <row r="1153" spans="12:14" x14ac:dyDescent="0.25">
      <c r="L1153" t="s">
        <v>356</v>
      </c>
      <c r="M1153">
        <v>6772.637025</v>
      </c>
      <c r="N1153">
        <v>3.5170000000000002E-3</v>
      </c>
    </row>
    <row r="1154" spans="12:14" x14ac:dyDescent="0.25">
      <c r="L1154" t="s">
        <v>262</v>
      </c>
      <c r="M1154">
        <v>6750.8024590000005</v>
      </c>
      <c r="N1154">
        <v>3.7989999999999999E-3</v>
      </c>
    </row>
    <row r="1156" spans="12:14" x14ac:dyDescent="0.25">
      <c r="L1156" t="s">
        <v>25</v>
      </c>
    </row>
    <row r="1158" spans="12:14" x14ac:dyDescent="0.25">
      <c r="L1158" t="s">
        <v>100</v>
      </c>
      <c r="M1158">
        <v>6702.1877690000001</v>
      </c>
      <c r="N1158">
        <v>3.7620000000000002E-3</v>
      </c>
    </row>
    <row r="1159" spans="12:14" x14ac:dyDescent="0.25">
      <c r="L1159" t="s">
        <v>356</v>
      </c>
      <c r="M1159">
        <v>6648.7242480000004</v>
      </c>
      <c r="N1159">
        <v>3.7239999999999999E-3</v>
      </c>
    </row>
    <row r="1160" spans="12:14" x14ac:dyDescent="0.25">
      <c r="L1160" t="s">
        <v>262</v>
      </c>
      <c r="M1160">
        <v>6665.6154020000004</v>
      </c>
      <c r="N1160">
        <v>3.5479999999999999E-3</v>
      </c>
    </row>
    <row r="1162" spans="12:14" x14ac:dyDescent="0.25">
      <c r="L1162" t="s">
        <v>26</v>
      </c>
    </row>
    <row r="1164" spans="12:14" x14ac:dyDescent="0.25">
      <c r="L1164" t="s">
        <v>100</v>
      </c>
      <c r="M1164">
        <v>6208.8545809999996</v>
      </c>
      <c r="N1164">
        <v>3.454E-3</v>
      </c>
    </row>
    <row r="1165" spans="12:14" x14ac:dyDescent="0.25">
      <c r="L1165" t="s">
        <v>356</v>
      </c>
      <c r="M1165">
        <v>5988.7459930000005</v>
      </c>
      <c r="N1165">
        <v>3.5820000000000001E-3</v>
      </c>
    </row>
    <row r="1166" spans="12:14" x14ac:dyDescent="0.25">
      <c r="L1166" t="s">
        <v>262</v>
      </c>
      <c r="M1166">
        <v>6440.0305719999997</v>
      </c>
      <c r="N1166">
        <v>3.4459999999999998E-3</v>
      </c>
    </row>
    <row r="1168" spans="12:14" x14ac:dyDescent="0.25">
      <c r="L1168" t="s">
        <v>76</v>
      </c>
    </row>
    <row r="1170" spans="12:14" x14ac:dyDescent="0.25">
      <c r="L1170" t="s">
        <v>24</v>
      </c>
    </row>
    <row r="1172" spans="12:14" x14ac:dyDescent="0.25">
      <c r="L1172" t="s">
        <v>100</v>
      </c>
      <c r="M1172">
        <v>2113.3649310000001</v>
      </c>
      <c r="N1172">
        <v>1.7187000000000001E-2</v>
      </c>
    </row>
    <row r="1173" spans="12:14" x14ac:dyDescent="0.25">
      <c r="L1173" t="s">
        <v>356</v>
      </c>
      <c r="M1173">
        <v>2072.6607819999999</v>
      </c>
      <c r="N1173">
        <v>2.0851999999999999E-2</v>
      </c>
    </row>
    <row r="1174" spans="12:14" x14ac:dyDescent="0.25">
      <c r="L1174" t="s">
        <v>262</v>
      </c>
      <c r="M1174">
        <v>2108.2589779999998</v>
      </c>
      <c r="N1174">
        <v>1.8114999999999999E-2</v>
      </c>
    </row>
    <row r="1176" spans="12:14" x14ac:dyDescent="0.25">
      <c r="L1176" t="s">
        <v>25</v>
      </c>
    </row>
    <row r="1178" spans="12:14" x14ac:dyDescent="0.25">
      <c r="L1178" t="s">
        <v>100</v>
      </c>
      <c r="M1178">
        <v>2125.2965939999999</v>
      </c>
      <c r="N1178">
        <v>1.8992999999999999E-2</v>
      </c>
    </row>
    <row r="1179" spans="12:14" x14ac:dyDescent="0.25">
      <c r="L1179" t="s">
        <v>356</v>
      </c>
      <c r="M1179">
        <v>2115.1148990000002</v>
      </c>
      <c r="N1179">
        <v>1.8598E-2</v>
      </c>
    </row>
    <row r="1180" spans="12:14" x14ac:dyDescent="0.25">
      <c r="L1180" t="s">
        <v>262</v>
      </c>
      <c r="M1180">
        <v>2129.5914240000002</v>
      </c>
      <c r="N1180">
        <v>1.8058000000000001E-2</v>
      </c>
    </row>
    <row r="1182" spans="12:14" x14ac:dyDescent="0.25">
      <c r="L1182" t="s">
        <v>26</v>
      </c>
    </row>
    <row r="1184" spans="12:14" x14ac:dyDescent="0.25">
      <c r="L1184" t="s">
        <v>100</v>
      </c>
      <c r="M1184">
        <v>2097.5488700000001</v>
      </c>
      <c r="N1184">
        <v>1.7724E-2</v>
      </c>
    </row>
    <row r="1185" spans="12:14" x14ac:dyDescent="0.25">
      <c r="L1185" t="s">
        <v>356</v>
      </c>
      <c r="M1185">
        <v>2094.9402749999999</v>
      </c>
      <c r="N1185">
        <v>2.0534E-2</v>
      </c>
    </row>
    <row r="1186" spans="12:14" x14ac:dyDescent="0.25">
      <c r="L1186" t="s">
        <v>262</v>
      </c>
      <c r="M1186">
        <v>2134.5309569999999</v>
      </c>
      <c r="N1186">
        <v>1.7420000000000001E-2</v>
      </c>
    </row>
    <row r="1188" spans="12:14" x14ac:dyDescent="0.25">
      <c r="L1188" t="s">
        <v>27</v>
      </c>
    </row>
    <row r="1190" spans="12:14" x14ac:dyDescent="0.25">
      <c r="L1190" t="s">
        <v>24</v>
      </c>
    </row>
    <row r="1192" spans="12:14" x14ac:dyDescent="0.25">
      <c r="L1192" t="s">
        <v>100</v>
      </c>
      <c r="M1192">
        <v>7197.878694</v>
      </c>
      <c r="N1192">
        <v>3.5820000000000001E-3</v>
      </c>
    </row>
    <row r="1193" spans="12:14" x14ac:dyDescent="0.25">
      <c r="L1193" t="s">
        <v>356</v>
      </c>
      <c r="M1193">
        <v>7078.3834870000001</v>
      </c>
      <c r="N1193">
        <v>3.8049999999999998E-3</v>
      </c>
    </row>
    <row r="1194" spans="12:14" x14ac:dyDescent="0.25">
      <c r="L1194" t="s">
        <v>262</v>
      </c>
      <c r="M1194">
        <v>7105.8163960000002</v>
      </c>
      <c r="N1194">
        <v>3.6470000000000001E-3</v>
      </c>
    </row>
    <row r="1196" spans="12:14" x14ac:dyDescent="0.25">
      <c r="L1196" t="s">
        <v>25</v>
      </c>
    </row>
    <row r="1198" spans="12:14" x14ac:dyDescent="0.25">
      <c r="L1198" t="s">
        <v>100</v>
      </c>
      <c r="M1198">
        <v>7001.0727299999999</v>
      </c>
      <c r="N1198">
        <v>4.2529999999999998E-3</v>
      </c>
    </row>
    <row r="1199" spans="12:14" x14ac:dyDescent="0.25">
      <c r="L1199" t="s">
        <v>356</v>
      </c>
      <c r="M1199">
        <v>6992.6303539999999</v>
      </c>
      <c r="N1199">
        <v>4.2209999999999999E-3</v>
      </c>
    </row>
    <row r="1200" spans="12:14" x14ac:dyDescent="0.25">
      <c r="L1200" t="s">
        <v>262</v>
      </c>
      <c r="M1200">
        <v>7028.639827</v>
      </c>
      <c r="N1200">
        <v>4.0819999999999997E-3</v>
      </c>
    </row>
    <row r="1202" spans="12:14" x14ac:dyDescent="0.25">
      <c r="L1202" t="s">
        <v>26</v>
      </c>
    </row>
    <row r="1204" spans="12:14" x14ac:dyDescent="0.25">
      <c r="L1204" t="s">
        <v>100</v>
      </c>
      <c r="M1204">
        <v>6466.6998709999998</v>
      </c>
      <c r="N1204">
        <v>4.333E-3</v>
      </c>
    </row>
    <row r="1205" spans="12:14" x14ac:dyDescent="0.25">
      <c r="L1205" t="s">
        <v>356</v>
      </c>
      <c r="M1205">
        <v>6245.0688179999997</v>
      </c>
      <c r="N1205">
        <v>4.4339999999999996E-3</v>
      </c>
    </row>
    <row r="1206" spans="12:14" x14ac:dyDescent="0.25">
      <c r="L1206" t="s">
        <v>262</v>
      </c>
      <c r="M1206">
        <v>6701.1720409999998</v>
      </c>
      <c r="N1206">
        <v>3.813E-3</v>
      </c>
    </row>
    <row r="1208" spans="12:14" x14ac:dyDescent="0.25">
      <c r="L1208" t="s">
        <v>77</v>
      </c>
    </row>
    <row r="1210" spans="12:14" x14ac:dyDescent="0.25">
      <c r="L1210" t="s">
        <v>24</v>
      </c>
    </row>
    <row r="1212" spans="12:14" x14ac:dyDescent="0.25">
      <c r="L1212" t="s">
        <v>100</v>
      </c>
      <c r="M1212">
        <v>2167.0957370000001</v>
      </c>
      <c r="N1212">
        <v>2.0634E-2</v>
      </c>
    </row>
    <row r="1213" spans="12:14" x14ac:dyDescent="0.25">
      <c r="L1213" t="s">
        <v>356</v>
      </c>
      <c r="M1213">
        <v>2170.4544689999998</v>
      </c>
      <c r="N1213">
        <v>1.8877000000000001E-2</v>
      </c>
    </row>
    <row r="1214" spans="12:14" x14ac:dyDescent="0.25">
      <c r="L1214" t="s">
        <v>262</v>
      </c>
      <c r="M1214">
        <v>2165.9298010000002</v>
      </c>
      <c r="N1214">
        <v>1.9970000000000002E-2</v>
      </c>
    </row>
    <row r="1216" spans="12:14" x14ac:dyDescent="0.25">
      <c r="L1216" t="s">
        <v>25</v>
      </c>
    </row>
    <row r="1218" spans="12:14" x14ac:dyDescent="0.25">
      <c r="L1218" t="s">
        <v>100</v>
      </c>
      <c r="M1218">
        <v>2165.179337</v>
      </c>
      <c r="N1218">
        <v>1.9673E-2</v>
      </c>
    </row>
    <row r="1219" spans="12:14" x14ac:dyDescent="0.25">
      <c r="L1219" t="s">
        <v>356</v>
      </c>
      <c r="M1219">
        <v>2150.4005040000002</v>
      </c>
      <c r="N1219">
        <v>2.1420000000000002E-2</v>
      </c>
    </row>
    <row r="1220" spans="12:14" x14ac:dyDescent="0.25">
      <c r="L1220" t="s">
        <v>262</v>
      </c>
      <c r="M1220">
        <v>2157.6644179999998</v>
      </c>
      <c r="N1220">
        <v>2.0508999999999999E-2</v>
      </c>
    </row>
    <row r="1222" spans="12:14" x14ac:dyDescent="0.25">
      <c r="L1222" t="s">
        <v>26</v>
      </c>
    </row>
    <row r="1224" spans="12:14" x14ac:dyDescent="0.25">
      <c r="L1224" t="s">
        <v>100</v>
      </c>
      <c r="M1224">
        <v>2134.6398330000002</v>
      </c>
      <c r="N1224">
        <v>1.9813999999999998E-2</v>
      </c>
    </row>
    <row r="1225" spans="12:14" x14ac:dyDescent="0.25">
      <c r="L1225" t="s">
        <v>356</v>
      </c>
      <c r="M1225">
        <v>2143.4609009999999</v>
      </c>
      <c r="N1225">
        <v>1.9656E-2</v>
      </c>
    </row>
    <row r="1226" spans="12:14" x14ac:dyDescent="0.25">
      <c r="L1226" t="s">
        <v>262</v>
      </c>
      <c r="M1226">
        <v>2159.5057120000001</v>
      </c>
      <c r="N1226">
        <v>2.0518999999999999E-2</v>
      </c>
    </row>
    <row r="1228" spans="12:14" x14ac:dyDescent="0.25">
      <c r="L1228" t="s">
        <v>27</v>
      </c>
    </row>
    <row r="1230" spans="12:14" x14ac:dyDescent="0.25">
      <c r="L1230" t="s">
        <v>24</v>
      </c>
    </row>
    <row r="1232" spans="12:14" x14ac:dyDescent="0.25">
      <c r="L1232" t="s">
        <v>100</v>
      </c>
      <c r="M1232">
        <v>7460.4981559999997</v>
      </c>
      <c r="N1232">
        <v>2.6819999999999999E-3</v>
      </c>
    </row>
    <row r="1233" spans="12:14" x14ac:dyDescent="0.25">
      <c r="L1233" t="s">
        <v>356</v>
      </c>
      <c r="M1233">
        <v>7377.1790469999996</v>
      </c>
      <c r="N1233">
        <v>2.715E-3</v>
      </c>
    </row>
    <row r="1234" spans="12:14" x14ac:dyDescent="0.25">
      <c r="L1234" t="s">
        <v>262</v>
      </c>
      <c r="M1234">
        <v>7427.7151869999998</v>
      </c>
      <c r="N1234">
        <v>2.3050000000000002E-3</v>
      </c>
    </row>
    <row r="1236" spans="12:14" x14ac:dyDescent="0.25">
      <c r="L1236" t="s">
        <v>25</v>
      </c>
    </row>
    <row r="1238" spans="12:14" x14ac:dyDescent="0.25">
      <c r="L1238" t="s">
        <v>100</v>
      </c>
      <c r="M1238">
        <v>7332.731777</v>
      </c>
      <c r="N1238">
        <v>2.9169999999999999E-3</v>
      </c>
    </row>
    <row r="1239" spans="12:14" x14ac:dyDescent="0.25">
      <c r="L1239" t="s">
        <v>356</v>
      </c>
      <c r="M1239">
        <v>7339.4279649999999</v>
      </c>
      <c r="N1239">
        <v>2.3410000000000002E-3</v>
      </c>
    </row>
    <row r="1240" spans="12:14" x14ac:dyDescent="0.25">
      <c r="L1240" t="s">
        <v>262</v>
      </c>
      <c r="M1240">
        <v>7344.9734529999996</v>
      </c>
      <c r="N1240">
        <v>2.4429999999999999E-3</v>
      </c>
    </row>
    <row r="1242" spans="12:14" x14ac:dyDescent="0.25">
      <c r="L1242" t="s">
        <v>26</v>
      </c>
    </row>
    <row r="1244" spans="12:14" x14ac:dyDescent="0.25">
      <c r="L1244" t="s">
        <v>100</v>
      </c>
      <c r="M1244">
        <v>6731.9993860000004</v>
      </c>
      <c r="N1244">
        <v>3.0790000000000001E-3</v>
      </c>
    </row>
    <row r="1245" spans="12:14" x14ac:dyDescent="0.25">
      <c r="L1245" t="s">
        <v>356</v>
      </c>
      <c r="M1245">
        <v>6540.0443949999999</v>
      </c>
      <c r="N1245">
        <v>2.6900000000000001E-3</v>
      </c>
    </row>
    <row r="1246" spans="12:14" x14ac:dyDescent="0.25">
      <c r="L1246" t="s">
        <v>262</v>
      </c>
      <c r="M1246">
        <v>6949.7594550000003</v>
      </c>
      <c r="N1246">
        <v>2.9789999999999999E-3</v>
      </c>
    </row>
    <row r="1248" spans="12:14" x14ac:dyDescent="0.25">
      <c r="L1248" t="s">
        <v>115</v>
      </c>
    </row>
    <row r="1250" spans="12:14" x14ac:dyDescent="0.25">
      <c r="L1250" t="s">
        <v>24</v>
      </c>
    </row>
    <row r="1252" spans="12:14" x14ac:dyDescent="0.25">
      <c r="L1252" t="s">
        <v>100</v>
      </c>
      <c r="M1252">
        <v>2238.036709</v>
      </c>
      <c r="N1252">
        <v>1.4853999999999999E-2</v>
      </c>
    </row>
    <row r="1253" spans="12:14" x14ac:dyDescent="0.25">
      <c r="L1253" t="s">
        <v>356</v>
      </c>
      <c r="M1253">
        <v>2235.9539070000001</v>
      </c>
      <c r="N1253">
        <v>1.4298E-2</v>
      </c>
    </row>
    <row r="1254" spans="12:14" x14ac:dyDescent="0.25">
      <c r="L1254" t="s">
        <v>262</v>
      </c>
      <c r="M1254">
        <v>2231.160719</v>
      </c>
      <c r="N1254">
        <v>1.6289000000000001E-2</v>
      </c>
    </row>
    <row r="1256" spans="12:14" x14ac:dyDescent="0.25">
      <c r="L1256" t="s">
        <v>25</v>
      </c>
    </row>
    <row r="1258" spans="12:14" x14ac:dyDescent="0.25">
      <c r="L1258" t="s">
        <v>100</v>
      </c>
      <c r="M1258">
        <v>2197.5357250000002</v>
      </c>
      <c r="N1258">
        <v>1.4718999999999999E-2</v>
      </c>
    </row>
    <row r="1259" spans="12:14" x14ac:dyDescent="0.25">
      <c r="L1259" t="s">
        <v>356</v>
      </c>
      <c r="M1259">
        <v>2222.0121979999999</v>
      </c>
      <c r="N1259">
        <v>1.5184E-2</v>
      </c>
    </row>
    <row r="1260" spans="12:14" x14ac:dyDescent="0.25">
      <c r="L1260" t="s">
        <v>262</v>
      </c>
      <c r="M1260">
        <v>2234.6250930000001</v>
      </c>
      <c r="N1260">
        <v>1.4373E-2</v>
      </c>
    </row>
    <row r="1262" spans="12:14" x14ac:dyDescent="0.25">
      <c r="L1262" t="s">
        <v>26</v>
      </c>
    </row>
    <row r="1264" spans="12:14" x14ac:dyDescent="0.25">
      <c r="L1264" t="s">
        <v>100</v>
      </c>
      <c r="M1264">
        <v>2201.810821</v>
      </c>
      <c r="N1264">
        <v>1.4558E-2</v>
      </c>
    </row>
    <row r="1265" spans="12:14" x14ac:dyDescent="0.25">
      <c r="L1265" t="s">
        <v>356</v>
      </c>
      <c r="M1265">
        <v>2212.6274010000002</v>
      </c>
      <c r="N1265">
        <v>1.6043000000000002E-2</v>
      </c>
    </row>
    <row r="1266" spans="12:14" x14ac:dyDescent="0.25">
      <c r="L1266" t="s">
        <v>262</v>
      </c>
      <c r="M1266">
        <v>2216.3135769999999</v>
      </c>
      <c r="N1266">
        <v>1.6379999999999999E-2</v>
      </c>
    </row>
    <row r="1268" spans="12:14" x14ac:dyDescent="0.25">
      <c r="L1268" t="s">
        <v>27</v>
      </c>
    </row>
    <row r="1270" spans="12:14" x14ac:dyDescent="0.25">
      <c r="L1270" t="s">
        <v>24</v>
      </c>
    </row>
    <row r="1272" spans="12:14" x14ac:dyDescent="0.25">
      <c r="L1272" t="s">
        <v>100</v>
      </c>
      <c r="M1272">
        <v>7895.3942980000002</v>
      </c>
      <c r="N1272">
        <v>2.7309999999999999E-3</v>
      </c>
    </row>
    <row r="1273" spans="12:14" x14ac:dyDescent="0.25">
      <c r="L1273" t="s">
        <v>356</v>
      </c>
      <c r="M1273">
        <v>7699.7362139999996</v>
      </c>
      <c r="N1273">
        <v>3.9639999999999996E-3</v>
      </c>
    </row>
    <row r="1274" spans="12:14" x14ac:dyDescent="0.25">
      <c r="L1274" t="s">
        <v>262</v>
      </c>
      <c r="M1274">
        <v>7753.166725</v>
      </c>
      <c r="N1274">
        <v>3.1480000000000002E-3</v>
      </c>
    </row>
    <row r="1276" spans="12:14" x14ac:dyDescent="0.25">
      <c r="L1276" t="s">
        <v>25</v>
      </c>
    </row>
    <row r="1278" spans="12:14" x14ac:dyDescent="0.25">
      <c r="L1278" t="s">
        <v>100</v>
      </c>
      <c r="M1278">
        <v>7749.5205400000004</v>
      </c>
      <c r="N1278">
        <v>2.898E-3</v>
      </c>
    </row>
    <row r="1279" spans="12:14" x14ac:dyDescent="0.25">
      <c r="L1279" t="s">
        <v>356</v>
      </c>
      <c r="M1279">
        <v>7678.6877240000003</v>
      </c>
      <c r="N1279">
        <v>3.2290000000000001E-3</v>
      </c>
    </row>
    <row r="1280" spans="12:14" x14ac:dyDescent="0.25">
      <c r="L1280" t="s">
        <v>262</v>
      </c>
      <c r="M1280">
        <v>7639.8775859999996</v>
      </c>
      <c r="N1280">
        <v>4.1380000000000002E-3</v>
      </c>
    </row>
    <row r="1282" spans="12:14" x14ac:dyDescent="0.25">
      <c r="L1282" t="s">
        <v>26</v>
      </c>
    </row>
    <row r="1284" spans="12:14" x14ac:dyDescent="0.25">
      <c r="L1284" t="s">
        <v>100</v>
      </c>
      <c r="M1284">
        <v>7117.0654880000002</v>
      </c>
      <c r="N1284">
        <v>2.875E-3</v>
      </c>
    </row>
    <row r="1285" spans="12:14" x14ac:dyDescent="0.25">
      <c r="L1285" t="s">
        <v>356</v>
      </c>
      <c r="M1285">
        <v>6920.4973769999997</v>
      </c>
      <c r="N1285">
        <v>3.2469999999999999E-3</v>
      </c>
    </row>
    <row r="1286" spans="12:14" x14ac:dyDescent="0.25">
      <c r="L1286" t="s">
        <v>262</v>
      </c>
      <c r="M1286">
        <v>7325.3363980000004</v>
      </c>
      <c r="N1286">
        <v>3.2360000000000002E-3</v>
      </c>
    </row>
    <row r="1288" spans="12:14" x14ac:dyDescent="0.25">
      <c r="L1288" t="s">
        <v>116</v>
      </c>
    </row>
    <row r="1290" spans="12:14" x14ac:dyDescent="0.25">
      <c r="L1290" t="s">
        <v>24</v>
      </c>
    </row>
    <row r="1292" spans="12:14" x14ac:dyDescent="0.25">
      <c r="L1292" t="s">
        <v>100</v>
      </c>
      <c r="M1292">
        <v>2259.0104580000002</v>
      </c>
      <c r="N1292">
        <v>1.5883000000000001E-2</v>
      </c>
    </row>
    <row r="1293" spans="12:14" x14ac:dyDescent="0.25">
      <c r="L1293" t="s">
        <v>356</v>
      </c>
      <c r="M1293">
        <v>2258.413168</v>
      </c>
      <c r="N1293">
        <v>1.6261999999999999E-2</v>
      </c>
    </row>
    <row r="1294" spans="12:14" x14ac:dyDescent="0.25">
      <c r="L1294" t="s">
        <v>262</v>
      </c>
      <c r="M1294">
        <v>2263.7575099999999</v>
      </c>
      <c r="N1294">
        <v>1.6208E-2</v>
      </c>
    </row>
    <row r="1296" spans="12:14" x14ac:dyDescent="0.25">
      <c r="L1296" t="s">
        <v>25</v>
      </c>
    </row>
    <row r="1298" spans="12:14" x14ac:dyDescent="0.25">
      <c r="L1298" t="s">
        <v>100</v>
      </c>
      <c r="M1298">
        <v>2255.3117889999999</v>
      </c>
      <c r="N1298">
        <v>1.5311E-2</v>
      </c>
    </row>
    <row r="1299" spans="12:14" x14ac:dyDescent="0.25">
      <c r="L1299" t="s">
        <v>356</v>
      </c>
      <c r="M1299">
        <v>2165.7542960000001</v>
      </c>
      <c r="N1299">
        <v>2.1635000000000001E-2</v>
      </c>
    </row>
    <row r="1300" spans="12:14" x14ac:dyDescent="0.25">
      <c r="L1300" t="s">
        <v>262</v>
      </c>
      <c r="M1300">
        <v>2195.681791</v>
      </c>
      <c r="N1300">
        <v>2.3726000000000001E-2</v>
      </c>
    </row>
    <row r="1302" spans="12:14" x14ac:dyDescent="0.25">
      <c r="L1302" t="s">
        <v>26</v>
      </c>
    </row>
    <row r="1304" spans="12:14" x14ac:dyDescent="0.25">
      <c r="L1304" t="s">
        <v>100</v>
      </c>
      <c r="M1304">
        <v>2170.8412400000002</v>
      </c>
      <c r="N1304">
        <v>2.1381000000000001E-2</v>
      </c>
    </row>
    <row r="1305" spans="12:14" x14ac:dyDescent="0.25">
      <c r="L1305" t="s">
        <v>356</v>
      </c>
      <c r="M1305">
        <v>2257.827769</v>
      </c>
      <c r="N1305">
        <v>1.4414E-2</v>
      </c>
    </row>
    <row r="1306" spans="12:14" x14ac:dyDescent="0.25">
      <c r="L1306" t="s">
        <v>262</v>
      </c>
      <c r="M1306">
        <v>2249.7500460000001</v>
      </c>
      <c r="N1306">
        <v>1.6947E-2</v>
      </c>
    </row>
    <row r="1308" spans="12:14" x14ac:dyDescent="0.25">
      <c r="L1308" t="s">
        <v>27</v>
      </c>
    </row>
    <row r="1310" spans="12:14" x14ac:dyDescent="0.25">
      <c r="L1310" t="s">
        <v>24</v>
      </c>
    </row>
    <row r="1312" spans="12:14" x14ac:dyDescent="0.25">
      <c r="L1312" t="s">
        <v>100</v>
      </c>
      <c r="M1312">
        <v>8217.0587689999993</v>
      </c>
      <c r="N1312">
        <v>2.8890000000000001E-3</v>
      </c>
    </row>
    <row r="1313" spans="12:14" x14ac:dyDescent="0.25">
      <c r="L1313" t="s">
        <v>356</v>
      </c>
      <c r="M1313">
        <v>8152.5052370000003</v>
      </c>
      <c r="N1313">
        <v>2.8860000000000001E-3</v>
      </c>
    </row>
    <row r="1314" spans="12:14" x14ac:dyDescent="0.25">
      <c r="L1314" t="s">
        <v>262</v>
      </c>
      <c r="M1314">
        <v>8135.7098470000001</v>
      </c>
      <c r="N1314">
        <v>3.0049999999999999E-3</v>
      </c>
    </row>
    <row r="1316" spans="12:14" x14ac:dyDescent="0.25">
      <c r="L1316" t="s">
        <v>25</v>
      </c>
    </row>
    <row r="1318" spans="12:14" x14ac:dyDescent="0.25">
      <c r="L1318" t="s">
        <v>100</v>
      </c>
      <c r="M1318">
        <v>8135.5976289999999</v>
      </c>
      <c r="N1318">
        <v>2.7780000000000001E-3</v>
      </c>
    </row>
    <row r="1319" spans="12:14" x14ac:dyDescent="0.25">
      <c r="L1319" t="s">
        <v>356</v>
      </c>
      <c r="M1319">
        <v>8126.8741490000002</v>
      </c>
      <c r="N1319">
        <v>2.7409999999999999E-3</v>
      </c>
    </row>
    <row r="1320" spans="12:14" x14ac:dyDescent="0.25">
      <c r="L1320" t="s">
        <v>262</v>
      </c>
      <c r="M1320">
        <v>8057.8739699999996</v>
      </c>
      <c r="N1320">
        <v>3.1679999999999998E-3</v>
      </c>
    </row>
    <row r="1322" spans="12:14" x14ac:dyDescent="0.25">
      <c r="L1322" t="s">
        <v>26</v>
      </c>
    </row>
    <row r="1324" spans="12:14" x14ac:dyDescent="0.25">
      <c r="L1324" t="s">
        <v>100</v>
      </c>
      <c r="M1324">
        <v>7424.845182</v>
      </c>
      <c r="N1324">
        <v>3.2290000000000001E-3</v>
      </c>
    </row>
    <row r="1325" spans="12:14" x14ac:dyDescent="0.25">
      <c r="L1325" t="s">
        <v>356</v>
      </c>
      <c r="M1325">
        <v>7255.1260659999998</v>
      </c>
      <c r="N1325">
        <v>3.2820000000000002E-3</v>
      </c>
    </row>
    <row r="1326" spans="12:14" x14ac:dyDescent="0.25">
      <c r="L1326" t="s">
        <v>262</v>
      </c>
      <c r="M1326">
        <v>7667.9831180000001</v>
      </c>
      <c r="N1326">
        <v>2.9859999999999999E-3</v>
      </c>
    </row>
    <row r="1328" spans="12:14" x14ac:dyDescent="0.25">
      <c r="L1328" t="s">
        <v>117</v>
      </c>
    </row>
    <row r="1330" spans="12:14" x14ac:dyDescent="0.25">
      <c r="L1330" t="s">
        <v>24</v>
      </c>
    </row>
    <row r="1332" spans="12:14" x14ac:dyDescent="0.25">
      <c r="L1332" t="s">
        <v>100</v>
      </c>
      <c r="M1332">
        <v>2319.8791000000001</v>
      </c>
      <c r="N1332">
        <v>1.7051E-2</v>
      </c>
    </row>
    <row r="1333" spans="12:14" x14ac:dyDescent="0.25">
      <c r="L1333" t="s">
        <v>356</v>
      </c>
      <c r="M1333">
        <v>2321.4802479999998</v>
      </c>
      <c r="N1333">
        <v>1.6545000000000001E-2</v>
      </c>
    </row>
    <row r="1334" spans="12:14" x14ac:dyDescent="0.25">
      <c r="L1334" t="s">
        <v>262</v>
      </c>
      <c r="M1334">
        <v>2321.9716330000001</v>
      </c>
      <c r="N1334">
        <v>1.5769999999999999E-2</v>
      </c>
    </row>
    <row r="1336" spans="12:14" x14ac:dyDescent="0.25">
      <c r="L1336" t="s">
        <v>25</v>
      </c>
    </row>
    <row r="1338" spans="12:14" x14ac:dyDescent="0.25">
      <c r="L1338" t="s">
        <v>100</v>
      </c>
      <c r="M1338">
        <v>2318.108185</v>
      </c>
      <c r="N1338">
        <v>1.5561999999999999E-2</v>
      </c>
    </row>
    <row r="1339" spans="12:14" x14ac:dyDescent="0.25">
      <c r="L1339" t="s">
        <v>356</v>
      </c>
      <c r="M1339">
        <v>2314.8322069999999</v>
      </c>
      <c r="N1339">
        <v>1.6709999999999999E-2</v>
      </c>
    </row>
    <row r="1340" spans="12:14" x14ac:dyDescent="0.25">
      <c r="L1340" t="s">
        <v>262</v>
      </c>
      <c r="M1340">
        <v>2305.7553720000001</v>
      </c>
      <c r="N1340">
        <v>1.6641E-2</v>
      </c>
    </row>
    <row r="1342" spans="12:14" x14ac:dyDescent="0.25">
      <c r="L1342" t="s">
        <v>26</v>
      </c>
    </row>
    <row r="1344" spans="12:14" x14ac:dyDescent="0.25">
      <c r="L1344" t="s">
        <v>100</v>
      </c>
      <c r="M1344">
        <v>2288.8271009999999</v>
      </c>
      <c r="N1344">
        <v>1.6674000000000001E-2</v>
      </c>
    </row>
    <row r="1345" spans="12:14" x14ac:dyDescent="0.25">
      <c r="L1345" t="s">
        <v>356</v>
      </c>
      <c r="M1345">
        <v>2299.433853</v>
      </c>
      <c r="N1345">
        <v>1.7062000000000001E-2</v>
      </c>
    </row>
    <row r="1346" spans="12:14" x14ac:dyDescent="0.25">
      <c r="L1346" t="s">
        <v>262</v>
      </c>
      <c r="M1346">
        <v>2325.69535</v>
      </c>
      <c r="N1346">
        <v>1.6004000000000001E-2</v>
      </c>
    </row>
    <row r="1348" spans="12:14" x14ac:dyDescent="0.25">
      <c r="L1348" t="s">
        <v>27</v>
      </c>
    </row>
    <row r="1350" spans="12:14" x14ac:dyDescent="0.25">
      <c r="L1350" t="s">
        <v>24</v>
      </c>
    </row>
    <row r="1352" spans="12:14" x14ac:dyDescent="0.25">
      <c r="L1352" t="s">
        <v>100</v>
      </c>
      <c r="M1352">
        <v>8453.8383529999992</v>
      </c>
      <c r="N1352">
        <v>3.4280000000000001E-3</v>
      </c>
    </row>
    <row r="1353" spans="12:14" x14ac:dyDescent="0.25">
      <c r="L1353" t="s">
        <v>356</v>
      </c>
      <c r="M1353">
        <v>8412.5348520000007</v>
      </c>
      <c r="N1353">
        <v>3.2529999999999998E-3</v>
      </c>
    </row>
    <row r="1354" spans="12:14" x14ac:dyDescent="0.25">
      <c r="L1354" t="s">
        <v>262</v>
      </c>
      <c r="M1354">
        <v>8420.6975409999995</v>
      </c>
      <c r="N1354">
        <v>3.1120000000000002E-3</v>
      </c>
    </row>
    <row r="1356" spans="12:14" x14ac:dyDescent="0.25">
      <c r="L1356" t="s">
        <v>25</v>
      </c>
    </row>
    <row r="1358" spans="12:14" x14ac:dyDescent="0.25">
      <c r="L1358" t="s">
        <v>100</v>
      </c>
      <c r="M1358">
        <v>8406.3536789999998</v>
      </c>
      <c r="N1358">
        <v>3.0330000000000001E-3</v>
      </c>
    </row>
    <row r="1359" spans="12:14" x14ac:dyDescent="0.25">
      <c r="L1359" t="s">
        <v>356</v>
      </c>
      <c r="M1359">
        <v>8373.3881039999997</v>
      </c>
      <c r="N1359">
        <v>3.0360000000000001E-3</v>
      </c>
    </row>
    <row r="1360" spans="12:14" x14ac:dyDescent="0.25">
      <c r="L1360" t="s">
        <v>262</v>
      </c>
      <c r="M1360">
        <v>8364.681294</v>
      </c>
      <c r="N1360">
        <v>3.3119999999999998E-3</v>
      </c>
    </row>
    <row r="1362" spans="12:14" x14ac:dyDescent="0.25">
      <c r="L1362" t="s">
        <v>26</v>
      </c>
    </row>
    <row r="1364" spans="12:14" x14ac:dyDescent="0.25">
      <c r="L1364" t="s">
        <v>100</v>
      </c>
      <c r="M1364">
        <v>7614.1059750000004</v>
      </c>
      <c r="N1364">
        <v>4.3090000000000003E-3</v>
      </c>
    </row>
    <row r="1365" spans="12:14" x14ac:dyDescent="0.25">
      <c r="L1365" t="s">
        <v>356</v>
      </c>
      <c r="M1365">
        <v>7083.1148329999996</v>
      </c>
      <c r="N1365">
        <v>8.3420000000000005E-3</v>
      </c>
    </row>
    <row r="1366" spans="12:14" x14ac:dyDescent="0.25">
      <c r="L1366" t="s">
        <v>262</v>
      </c>
      <c r="M1366">
        <v>7243.0952420000003</v>
      </c>
      <c r="N1366">
        <v>1.2246999999999999E-2</v>
      </c>
    </row>
    <row r="1368" spans="12:14" x14ac:dyDescent="0.25">
      <c r="L1368" t="s">
        <v>118</v>
      </c>
    </row>
    <row r="1370" spans="12:14" x14ac:dyDescent="0.25">
      <c r="L1370" t="s">
        <v>24</v>
      </c>
    </row>
    <row r="1372" spans="12:14" x14ac:dyDescent="0.25">
      <c r="L1372" t="s">
        <v>100</v>
      </c>
      <c r="M1372">
        <v>2310.9561130000002</v>
      </c>
      <c r="N1372">
        <v>1.779E-2</v>
      </c>
    </row>
    <row r="1373" spans="12:14" x14ac:dyDescent="0.25">
      <c r="L1373" t="s">
        <v>356</v>
      </c>
      <c r="M1373">
        <v>2297.458693</v>
      </c>
      <c r="N1373">
        <v>1.8457999999999999E-2</v>
      </c>
    </row>
    <row r="1374" spans="12:14" x14ac:dyDescent="0.25">
      <c r="L1374" t="s">
        <v>262</v>
      </c>
      <c r="M1374">
        <v>2301.7839709999998</v>
      </c>
      <c r="N1374">
        <v>1.8516000000000001E-2</v>
      </c>
    </row>
    <row r="1376" spans="12:14" x14ac:dyDescent="0.25">
      <c r="L1376" t="s">
        <v>25</v>
      </c>
    </row>
    <row r="1378" spans="12:14" x14ac:dyDescent="0.25">
      <c r="L1378" t="s">
        <v>100</v>
      </c>
      <c r="M1378">
        <v>2330.077757</v>
      </c>
      <c r="N1378">
        <v>1.9366000000000001E-2</v>
      </c>
    </row>
    <row r="1379" spans="12:14" x14ac:dyDescent="0.25">
      <c r="L1379" t="s">
        <v>356</v>
      </c>
      <c r="M1379">
        <v>2245.8280639999998</v>
      </c>
      <c r="N1379">
        <v>1.5306999999999999E-2</v>
      </c>
    </row>
    <row r="1380" spans="12:14" x14ac:dyDescent="0.25">
      <c r="L1380" t="s">
        <v>262</v>
      </c>
      <c r="M1380">
        <v>2228.004328</v>
      </c>
      <c r="N1380">
        <v>1.6315E-2</v>
      </c>
    </row>
    <row r="1382" spans="12:14" x14ac:dyDescent="0.25">
      <c r="L1382" t="s">
        <v>26</v>
      </c>
    </row>
    <row r="1384" spans="12:14" x14ac:dyDescent="0.25">
      <c r="L1384" t="s">
        <v>100</v>
      </c>
      <c r="M1384">
        <v>2232.5972769999998</v>
      </c>
      <c r="N1384">
        <v>1.5741000000000002E-2</v>
      </c>
    </row>
    <row r="1385" spans="12:14" x14ac:dyDescent="0.25">
      <c r="L1385" t="s">
        <v>356</v>
      </c>
      <c r="M1385">
        <v>2328.7581789999999</v>
      </c>
      <c r="N1385">
        <v>1.6874E-2</v>
      </c>
    </row>
    <row r="1386" spans="12:14" x14ac:dyDescent="0.25">
      <c r="L1386" t="s">
        <v>262</v>
      </c>
      <c r="M1386">
        <v>2345.7979850000002</v>
      </c>
      <c r="N1386">
        <v>1.7094999999999999E-2</v>
      </c>
    </row>
    <row r="1388" spans="12:14" x14ac:dyDescent="0.25">
      <c r="L1388" t="s">
        <v>27</v>
      </c>
    </row>
    <row r="1390" spans="12:14" x14ac:dyDescent="0.25">
      <c r="L1390" t="s">
        <v>24</v>
      </c>
    </row>
    <row r="1392" spans="12:14" x14ac:dyDescent="0.25">
      <c r="L1392" t="s">
        <v>100</v>
      </c>
      <c r="M1392">
        <v>8729.4184640000003</v>
      </c>
      <c r="N1392">
        <v>9.3199999999999999E-4</v>
      </c>
    </row>
    <row r="1393" spans="12:14" x14ac:dyDescent="0.25">
      <c r="L1393" t="s">
        <v>356</v>
      </c>
      <c r="M1393">
        <v>8641.3193520000004</v>
      </c>
      <c r="N1393">
        <v>1.194E-3</v>
      </c>
    </row>
    <row r="1394" spans="12:14" x14ac:dyDescent="0.25">
      <c r="L1394" t="s">
        <v>262</v>
      </c>
      <c r="M1394">
        <v>8664.7978540000004</v>
      </c>
      <c r="N1394">
        <v>9.7599999999999998E-4</v>
      </c>
    </row>
    <row r="1396" spans="12:14" x14ac:dyDescent="0.25">
      <c r="L1396" t="s">
        <v>25</v>
      </c>
    </row>
    <row r="1398" spans="12:14" x14ac:dyDescent="0.25">
      <c r="L1398" t="s">
        <v>100</v>
      </c>
      <c r="M1398">
        <v>8636.2472070000003</v>
      </c>
      <c r="N1398">
        <v>1.0200000000000001E-3</v>
      </c>
    </row>
    <row r="1399" spans="12:14" x14ac:dyDescent="0.25">
      <c r="L1399" t="s">
        <v>356</v>
      </c>
      <c r="M1399">
        <v>8582.7006249999995</v>
      </c>
      <c r="N1399">
        <v>1.201E-3</v>
      </c>
    </row>
    <row r="1400" spans="12:14" x14ac:dyDescent="0.25">
      <c r="L1400" t="s">
        <v>262</v>
      </c>
      <c r="M1400">
        <v>8609.2104070000005</v>
      </c>
      <c r="N1400">
        <v>8.8900000000000003E-4</v>
      </c>
    </row>
    <row r="1402" spans="12:14" x14ac:dyDescent="0.25">
      <c r="L1402" t="s">
        <v>26</v>
      </c>
    </row>
    <row r="1404" spans="12:14" x14ac:dyDescent="0.25">
      <c r="L1404" t="s">
        <v>100</v>
      </c>
      <c r="M1404">
        <v>7934.2284870000003</v>
      </c>
      <c r="N1404">
        <v>1.585E-3</v>
      </c>
    </row>
    <row r="1405" spans="12:14" x14ac:dyDescent="0.25">
      <c r="L1405" t="s">
        <v>356</v>
      </c>
      <c r="M1405">
        <v>7725.4872009999999</v>
      </c>
      <c r="N1405">
        <v>1.029E-3</v>
      </c>
    </row>
    <row r="1406" spans="12:14" x14ac:dyDescent="0.25">
      <c r="L1406" t="s">
        <v>262</v>
      </c>
      <c r="M1406">
        <v>8133.5464890000003</v>
      </c>
      <c r="N1406">
        <v>1.0219999999999999E-3</v>
      </c>
    </row>
    <row r="1408" spans="12:14" x14ac:dyDescent="0.25">
      <c r="L1408" t="s">
        <v>119</v>
      </c>
    </row>
    <row r="1410" spans="12:14" x14ac:dyDescent="0.25">
      <c r="L1410" t="s">
        <v>24</v>
      </c>
    </row>
    <row r="1412" spans="12:14" x14ac:dyDescent="0.25">
      <c r="L1412" t="s">
        <v>100</v>
      </c>
      <c r="M1412">
        <v>2389.213432</v>
      </c>
      <c r="N1412">
        <v>1.7572999999999998E-2</v>
      </c>
    </row>
    <row r="1413" spans="12:14" x14ac:dyDescent="0.25">
      <c r="L1413" t="s">
        <v>356</v>
      </c>
      <c r="M1413">
        <v>2376.741939</v>
      </c>
      <c r="N1413">
        <v>1.7745E-2</v>
      </c>
    </row>
    <row r="1414" spans="12:14" x14ac:dyDescent="0.25">
      <c r="L1414" t="s">
        <v>262</v>
      </c>
      <c r="M1414">
        <v>2384.2489529999998</v>
      </c>
      <c r="N1414">
        <v>1.9302E-2</v>
      </c>
    </row>
    <row r="1416" spans="12:14" x14ac:dyDescent="0.25">
      <c r="L1416" t="s">
        <v>25</v>
      </c>
    </row>
    <row r="1418" spans="12:14" x14ac:dyDescent="0.25">
      <c r="L1418" t="s">
        <v>100</v>
      </c>
      <c r="M1418">
        <v>2375.5076519999998</v>
      </c>
      <c r="N1418">
        <v>1.8572000000000002E-2</v>
      </c>
    </row>
    <row r="1419" spans="12:14" x14ac:dyDescent="0.25">
      <c r="L1419" t="s">
        <v>356</v>
      </c>
      <c r="M1419">
        <v>2378.9180299999998</v>
      </c>
      <c r="N1419">
        <v>1.8422000000000001E-2</v>
      </c>
    </row>
    <row r="1420" spans="12:14" x14ac:dyDescent="0.25">
      <c r="L1420" t="s">
        <v>262</v>
      </c>
      <c r="M1420">
        <v>2384.2536519999999</v>
      </c>
      <c r="N1420">
        <v>1.7236999999999999E-2</v>
      </c>
    </row>
    <row r="1422" spans="12:14" x14ac:dyDescent="0.25">
      <c r="L1422" t="s">
        <v>26</v>
      </c>
    </row>
    <row r="1424" spans="12:14" x14ac:dyDescent="0.25">
      <c r="L1424" t="s">
        <v>100</v>
      </c>
      <c r="M1424">
        <v>2361.5250430000001</v>
      </c>
      <c r="N1424">
        <v>1.8048000000000002E-2</v>
      </c>
    </row>
    <row r="1425" spans="12:14" x14ac:dyDescent="0.25">
      <c r="L1425" t="s">
        <v>356</v>
      </c>
      <c r="M1425">
        <v>2361.5532320000002</v>
      </c>
      <c r="N1425">
        <v>1.9005000000000001E-2</v>
      </c>
    </row>
    <row r="1426" spans="12:14" x14ac:dyDescent="0.25">
      <c r="L1426" t="s">
        <v>262</v>
      </c>
      <c r="M1426">
        <v>2390.722162</v>
      </c>
      <c r="N1426">
        <v>1.8148000000000001E-2</v>
      </c>
    </row>
    <row r="1428" spans="12:14" x14ac:dyDescent="0.25">
      <c r="L1428" t="s">
        <v>27</v>
      </c>
    </row>
    <row r="1430" spans="12:14" x14ac:dyDescent="0.25">
      <c r="L1430" t="s">
        <v>24</v>
      </c>
    </row>
    <row r="1432" spans="12:14" x14ac:dyDescent="0.25">
      <c r="L1432" t="s">
        <v>100</v>
      </c>
      <c r="M1432">
        <v>9057.2478499999997</v>
      </c>
      <c r="N1432">
        <v>9.6900000000000003E-4</v>
      </c>
    </row>
    <row r="1433" spans="12:14" x14ac:dyDescent="0.25">
      <c r="L1433" t="s">
        <v>356</v>
      </c>
      <c r="M1433">
        <v>8996.8528310000002</v>
      </c>
      <c r="N1433">
        <v>9.5100000000000002E-4</v>
      </c>
    </row>
    <row r="1434" spans="12:14" x14ac:dyDescent="0.25">
      <c r="L1434" t="s">
        <v>262</v>
      </c>
      <c r="M1434">
        <v>8991.2160860000004</v>
      </c>
      <c r="N1434">
        <v>8.5400000000000005E-4</v>
      </c>
    </row>
    <row r="1436" spans="12:14" x14ac:dyDescent="0.25">
      <c r="L1436" t="s">
        <v>25</v>
      </c>
    </row>
    <row r="1438" spans="12:14" x14ac:dyDescent="0.25">
      <c r="L1438" t="s">
        <v>100</v>
      </c>
      <c r="M1438">
        <v>8977.8698920000006</v>
      </c>
      <c r="N1438">
        <v>8.0500000000000005E-4</v>
      </c>
    </row>
    <row r="1439" spans="12:14" x14ac:dyDescent="0.25">
      <c r="L1439" t="s">
        <v>356</v>
      </c>
      <c r="M1439">
        <v>8944.716531</v>
      </c>
      <c r="N1439">
        <v>1.073E-3</v>
      </c>
    </row>
    <row r="1440" spans="12:14" x14ac:dyDescent="0.25">
      <c r="L1440" t="s">
        <v>262</v>
      </c>
      <c r="M1440">
        <v>8942.0823610000007</v>
      </c>
      <c r="N1440">
        <v>1.212E-3</v>
      </c>
    </row>
    <row r="1442" spans="12:14" x14ac:dyDescent="0.25">
      <c r="L1442" t="s">
        <v>26</v>
      </c>
    </row>
    <row r="1444" spans="12:14" x14ac:dyDescent="0.25">
      <c r="L1444" t="s">
        <v>100</v>
      </c>
      <c r="M1444">
        <v>8409.5399049999996</v>
      </c>
      <c r="N1444">
        <v>8.2200000000000003E-4</v>
      </c>
    </row>
    <row r="1445" spans="12:14" x14ac:dyDescent="0.25">
      <c r="L1445" t="s">
        <v>356</v>
      </c>
      <c r="M1445">
        <v>8047.1389259999996</v>
      </c>
      <c r="N1445">
        <v>9.0200000000000002E-4</v>
      </c>
    </row>
    <row r="1446" spans="12:14" x14ac:dyDescent="0.25">
      <c r="L1446" t="s">
        <v>262</v>
      </c>
      <c r="M1446">
        <v>8472.1113889999997</v>
      </c>
      <c r="N1446">
        <v>9.2199999999999997E-4</v>
      </c>
    </row>
    <row r="1448" spans="12:14" x14ac:dyDescent="0.25">
      <c r="L1448" t="s">
        <v>120</v>
      </c>
    </row>
    <row r="1450" spans="12:14" x14ac:dyDescent="0.25">
      <c r="L1450" t="s">
        <v>24</v>
      </c>
    </row>
    <row r="1452" spans="12:14" x14ac:dyDescent="0.25">
      <c r="L1452" t="s">
        <v>100</v>
      </c>
      <c r="M1452">
        <v>2411.9414459999998</v>
      </c>
      <c r="N1452">
        <v>1.043E-2</v>
      </c>
    </row>
    <row r="1453" spans="12:14" x14ac:dyDescent="0.25">
      <c r="L1453" t="s">
        <v>356</v>
      </c>
      <c r="M1453">
        <v>2408.862826</v>
      </c>
      <c r="N1453">
        <v>1.0609E-2</v>
      </c>
    </row>
    <row r="1454" spans="12:14" x14ac:dyDescent="0.25">
      <c r="L1454" t="s">
        <v>262</v>
      </c>
      <c r="M1454">
        <v>2416.1191530000001</v>
      </c>
      <c r="N1454">
        <v>1.0115000000000001E-2</v>
      </c>
    </row>
    <row r="1456" spans="12:14" x14ac:dyDescent="0.25">
      <c r="L1456" t="s">
        <v>25</v>
      </c>
    </row>
    <row r="1458" spans="12:14" x14ac:dyDescent="0.25">
      <c r="L1458" t="s">
        <v>100</v>
      </c>
      <c r="M1458">
        <v>2402.2630479999998</v>
      </c>
      <c r="N1458">
        <v>1.0787E-2</v>
      </c>
    </row>
    <row r="1459" spans="12:14" x14ac:dyDescent="0.25">
      <c r="L1459" t="s">
        <v>356</v>
      </c>
      <c r="M1459">
        <v>2401.5280720000001</v>
      </c>
      <c r="N1459">
        <v>1.0897E-2</v>
      </c>
    </row>
    <row r="1460" spans="12:14" x14ac:dyDescent="0.25">
      <c r="L1460" t="s">
        <v>262</v>
      </c>
      <c r="M1460">
        <v>2407.8520570000001</v>
      </c>
      <c r="N1460">
        <v>1.2064999999999999E-2</v>
      </c>
    </row>
    <row r="1462" spans="12:14" x14ac:dyDescent="0.25">
      <c r="L1462" t="s">
        <v>26</v>
      </c>
    </row>
    <row r="1464" spans="12:14" x14ac:dyDescent="0.25">
      <c r="L1464" t="s">
        <v>100</v>
      </c>
      <c r="M1464">
        <v>2380.0039040000001</v>
      </c>
      <c r="N1464">
        <v>1.2161999999999999E-2</v>
      </c>
    </row>
    <row r="1465" spans="12:14" x14ac:dyDescent="0.25">
      <c r="L1465" t="s">
        <v>356</v>
      </c>
      <c r="M1465">
        <v>2390.8443870000001</v>
      </c>
      <c r="N1465">
        <v>1.0810999999999999E-2</v>
      </c>
    </row>
    <row r="1466" spans="12:14" x14ac:dyDescent="0.25">
      <c r="L1466" t="s">
        <v>262</v>
      </c>
      <c r="M1466">
        <v>2420.967909</v>
      </c>
      <c r="N1466">
        <v>9.8239999999999994E-3</v>
      </c>
    </row>
    <row r="1468" spans="12:14" x14ac:dyDescent="0.25">
      <c r="L1468" t="s">
        <v>27</v>
      </c>
    </row>
    <row r="1470" spans="12:14" x14ac:dyDescent="0.25">
      <c r="L1470" t="s">
        <v>24</v>
      </c>
    </row>
    <row r="1472" spans="12:14" x14ac:dyDescent="0.25">
      <c r="L1472" t="s">
        <v>100</v>
      </c>
      <c r="M1472">
        <v>9341.5452600000008</v>
      </c>
      <c r="N1472">
        <v>8.7500000000000002E-4</v>
      </c>
    </row>
    <row r="1473" spans="12:14" x14ac:dyDescent="0.25">
      <c r="L1473" t="s">
        <v>356</v>
      </c>
      <c r="M1473">
        <v>9282.4273709999998</v>
      </c>
      <c r="N1473">
        <v>8.8199999999999997E-4</v>
      </c>
    </row>
    <row r="1474" spans="12:14" x14ac:dyDescent="0.25">
      <c r="L1474" t="s">
        <v>262</v>
      </c>
      <c r="M1474">
        <v>9269.3660990000008</v>
      </c>
      <c r="N1474">
        <v>8.8999999999999995E-4</v>
      </c>
    </row>
    <row r="1476" spans="12:14" x14ac:dyDescent="0.25">
      <c r="L1476" t="s">
        <v>25</v>
      </c>
    </row>
    <row r="1478" spans="12:14" x14ac:dyDescent="0.25">
      <c r="L1478" t="s">
        <v>100</v>
      </c>
      <c r="M1478">
        <v>9243.1439979999996</v>
      </c>
      <c r="N1478">
        <v>9.6400000000000001E-4</v>
      </c>
    </row>
    <row r="1479" spans="12:14" x14ac:dyDescent="0.25">
      <c r="L1479" t="s">
        <v>356</v>
      </c>
      <c r="M1479">
        <v>9165.3883370000003</v>
      </c>
      <c r="N1479">
        <v>1.405E-3</v>
      </c>
    </row>
    <row r="1480" spans="12:14" x14ac:dyDescent="0.25">
      <c r="L1480" t="s">
        <v>262</v>
      </c>
      <c r="M1480">
        <v>9185.174309</v>
      </c>
      <c r="N1480">
        <v>1.189E-3</v>
      </c>
    </row>
    <row r="1482" spans="12:14" x14ac:dyDescent="0.25">
      <c r="L1482" t="s">
        <v>26</v>
      </c>
    </row>
    <row r="1484" spans="12:14" x14ac:dyDescent="0.25">
      <c r="L1484" t="s">
        <v>100</v>
      </c>
      <c r="M1484">
        <v>8709.6196970000001</v>
      </c>
      <c r="N1484">
        <v>9.7499999999999996E-4</v>
      </c>
    </row>
    <row r="1485" spans="12:14" x14ac:dyDescent="0.25">
      <c r="L1485" t="s">
        <v>356</v>
      </c>
      <c r="M1485">
        <v>8078.3382620000002</v>
      </c>
      <c r="N1485">
        <v>3.1189999999999998E-3</v>
      </c>
    </row>
    <row r="1486" spans="12:14" x14ac:dyDescent="0.25">
      <c r="L1486" t="s">
        <v>262</v>
      </c>
      <c r="M1486">
        <v>8734.9259060000004</v>
      </c>
      <c r="N1486">
        <v>1.067E-3</v>
      </c>
    </row>
    <row r="1488" spans="12:14" x14ac:dyDescent="0.25">
      <c r="L1488" t="s">
        <v>121</v>
      </c>
    </row>
    <row r="1490" spans="12:14" x14ac:dyDescent="0.25">
      <c r="L1490" t="s">
        <v>24</v>
      </c>
    </row>
    <row r="1492" spans="12:14" x14ac:dyDescent="0.25">
      <c r="L1492" t="s">
        <v>100</v>
      </c>
      <c r="M1492">
        <v>2303.14869</v>
      </c>
      <c r="N1492">
        <v>1.7101999999999999E-2</v>
      </c>
    </row>
    <row r="1493" spans="12:14" x14ac:dyDescent="0.25">
      <c r="L1493" t="s">
        <v>356</v>
      </c>
      <c r="M1493">
        <v>2283.650091</v>
      </c>
      <c r="N1493">
        <v>1.6407999999999999E-2</v>
      </c>
    </row>
    <row r="1494" spans="12:14" x14ac:dyDescent="0.25">
      <c r="L1494" t="s">
        <v>262</v>
      </c>
      <c r="M1494">
        <v>2284.9858129999998</v>
      </c>
      <c r="N1494">
        <v>1.9106000000000001E-2</v>
      </c>
    </row>
    <row r="1496" spans="12:14" x14ac:dyDescent="0.25">
      <c r="L1496" t="s">
        <v>25</v>
      </c>
    </row>
    <row r="1498" spans="12:14" x14ac:dyDescent="0.25">
      <c r="L1498" t="s">
        <v>100</v>
      </c>
      <c r="M1498">
        <v>2274.8153689999999</v>
      </c>
      <c r="N1498">
        <v>2.3313E-2</v>
      </c>
    </row>
    <row r="1499" spans="12:14" x14ac:dyDescent="0.25">
      <c r="L1499" t="s">
        <v>356</v>
      </c>
      <c r="M1499">
        <v>2227.3423520000001</v>
      </c>
      <c r="N1499">
        <v>3.1063E-2</v>
      </c>
    </row>
    <row r="1500" spans="12:14" x14ac:dyDescent="0.25">
      <c r="L1500" t="s">
        <v>262</v>
      </c>
      <c r="M1500">
        <v>2321.3896960000002</v>
      </c>
      <c r="N1500">
        <v>1.4661E-2</v>
      </c>
    </row>
    <row r="1502" spans="12:14" x14ac:dyDescent="0.25">
      <c r="L1502" t="s">
        <v>26</v>
      </c>
    </row>
    <row r="1504" spans="12:14" x14ac:dyDescent="0.25">
      <c r="L1504" t="s">
        <v>100</v>
      </c>
      <c r="M1504">
        <v>2261.0821810000002</v>
      </c>
      <c r="N1504">
        <v>2.1971999999999998E-2</v>
      </c>
    </row>
    <row r="1505" spans="12:14" x14ac:dyDescent="0.25">
      <c r="L1505" t="s">
        <v>356</v>
      </c>
      <c r="M1505">
        <v>2324.0800450000002</v>
      </c>
      <c r="N1505">
        <v>1.3694E-2</v>
      </c>
    </row>
    <row r="1506" spans="12:14" x14ac:dyDescent="0.25">
      <c r="L1506" t="s">
        <v>262</v>
      </c>
      <c r="M1506">
        <v>2217.8648199999998</v>
      </c>
      <c r="N1506">
        <v>3.6776000000000003E-2</v>
      </c>
    </row>
    <row r="1508" spans="12:14" x14ac:dyDescent="0.25">
      <c r="L1508" t="s">
        <v>27</v>
      </c>
    </row>
    <row r="1510" spans="12:14" x14ac:dyDescent="0.25">
      <c r="L1510" t="s">
        <v>24</v>
      </c>
    </row>
    <row r="1512" spans="12:14" x14ac:dyDescent="0.25">
      <c r="L1512" t="s">
        <v>100</v>
      </c>
      <c r="M1512">
        <v>9329.6135560000002</v>
      </c>
      <c r="N1512">
        <v>3.4199999999999999E-3</v>
      </c>
    </row>
    <row r="1513" spans="12:14" x14ac:dyDescent="0.25">
      <c r="L1513" t="s">
        <v>356</v>
      </c>
      <c r="M1513">
        <v>9489.3619340000005</v>
      </c>
      <c r="N1513">
        <v>1.519E-3</v>
      </c>
    </row>
    <row r="1514" spans="12:14" x14ac:dyDescent="0.25">
      <c r="L1514" t="s">
        <v>262</v>
      </c>
      <c r="M1514">
        <v>9594.0661700000001</v>
      </c>
      <c r="N1514">
        <v>8.0400000000000003E-4</v>
      </c>
    </row>
    <row r="1516" spans="12:14" x14ac:dyDescent="0.25">
      <c r="L1516" t="s">
        <v>25</v>
      </c>
    </row>
    <row r="1518" spans="12:14" x14ac:dyDescent="0.25">
      <c r="L1518" t="s">
        <v>100</v>
      </c>
      <c r="M1518">
        <v>9576.1281469999994</v>
      </c>
      <c r="N1518">
        <v>7.4299999999999995E-4</v>
      </c>
    </row>
    <row r="1519" spans="12:14" x14ac:dyDescent="0.25">
      <c r="L1519" t="s">
        <v>356</v>
      </c>
      <c r="M1519">
        <v>9542.9030060000005</v>
      </c>
      <c r="N1519">
        <v>9.5E-4</v>
      </c>
    </row>
    <row r="1520" spans="12:14" x14ac:dyDescent="0.25">
      <c r="L1520" t="s">
        <v>262</v>
      </c>
      <c r="M1520">
        <v>9452.7783839999993</v>
      </c>
      <c r="N1520">
        <v>1.5870000000000001E-3</v>
      </c>
    </row>
    <row r="1522" spans="12:14" x14ac:dyDescent="0.25">
      <c r="L1522" t="s">
        <v>26</v>
      </c>
    </row>
    <row r="1524" spans="12:14" x14ac:dyDescent="0.25">
      <c r="L1524" t="s">
        <v>100</v>
      </c>
      <c r="M1524">
        <v>8937.1383420000002</v>
      </c>
      <c r="N1524">
        <v>1.387E-3</v>
      </c>
    </row>
    <row r="1525" spans="12:14" x14ac:dyDescent="0.25">
      <c r="L1525" t="s">
        <v>356</v>
      </c>
      <c r="M1525">
        <v>8516.6837830000004</v>
      </c>
      <c r="N1525">
        <v>1.1039999999999999E-3</v>
      </c>
    </row>
    <row r="1526" spans="12:14" x14ac:dyDescent="0.25">
      <c r="L1526" t="s">
        <v>262</v>
      </c>
      <c r="M1526">
        <v>9031.0869820000007</v>
      </c>
      <c r="N1526">
        <v>1.127E-3</v>
      </c>
    </row>
    <row r="1528" spans="12:14" x14ac:dyDescent="0.25">
      <c r="L1528" t="s">
        <v>122</v>
      </c>
    </row>
    <row r="1530" spans="12:14" x14ac:dyDescent="0.25">
      <c r="L1530" t="s">
        <v>24</v>
      </c>
    </row>
    <row r="1532" spans="12:14" x14ac:dyDescent="0.25">
      <c r="L1532" t="s">
        <v>100</v>
      </c>
      <c r="M1532">
        <v>2438.6760640000002</v>
      </c>
      <c r="N1532">
        <v>9.1999999999999998E-3</v>
      </c>
    </row>
    <row r="1533" spans="12:14" x14ac:dyDescent="0.25">
      <c r="L1533" t="s">
        <v>356</v>
      </c>
      <c r="M1533">
        <v>2424.2355120000002</v>
      </c>
      <c r="N1533">
        <v>9.41E-3</v>
      </c>
    </row>
    <row r="1534" spans="12:14" x14ac:dyDescent="0.25">
      <c r="L1534" t="s">
        <v>262</v>
      </c>
      <c r="M1534">
        <v>2318.827589</v>
      </c>
      <c r="N1534">
        <v>2.3966999999999999E-2</v>
      </c>
    </row>
    <row r="1536" spans="12:14" x14ac:dyDescent="0.25">
      <c r="L1536" t="s">
        <v>25</v>
      </c>
    </row>
    <row r="1538" spans="12:14" x14ac:dyDescent="0.25">
      <c r="L1538" t="s">
        <v>100</v>
      </c>
      <c r="M1538">
        <v>2405.736273</v>
      </c>
      <c r="N1538">
        <v>1.2123E-2</v>
      </c>
    </row>
    <row r="1539" spans="12:14" x14ac:dyDescent="0.25">
      <c r="L1539" t="s">
        <v>356</v>
      </c>
      <c r="M1539">
        <v>2435.2059979999999</v>
      </c>
      <c r="N1539">
        <v>8.9440000000000006E-3</v>
      </c>
    </row>
    <row r="1540" spans="12:14" x14ac:dyDescent="0.25">
      <c r="L1540" t="s">
        <v>262</v>
      </c>
      <c r="M1540">
        <v>2409.3102699999999</v>
      </c>
      <c r="N1540">
        <v>1.0704E-2</v>
      </c>
    </row>
    <row r="1542" spans="12:14" x14ac:dyDescent="0.25">
      <c r="L1542" t="s">
        <v>26</v>
      </c>
    </row>
    <row r="1544" spans="12:14" x14ac:dyDescent="0.25">
      <c r="L1544" t="s">
        <v>100</v>
      </c>
      <c r="M1544">
        <v>2392.844396</v>
      </c>
      <c r="N1544">
        <v>1.2269E-2</v>
      </c>
    </row>
    <row r="1545" spans="12:14" x14ac:dyDescent="0.25">
      <c r="L1545" t="s">
        <v>356</v>
      </c>
      <c r="M1545">
        <v>2396.3843609999999</v>
      </c>
      <c r="N1545">
        <v>1.1580999999999999E-2</v>
      </c>
    </row>
    <row r="1546" spans="12:14" x14ac:dyDescent="0.25">
      <c r="L1546" t="s">
        <v>262</v>
      </c>
      <c r="M1546">
        <v>2420.2917699999998</v>
      </c>
      <c r="N1546">
        <v>1.076E-2</v>
      </c>
    </row>
    <row r="1548" spans="12:14" x14ac:dyDescent="0.25">
      <c r="L1548" t="s">
        <v>27</v>
      </c>
    </row>
    <row r="1550" spans="12:14" x14ac:dyDescent="0.25">
      <c r="L1550" t="s">
        <v>24</v>
      </c>
    </row>
    <row r="1552" spans="12:14" x14ac:dyDescent="0.25">
      <c r="L1552" t="s">
        <v>100</v>
      </c>
      <c r="M1552">
        <v>9988.6038779999999</v>
      </c>
      <c r="N1552">
        <v>9.8499999999999998E-4</v>
      </c>
    </row>
    <row r="1553" spans="12:14" x14ac:dyDescent="0.25">
      <c r="L1553" t="s">
        <v>356</v>
      </c>
      <c r="M1553">
        <v>9974.0101620000005</v>
      </c>
      <c r="N1553">
        <v>9.3300000000000002E-4</v>
      </c>
    </row>
    <row r="1554" spans="12:14" x14ac:dyDescent="0.25">
      <c r="L1554" t="s">
        <v>262</v>
      </c>
      <c r="M1554">
        <v>9916.9314250000007</v>
      </c>
      <c r="N1554">
        <v>1.3649999999999999E-3</v>
      </c>
    </row>
    <row r="1556" spans="12:14" x14ac:dyDescent="0.25">
      <c r="L1556" t="s">
        <v>25</v>
      </c>
    </row>
    <row r="1558" spans="12:14" x14ac:dyDescent="0.25">
      <c r="L1558" t="s">
        <v>100</v>
      </c>
      <c r="M1558">
        <v>9899.3832330000005</v>
      </c>
      <c r="N1558">
        <v>1.3829999999999999E-3</v>
      </c>
    </row>
    <row r="1559" spans="12:14" x14ac:dyDescent="0.25">
      <c r="L1559" t="s">
        <v>356</v>
      </c>
      <c r="M1559">
        <v>9918.6918549999991</v>
      </c>
      <c r="N1559">
        <v>9.6000000000000002E-4</v>
      </c>
    </row>
    <row r="1560" spans="12:14" x14ac:dyDescent="0.25">
      <c r="L1560" t="s">
        <v>262</v>
      </c>
      <c r="M1560">
        <v>9936.3462920000002</v>
      </c>
      <c r="N1560">
        <v>1.1349999999999999E-3</v>
      </c>
    </row>
    <row r="1562" spans="12:14" x14ac:dyDescent="0.25">
      <c r="L1562" t="s">
        <v>26</v>
      </c>
    </row>
    <row r="1564" spans="12:14" x14ac:dyDescent="0.25">
      <c r="L1564" t="s">
        <v>100</v>
      </c>
      <c r="M1564">
        <v>9441.9351819999993</v>
      </c>
      <c r="N1564">
        <v>8.0599999999999997E-4</v>
      </c>
    </row>
    <row r="1565" spans="12:14" x14ac:dyDescent="0.25">
      <c r="L1565" t="s">
        <v>356</v>
      </c>
      <c r="M1565">
        <v>8765.9384030000001</v>
      </c>
      <c r="N1565">
        <v>1.444E-3</v>
      </c>
    </row>
    <row r="1566" spans="12:14" x14ac:dyDescent="0.25">
      <c r="L1566" t="s">
        <v>262</v>
      </c>
      <c r="M1566">
        <v>9452.3872200000005</v>
      </c>
      <c r="N1566">
        <v>9.2699999999999998E-4</v>
      </c>
    </row>
    <row r="1568" spans="12:14" x14ac:dyDescent="0.25">
      <c r="L1568" t="s">
        <v>123</v>
      </c>
    </row>
    <row r="1570" spans="12:14" x14ac:dyDescent="0.25">
      <c r="L1570" t="s">
        <v>24</v>
      </c>
    </row>
    <row r="1572" spans="12:14" x14ac:dyDescent="0.25">
      <c r="L1572" t="s">
        <v>100</v>
      </c>
      <c r="M1572">
        <v>2432.5280469999998</v>
      </c>
      <c r="N1572">
        <v>1.0219000000000001E-2</v>
      </c>
    </row>
    <row r="1573" spans="12:14" x14ac:dyDescent="0.25">
      <c r="L1573" t="s">
        <v>356</v>
      </c>
      <c r="M1573">
        <v>2366.083584</v>
      </c>
      <c r="N1573">
        <v>1.8936999999999999E-2</v>
      </c>
    </row>
    <row r="1574" spans="12:14" x14ac:dyDescent="0.25">
      <c r="L1574" t="s">
        <v>262</v>
      </c>
      <c r="M1574">
        <v>2346.5511179999999</v>
      </c>
      <c r="N1574">
        <v>2.0619999999999999E-2</v>
      </c>
    </row>
    <row r="1576" spans="12:14" x14ac:dyDescent="0.25">
      <c r="L1576" t="s">
        <v>25</v>
      </c>
    </row>
    <row r="1578" spans="12:14" x14ac:dyDescent="0.25">
      <c r="L1578" t="s">
        <v>100</v>
      </c>
      <c r="M1578">
        <v>2325.0981080000001</v>
      </c>
      <c r="N1578">
        <v>2.2055000000000002E-2</v>
      </c>
    </row>
    <row r="1579" spans="12:14" x14ac:dyDescent="0.25">
      <c r="L1579" t="s">
        <v>356</v>
      </c>
      <c r="M1579">
        <v>2346.8784900000001</v>
      </c>
      <c r="N1579">
        <v>1.5252999999999999E-2</v>
      </c>
    </row>
    <row r="1580" spans="12:14" x14ac:dyDescent="0.25">
      <c r="L1580" t="s">
        <v>262</v>
      </c>
      <c r="M1580">
        <v>2341.3243459999999</v>
      </c>
      <c r="N1580">
        <v>2.1010000000000001E-2</v>
      </c>
    </row>
    <row r="1582" spans="12:14" x14ac:dyDescent="0.25">
      <c r="L1582" t="s">
        <v>26</v>
      </c>
    </row>
    <row r="1584" spans="12:14" x14ac:dyDescent="0.25">
      <c r="L1584" t="s">
        <v>100</v>
      </c>
      <c r="M1584">
        <v>2388.7141489999999</v>
      </c>
      <c r="N1584">
        <v>1.1854E-2</v>
      </c>
    </row>
    <row r="1585" spans="12:14" x14ac:dyDescent="0.25">
      <c r="L1585" t="s">
        <v>356</v>
      </c>
      <c r="M1585">
        <v>2417.1766859999998</v>
      </c>
      <c r="N1585">
        <v>1.0583E-2</v>
      </c>
    </row>
    <row r="1586" spans="12:14" x14ac:dyDescent="0.25">
      <c r="L1586" t="s">
        <v>262</v>
      </c>
      <c r="M1586">
        <v>2265.3322280000002</v>
      </c>
      <c r="N1586">
        <v>3.4627999999999999E-2</v>
      </c>
    </row>
    <row r="1588" spans="12:14" x14ac:dyDescent="0.25">
      <c r="L1588" t="s">
        <v>27</v>
      </c>
    </row>
    <row r="1590" spans="12:14" x14ac:dyDescent="0.25">
      <c r="L1590" t="s">
        <v>24</v>
      </c>
    </row>
    <row r="1592" spans="12:14" x14ac:dyDescent="0.25">
      <c r="L1592" t="s">
        <v>100</v>
      </c>
      <c r="M1592">
        <v>11048.884830000001</v>
      </c>
      <c r="N1592">
        <v>7.3200000000000001E-4</v>
      </c>
    </row>
    <row r="1593" spans="12:14" x14ac:dyDescent="0.25">
      <c r="L1593" t="s">
        <v>356</v>
      </c>
      <c r="M1593">
        <v>11037.645978</v>
      </c>
      <c r="N1593">
        <v>5.5699999999999999E-4</v>
      </c>
    </row>
    <row r="1594" spans="12:14" x14ac:dyDescent="0.25">
      <c r="L1594" t="s">
        <v>262</v>
      </c>
      <c r="M1594">
        <v>11044.109691</v>
      </c>
      <c r="N1594">
        <v>5.4699999999999996E-4</v>
      </c>
    </row>
    <row r="1596" spans="12:14" x14ac:dyDescent="0.25">
      <c r="L1596" t="s">
        <v>25</v>
      </c>
    </row>
    <row r="1598" spans="12:14" x14ac:dyDescent="0.25">
      <c r="L1598" t="s">
        <v>100</v>
      </c>
      <c r="M1598">
        <v>11005.509878000001</v>
      </c>
      <c r="N1598">
        <v>7.9900000000000001E-4</v>
      </c>
    </row>
    <row r="1599" spans="12:14" x14ac:dyDescent="0.25">
      <c r="L1599" t="s">
        <v>356</v>
      </c>
      <c r="M1599">
        <v>10875.058079</v>
      </c>
      <c r="N1599">
        <v>1.3849999999999999E-3</v>
      </c>
    </row>
    <row r="1600" spans="12:14" x14ac:dyDescent="0.25">
      <c r="L1600" t="s">
        <v>262</v>
      </c>
      <c r="M1600">
        <v>10294.680436000001</v>
      </c>
      <c r="N1600">
        <v>6.3460000000000001E-3</v>
      </c>
    </row>
    <row r="1602" spans="12:14" x14ac:dyDescent="0.25">
      <c r="L1602" t="s">
        <v>26</v>
      </c>
    </row>
    <row r="1604" spans="12:14" x14ac:dyDescent="0.25">
      <c r="L1604" t="s">
        <v>100</v>
      </c>
      <c r="M1604">
        <v>10192.504654</v>
      </c>
      <c r="N1604">
        <v>2.5760000000000002E-3</v>
      </c>
    </row>
    <row r="1605" spans="12:14" x14ac:dyDescent="0.25">
      <c r="L1605" t="s">
        <v>356</v>
      </c>
      <c r="M1605">
        <v>9444.5318459999999</v>
      </c>
      <c r="N1605">
        <v>1.0549999999999999E-3</v>
      </c>
    </row>
    <row r="1606" spans="12:14" x14ac:dyDescent="0.25">
      <c r="L1606" t="s">
        <v>262</v>
      </c>
      <c r="M1606">
        <v>10480.055356999999</v>
      </c>
      <c r="N1606">
        <v>6.6699999999999995E-4</v>
      </c>
    </row>
    <row r="1608" spans="12:14" x14ac:dyDescent="0.25">
      <c r="L1608" t="s">
        <v>124</v>
      </c>
    </row>
    <row r="1610" spans="12:14" x14ac:dyDescent="0.25">
      <c r="L1610" t="s">
        <v>24</v>
      </c>
    </row>
    <row r="1612" spans="12:14" x14ac:dyDescent="0.25">
      <c r="L1612" t="s">
        <v>100</v>
      </c>
      <c r="M1612">
        <v>2467.6634399999998</v>
      </c>
      <c r="N1612">
        <v>8.2319999999999997E-3</v>
      </c>
    </row>
    <row r="1613" spans="12:14" x14ac:dyDescent="0.25">
      <c r="L1613" t="s">
        <v>356</v>
      </c>
      <c r="M1613">
        <v>2457.791283</v>
      </c>
      <c r="N1613">
        <v>7.8600000000000007E-3</v>
      </c>
    </row>
    <row r="1614" spans="12:14" x14ac:dyDescent="0.25">
      <c r="L1614" t="s">
        <v>262</v>
      </c>
      <c r="M1614">
        <v>2455.344153</v>
      </c>
      <c r="N1614">
        <v>1.0300999999999999E-2</v>
      </c>
    </row>
    <row r="1616" spans="12:14" x14ac:dyDescent="0.25">
      <c r="L1616" t="s">
        <v>25</v>
      </c>
    </row>
    <row r="1618" spans="12:14" x14ac:dyDescent="0.25">
      <c r="L1618" t="s">
        <v>100</v>
      </c>
      <c r="M1618">
        <v>2443.3809409999999</v>
      </c>
      <c r="N1618">
        <v>8.6789999999999992E-3</v>
      </c>
    </row>
    <row r="1619" spans="12:14" x14ac:dyDescent="0.25">
      <c r="L1619" t="s">
        <v>356</v>
      </c>
      <c r="M1619">
        <v>2461.6615579999998</v>
      </c>
      <c r="N1619">
        <v>8.7709999999999993E-3</v>
      </c>
    </row>
    <row r="1620" spans="12:14" x14ac:dyDescent="0.25">
      <c r="L1620" t="s">
        <v>262</v>
      </c>
      <c r="M1620">
        <v>2454.2292689999999</v>
      </c>
      <c r="N1620">
        <v>9.0119999999999992E-3</v>
      </c>
    </row>
    <row r="1622" spans="12:14" x14ac:dyDescent="0.25">
      <c r="L1622" t="s">
        <v>26</v>
      </c>
    </row>
    <row r="1624" spans="12:14" x14ac:dyDescent="0.25">
      <c r="L1624" t="s">
        <v>100</v>
      </c>
      <c r="M1624">
        <v>2350.251393</v>
      </c>
      <c r="N1624">
        <v>2.0663999999999998E-2</v>
      </c>
    </row>
    <row r="1625" spans="12:14" x14ac:dyDescent="0.25">
      <c r="L1625" t="s">
        <v>356</v>
      </c>
      <c r="M1625">
        <v>2392.963111</v>
      </c>
      <c r="N1625">
        <v>1.2149E-2</v>
      </c>
    </row>
    <row r="1626" spans="12:14" x14ac:dyDescent="0.25">
      <c r="L1626" t="s">
        <v>262</v>
      </c>
      <c r="M1626">
        <v>2325.587113</v>
      </c>
      <c r="N1626">
        <v>1.244E-2</v>
      </c>
    </row>
    <row r="1628" spans="12:14" x14ac:dyDescent="0.25">
      <c r="L1628" t="s">
        <v>125</v>
      </c>
    </row>
    <row r="1630" spans="12:14" x14ac:dyDescent="0.25">
      <c r="L1630" t="s">
        <v>24</v>
      </c>
    </row>
    <row r="1632" spans="12:14" x14ac:dyDescent="0.25">
      <c r="L1632" t="s">
        <v>100</v>
      </c>
      <c r="M1632">
        <v>2325.752011</v>
      </c>
      <c r="N1632">
        <v>1.3135000000000001E-2</v>
      </c>
    </row>
    <row r="1633" spans="12:14" x14ac:dyDescent="0.25">
      <c r="L1633" t="s">
        <v>356</v>
      </c>
      <c r="M1633">
        <v>2320.5892349999999</v>
      </c>
      <c r="N1633">
        <v>1.174E-2</v>
      </c>
    </row>
    <row r="1634" spans="12:14" x14ac:dyDescent="0.25">
      <c r="L1634" t="s">
        <v>262</v>
      </c>
      <c r="M1634">
        <v>2440.7192660000001</v>
      </c>
      <c r="N1634">
        <v>1.0233000000000001E-2</v>
      </c>
    </row>
    <row r="1636" spans="12:14" x14ac:dyDescent="0.25">
      <c r="L1636" t="s">
        <v>25</v>
      </c>
    </row>
    <row r="1638" spans="12:14" x14ac:dyDescent="0.25">
      <c r="L1638" t="s">
        <v>100</v>
      </c>
      <c r="M1638">
        <v>2412.243187</v>
      </c>
      <c r="N1638">
        <v>1.1167E-2</v>
      </c>
    </row>
    <row r="1639" spans="12:14" x14ac:dyDescent="0.25">
      <c r="L1639" t="s">
        <v>356</v>
      </c>
      <c r="M1639">
        <v>2396.2704530000001</v>
      </c>
      <c r="N1639">
        <v>8.8120000000000004E-3</v>
      </c>
    </row>
    <row r="1640" spans="12:14" x14ac:dyDescent="0.25">
      <c r="L1640" t="s">
        <v>262</v>
      </c>
      <c r="M1640">
        <v>2417.780557</v>
      </c>
      <c r="N1640">
        <v>8.3580000000000008E-3</v>
      </c>
    </row>
    <row r="1642" spans="12:14" x14ac:dyDescent="0.25">
      <c r="L1642" t="s">
        <v>26</v>
      </c>
    </row>
    <row r="1644" spans="12:14" x14ac:dyDescent="0.25">
      <c r="L1644" t="s">
        <v>100</v>
      </c>
      <c r="M1644">
        <v>2231.0281369999998</v>
      </c>
      <c r="N1644">
        <v>3.2836999999999998E-2</v>
      </c>
    </row>
    <row r="1645" spans="12:14" x14ac:dyDescent="0.25">
      <c r="L1645" t="s">
        <v>356</v>
      </c>
      <c r="M1645">
        <v>2382.6792740000001</v>
      </c>
      <c r="N1645">
        <v>1.217E-2</v>
      </c>
    </row>
    <row r="1646" spans="12:14" x14ac:dyDescent="0.25">
      <c r="L1646" t="s">
        <v>262</v>
      </c>
      <c r="M1646">
        <v>2445.9229019999998</v>
      </c>
      <c r="N1646">
        <v>1.0108000000000001E-2</v>
      </c>
    </row>
    <row r="1648" spans="12:14" x14ac:dyDescent="0.25">
      <c r="L1648" t="s">
        <v>126</v>
      </c>
    </row>
    <row r="1650" spans="12:14" x14ac:dyDescent="0.25">
      <c r="L1650" t="s">
        <v>24</v>
      </c>
    </row>
    <row r="1652" spans="12:14" x14ac:dyDescent="0.25">
      <c r="L1652" t="s">
        <v>100</v>
      </c>
      <c r="M1652">
        <v>2455.5053389999998</v>
      </c>
      <c r="N1652">
        <v>9.4289999999999999E-3</v>
      </c>
    </row>
    <row r="1653" spans="12:14" x14ac:dyDescent="0.25">
      <c r="L1653" t="s">
        <v>356</v>
      </c>
      <c r="M1653">
        <v>2294.197905</v>
      </c>
      <c r="N1653">
        <v>3.3883000000000003E-2</v>
      </c>
    </row>
    <row r="1654" spans="12:14" x14ac:dyDescent="0.25">
      <c r="L1654" t="s">
        <v>262</v>
      </c>
      <c r="M1654">
        <v>2395.6954179999998</v>
      </c>
      <c r="N1654">
        <v>1.2895999999999999E-2</v>
      </c>
    </row>
    <row r="1656" spans="12:14" x14ac:dyDescent="0.25">
      <c r="L1656" t="s">
        <v>25</v>
      </c>
    </row>
    <row r="1658" spans="12:14" x14ac:dyDescent="0.25">
      <c r="L1658" t="s">
        <v>100</v>
      </c>
      <c r="M1658">
        <v>2433.7524579999999</v>
      </c>
      <c r="N1658">
        <v>1.1525000000000001E-2</v>
      </c>
    </row>
    <row r="1659" spans="12:14" x14ac:dyDescent="0.25">
      <c r="L1659" t="s">
        <v>356</v>
      </c>
      <c r="M1659">
        <v>2461.5819929999998</v>
      </c>
      <c r="N1659">
        <v>8.3999999999999995E-3</v>
      </c>
    </row>
    <row r="1660" spans="12:14" x14ac:dyDescent="0.25">
      <c r="L1660" t="s">
        <v>262</v>
      </c>
      <c r="M1660">
        <v>2450.164135</v>
      </c>
      <c r="N1660">
        <v>1.0525E-2</v>
      </c>
    </row>
    <row r="1662" spans="12:14" x14ac:dyDescent="0.25">
      <c r="L1662" t="s">
        <v>26</v>
      </c>
    </row>
    <row r="1664" spans="12:14" x14ac:dyDescent="0.25">
      <c r="L1664" t="s">
        <v>100</v>
      </c>
      <c r="M1664">
        <v>2410.1154529999999</v>
      </c>
      <c r="N1664">
        <v>1.1438E-2</v>
      </c>
    </row>
    <row r="1665" spans="12:14" x14ac:dyDescent="0.25">
      <c r="L1665" t="s">
        <v>356</v>
      </c>
      <c r="M1665">
        <v>2406.752097</v>
      </c>
      <c r="N1665">
        <v>1.1233E-2</v>
      </c>
    </row>
    <row r="1666" spans="12:14" x14ac:dyDescent="0.25">
      <c r="L1666" t="s">
        <v>262</v>
      </c>
      <c r="M1666">
        <v>2451.0129029999998</v>
      </c>
      <c r="N1666">
        <v>9.1830000000000002E-3</v>
      </c>
    </row>
    <row r="1668" spans="12:14" x14ac:dyDescent="0.25">
      <c r="L1668" t="s">
        <v>127</v>
      </c>
    </row>
    <row r="1670" spans="12:14" x14ac:dyDescent="0.25">
      <c r="L1670" t="s">
        <v>24</v>
      </c>
    </row>
    <row r="1672" spans="12:14" x14ac:dyDescent="0.25">
      <c r="L1672" t="s">
        <v>100</v>
      </c>
      <c r="M1672">
        <v>2459.2548099999999</v>
      </c>
      <c r="N1672">
        <v>8.1349999999999999E-3</v>
      </c>
    </row>
    <row r="1673" spans="12:14" x14ac:dyDescent="0.25">
      <c r="L1673" t="s">
        <v>356</v>
      </c>
      <c r="M1673">
        <v>2435.7441439999998</v>
      </c>
      <c r="N1673">
        <v>9.1409999999999998E-3</v>
      </c>
    </row>
    <row r="1674" spans="12:14" x14ac:dyDescent="0.25">
      <c r="L1674" t="s">
        <v>262</v>
      </c>
      <c r="M1674">
        <v>2438.676442</v>
      </c>
      <c r="N1674">
        <v>8.9949999999999995E-3</v>
      </c>
    </row>
    <row r="1676" spans="12:14" x14ac:dyDescent="0.25">
      <c r="L1676" t="s">
        <v>25</v>
      </c>
    </row>
    <row r="1678" spans="12:14" x14ac:dyDescent="0.25">
      <c r="L1678" t="s">
        <v>100</v>
      </c>
      <c r="M1678">
        <v>2455.5287229999999</v>
      </c>
      <c r="N1678">
        <v>9.0989999999999994E-3</v>
      </c>
    </row>
    <row r="1679" spans="12:14" x14ac:dyDescent="0.25">
      <c r="L1679" t="s">
        <v>356</v>
      </c>
      <c r="M1679">
        <v>2455.5400319999999</v>
      </c>
      <c r="N1679">
        <v>8.9840000000000007E-3</v>
      </c>
    </row>
    <row r="1680" spans="12:14" x14ac:dyDescent="0.25">
      <c r="L1680" t="s">
        <v>262</v>
      </c>
      <c r="M1680">
        <v>2456.143008</v>
      </c>
      <c r="N1680">
        <v>9.7140000000000004E-3</v>
      </c>
    </row>
    <row r="1682" spans="12:14" x14ac:dyDescent="0.25">
      <c r="L1682" t="s">
        <v>26</v>
      </c>
    </row>
    <row r="1684" spans="12:14" x14ac:dyDescent="0.25">
      <c r="L1684" t="s">
        <v>100</v>
      </c>
      <c r="M1684">
        <v>2412.3074200000001</v>
      </c>
      <c r="N1684">
        <v>9.9109999999999997E-3</v>
      </c>
    </row>
    <row r="1685" spans="12:14" x14ac:dyDescent="0.25">
      <c r="L1685" t="s">
        <v>356</v>
      </c>
      <c r="M1685">
        <v>2449.1359389999998</v>
      </c>
      <c r="N1685">
        <v>8.6560000000000005E-3</v>
      </c>
    </row>
    <row r="1686" spans="12:14" x14ac:dyDescent="0.25">
      <c r="L1686" t="s">
        <v>262</v>
      </c>
      <c r="M1686">
        <v>2472.2663339999999</v>
      </c>
      <c r="N1686">
        <v>8.8540000000000008E-3</v>
      </c>
    </row>
    <row r="1688" spans="12:14" x14ac:dyDescent="0.25">
      <c r="L1688" t="s">
        <v>128</v>
      </c>
    </row>
    <row r="1690" spans="12:14" x14ac:dyDescent="0.25">
      <c r="L1690" t="s">
        <v>24</v>
      </c>
    </row>
    <row r="1692" spans="12:14" x14ac:dyDescent="0.25">
      <c r="L1692" t="s">
        <v>100</v>
      </c>
      <c r="M1692">
        <v>2481.9996820000001</v>
      </c>
      <c r="N1692">
        <v>7.7140000000000004E-3</v>
      </c>
    </row>
    <row r="1693" spans="12:14" x14ac:dyDescent="0.25">
      <c r="L1693" t="s">
        <v>356</v>
      </c>
      <c r="M1693">
        <v>2479.0612179999998</v>
      </c>
      <c r="N1693">
        <v>7.3270000000000002E-3</v>
      </c>
    </row>
    <row r="1694" spans="12:14" x14ac:dyDescent="0.25">
      <c r="L1694" t="s">
        <v>262</v>
      </c>
      <c r="M1694">
        <v>2454.7853989999999</v>
      </c>
      <c r="N1694">
        <v>8.5419999999999992E-3</v>
      </c>
    </row>
    <row r="1696" spans="12:14" x14ac:dyDescent="0.25">
      <c r="L1696" t="s">
        <v>25</v>
      </c>
    </row>
    <row r="1698" spans="12:14" x14ac:dyDescent="0.25">
      <c r="L1698" t="s">
        <v>100</v>
      </c>
      <c r="M1698">
        <v>2424.1257810000002</v>
      </c>
      <c r="N1698">
        <v>9.5060000000000006E-3</v>
      </c>
    </row>
    <row r="1699" spans="12:14" x14ac:dyDescent="0.25">
      <c r="L1699" t="s">
        <v>356</v>
      </c>
      <c r="M1699">
        <v>2440.5059270000002</v>
      </c>
      <c r="N1699">
        <v>8.1849999999999996E-3</v>
      </c>
    </row>
    <row r="1700" spans="12:14" x14ac:dyDescent="0.25">
      <c r="L1700" t="s">
        <v>262</v>
      </c>
      <c r="M1700">
        <v>2445.6755119999998</v>
      </c>
      <c r="N1700">
        <v>7.8270000000000006E-3</v>
      </c>
    </row>
    <row r="1702" spans="12:14" x14ac:dyDescent="0.25">
      <c r="L1702" t="s">
        <v>26</v>
      </c>
    </row>
    <row r="1704" spans="12:14" x14ac:dyDescent="0.25">
      <c r="L1704" t="s">
        <v>100</v>
      </c>
      <c r="M1704">
        <v>2399.391372</v>
      </c>
      <c r="N1704">
        <v>1.0661E-2</v>
      </c>
    </row>
    <row r="1705" spans="12:14" x14ac:dyDescent="0.25">
      <c r="L1705" t="s">
        <v>356</v>
      </c>
      <c r="M1705">
        <v>2443.7177200000001</v>
      </c>
      <c r="N1705">
        <v>9.0889999999999999E-3</v>
      </c>
    </row>
    <row r="1706" spans="12:14" x14ac:dyDescent="0.25">
      <c r="L1706" t="s">
        <v>262</v>
      </c>
      <c r="M1706">
        <v>2454.1236899999999</v>
      </c>
      <c r="N1706">
        <v>8.2380000000000005E-3</v>
      </c>
    </row>
    <row r="1708" spans="12:14" x14ac:dyDescent="0.25">
      <c r="L1708" t="s">
        <v>129</v>
      </c>
    </row>
    <row r="1710" spans="12:14" x14ac:dyDescent="0.25">
      <c r="L1710" t="s">
        <v>24</v>
      </c>
    </row>
    <row r="1712" spans="12:14" x14ac:dyDescent="0.25">
      <c r="L1712" t="s">
        <v>100</v>
      </c>
      <c r="M1712">
        <v>2401.5420410000002</v>
      </c>
      <c r="N1712">
        <v>1.0681E-2</v>
      </c>
    </row>
    <row r="1713" spans="12:14" x14ac:dyDescent="0.25">
      <c r="L1713" t="s">
        <v>356</v>
      </c>
      <c r="M1713">
        <v>2393.1340610000002</v>
      </c>
      <c r="N1713">
        <v>1.0701E-2</v>
      </c>
    </row>
    <row r="1714" spans="12:14" x14ac:dyDescent="0.25">
      <c r="L1714" t="s">
        <v>262</v>
      </c>
      <c r="M1714">
        <v>2414.1413250000001</v>
      </c>
      <c r="N1714">
        <v>8.3470000000000003E-3</v>
      </c>
    </row>
    <row r="1716" spans="12:14" x14ac:dyDescent="0.25">
      <c r="L1716" t="s">
        <v>25</v>
      </c>
    </row>
    <row r="1718" spans="12:14" x14ac:dyDescent="0.25">
      <c r="L1718" t="s">
        <v>100</v>
      </c>
      <c r="M1718">
        <v>2435.1877570000001</v>
      </c>
      <c r="N1718">
        <v>8.4239999999999992E-3</v>
      </c>
    </row>
    <row r="1719" spans="12:14" x14ac:dyDescent="0.25">
      <c r="L1719" t="s">
        <v>356</v>
      </c>
      <c r="M1719">
        <v>2442.7369269999999</v>
      </c>
      <c r="N1719">
        <v>9.1179999999999994E-3</v>
      </c>
    </row>
    <row r="1720" spans="12:14" x14ac:dyDescent="0.25">
      <c r="L1720" t="s">
        <v>262</v>
      </c>
      <c r="M1720">
        <v>2423.4234190000002</v>
      </c>
      <c r="N1720">
        <v>7.9930000000000001E-3</v>
      </c>
    </row>
    <row r="1722" spans="12:14" x14ac:dyDescent="0.25">
      <c r="L1722" t="s">
        <v>26</v>
      </c>
    </row>
    <row r="1724" spans="12:14" x14ac:dyDescent="0.25">
      <c r="L1724" t="s">
        <v>100</v>
      </c>
      <c r="M1724">
        <v>2391.9185219999999</v>
      </c>
      <c r="N1724">
        <v>1.1188E-2</v>
      </c>
    </row>
    <row r="1725" spans="12:14" x14ac:dyDescent="0.25">
      <c r="L1725" t="s">
        <v>356</v>
      </c>
      <c r="M1725">
        <v>2444.6942340000001</v>
      </c>
      <c r="N1725">
        <v>9.2709999999999997E-3</v>
      </c>
    </row>
    <row r="1726" spans="12:14" x14ac:dyDescent="0.25">
      <c r="L1726" t="s">
        <v>262</v>
      </c>
      <c r="M1726">
        <v>2472.0384330000002</v>
      </c>
      <c r="N1726">
        <v>8.8610000000000008E-3</v>
      </c>
    </row>
    <row r="1728" spans="12:14" x14ac:dyDescent="0.25">
      <c r="L1728" t="s">
        <v>130</v>
      </c>
    </row>
    <row r="1730" spans="12:14" x14ac:dyDescent="0.25">
      <c r="L1730" t="s">
        <v>24</v>
      </c>
    </row>
    <row r="1732" spans="12:14" x14ac:dyDescent="0.25">
      <c r="L1732" t="s">
        <v>100</v>
      </c>
      <c r="M1732">
        <v>2482.047587</v>
      </c>
      <c r="N1732">
        <v>6.4999999999999997E-3</v>
      </c>
    </row>
    <row r="1733" spans="12:14" x14ac:dyDescent="0.25">
      <c r="L1733" t="s">
        <v>356</v>
      </c>
      <c r="M1733">
        <v>3429.361954</v>
      </c>
      <c r="N1733">
        <v>3.375E-3</v>
      </c>
    </row>
    <row r="1734" spans="12:14" x14ac:dyDescent="0.25">
      <c r="L1734" t="s">
        <v>262</v>
      </c>
      <c r="M1734">
        <v>3435.5330800000002</v>
      </c>
      <c r="N1734">
        <v>3.5079999999999998E-3</v>
      </c>
    </row>
    <row r="1736" spans="12:14" x14ac:dyDescent="0.25">
      <c r="L1736" t="s">
        <v>25</v>
      </c>
    </row>
    <row r="1738" spans="12:14" x14ac:dyDescent="0.25">
      <c r="L1738" t="s">
        <v>100</v>
      </c>
      <c r="M1738">
        <v>2490.1840579999998</v>
      </c>
      <c r="N1738">
        <v>6.6499999999999997E-3</v>
      </c>
    </row>
    <row r="1739" spans="12:14" x14ac:dyDescent="0.25">
      <c r="L1739" t="s">
        <v>356</v>
      </c>
      <c r="M1739">
        <v>2463.312383</v>
      </c>
      <c r="N1739">
        <v>8.4749999999999999E-3</v>
      </c>
    </row>
    <row r="1740" spans="12:14" x14ac:dyDescent="0.25">
      <c r="L1740" t="s">
        <v>262</v>
      </c>
      <c r="M1740">
        <v>2480.9474599999999</v>
      </c>
      <c r="N1740">
        <v>7.1000000000000004E-3</v>
      </c>
    </row>
    <row r="1742" spans="12:14" x14ac:dyDescent="0.25">
      <c r="L1742" t="s">
        <v>26</v>
      </c>
    </row>
    <row r="1744" spans="12:14" x14ac:dyDescent="0.25">
      <c r="L1744" t="s">
        <v>100</v>
      </c>
      <c r="M1744">
        <v>2452.3720410000001</v>
      </c>
      <c r="N1744">
        <v>7.842E-3</v>
      </c>
    </row>
    <row r="1745" spans="12:14" x14ac:dyDescent="0.25">
      <c r="L1745" t="s">
        <v>356</v>
      </c>
      <c r="M1745">
        <v>2462.451607</v>
      </c>
      <c r="N1745">
        <v>7.7000000000000002E-3</v>
      </c>
    </row>
    <row r="1746" spans="12:14" x14ac:dyDescent="0.25">
      <c r="L1746" t="s">
        <v>262</v>
      </c>
      <c r="M1746">
        <v>2486.8299659999998</v>
      </c>
      <c r="N1746">
        <v>7.6169999999999996E-3</v>
      </c>
    </row>
    <row r="1748" spans="12:14" x14ac:dyDescent="0.25">
      <c r="L1748" t="s">
        <v>131</v>
      </c>
    </row>
    <row r="1750" spans="12:14" x14ac:dyDescent="0.25">
      <c r="L1750" t="s">
        <v>24</v>
      </c>
    </row>
    <row r="1752" spans="12:14" x14ac:dyDescent="0.25">
      <c r="L1752" t="s">
        <v>100</v>
      </c>
      <c r="M1752">
        <v>2467.3856900000001</v>
      </c>
      <c r="N1752">
        <v>6.6870000000000002E-3</v>
      </c>
    </row>
    <row r="1753" spans="12:14" x14ac:dyDescent="0.25">
      <c r="L1753" t="s">
        <v>356</v>
      </c>
      <c r="M1753">
        <v>3427.4585830000001</v>
      </c>
      <c r="N1753">
        <v>3.7079999999999999E-3</v>
      </c>
    </row>
    <row r="1754" spans="12:14" x14ac:dyDescent="0.25">
      <c r="L1754" t="s">
        <v>262</v>
      </c>
      <c r="M1754">
        <v>3433.601118</v>
      </c>
      <c r="N1754">
        <v>3.604E-3</v>
      </c>
    </row>
    <row r="1756" spans="12:14" x14ac:dyDescent="0.25">
      <c r="L1756" t="s">
        <v>25</v>
      </c>
    </row>
    <row r="1758" spans="12:14" x14ac:dyDescent="0.25">
      <c r="L1758" t="s">
        <v>100</v>
      </c>
      <c r="M1758">
        <v>2461.5937439999998</v>
      </c>
      <c r="N1758">
        <v>7.1980000000000004E-3</v>
      </c>
    </row>
    <row r="1759" spans="12:14" x14ac:dyDescent="0.25">
      <c r="L1759" t="s">
        <v>356</v>
      </c>
      <c r="M1759">
        <v>3366.0177020000001</v>
      </c>
      <c r="N1759">
        <v>3.9269999999999999E-3</v>
      </c>
    </row>
    <row r="1760" spans="12:14" x14ac:dyDescent="0.25">
      <c r="L1760" t="s">
        <v>262</v>
      </c>
      <c r="M1760">
        <v>3407.8982980000001</v>
      </c>
      <c r="N1760">
        <v>2.9380000000000001E-3</v>
      </c>
    </row>
    <row r="1762" spans="12:14" x14ac:dyDescent="0.25">
      <c r="L1762" t="s">
        <v>26</v>
      </c>
    </row>
    <row r="1764" spans="12:14" x14ac:dyDescent="0.25">
      <c r="L1764" t="s">
        <v>100</v>
      </c>
      <c r="M1764">
        <v>2455.5350480000002</v>
      </c>
      <c r="N1764">
        <v>5.9480000000000002E-3</v>
      </c>
    </row>
    <row r="1765" spans="12:14" x14ac:dyDescent="0.25">
      <c r="L1765" t="s">
        <v>356</v>
      </c>
      <c r="M1765">
        <v>3370.8917719999999</v>
      </c>
      <c r="N1765">
        <v>3.3960000000000001E-3</v>
      </c>
    </row>
    <row r="1766" spans="12:14" x14ac:dyDescent="0.25">
      <c r="L1766" t="s">
        <v>262</v>
      </c>
      <c r="M1766">
        <v>3389.5622629999998</v>
      </c>
      <c r="N1766">
        <v>3.1979999999999999E-3</v>
      </c>
    </row>
    <row r="1768" spans="12:14" x14ac:dyDescent="0.25">
      <c r="L1768" t="s">
        <v>132</v>
      </c>
    </row>
    <row r="1770" spans="12:14" x14ac:dyDescent="0.25">
      <c r="L1770" t="s">
        <v>24</v>
      </c>
    </row>
    <row r="1772" spans="12:14" x14ac:dyDescent="0.25">
      <c r="L1772" t="s">
        <v>100</v>
      </c>
      <c r="M1772">
        <v>2461.6760519999998</v>
      </c>
      <c r="N1772">
        <v>8.8690000000000001E-3</v>
      </c>
    </row>
    <row r="1773" spans="12:14" x14ac:dyDescent="0.25">
      <c r="L1773" t="s">
        <v>356</v>
      </c>
      <c r="M1773">
        <v>3461.9355919999998</v>
      </c>
      <c r="N1773">
        <v>2.5479999999999999E-3</v>
      </c>
    </row>
    <row r="1774" spans="12:14" x14ac:dyDescent="0.25">
      <c r="L1774" t="s">
        <v>262</v>
      </c>
      <c r="M1774">
        <v>3431.7211000000002</v>
      </c>
      <c r="N1774">
        <v>3.8930000000000002E-3</v>
      </c>
    </row>
    <row r="1776" spans="12:14" x14ac:dyDescent="0.25">
      <c r="L1776" t="s">
        <v>25</v>
      </c>
    </row>
    <row r="1778" spans="12:14" x14ac:dyDescent="0.25">
      <c r="L1778" t="s">
        <v>100</v>
      </c>
      <c r="M1778">
        <v>2477.032913</v>
      </c>
      <c r="N1778">
        <v>7.0600000000000003E-3</v>
      </c>
    </row>
    <row r="1779" spans="12:14" x14ac:dyDescent="0.25">
      <c r="L1779" t="s">
        <v>356</v>
      </c>
      <c r="M1779">
        <v>3415.8738469999998</v>
      </c>
      <c r="N1779">
        <v>2.9520000000000002E-3</v>
      </c>
    </row>
    <row r="1780" spans="12:14" x14ac:dyDescent="0.25">
      <c r="L1780" t="s">
        <v>262</v>
      </c>
      <c r="M1780">
        <v>3392.255134</v>
      </c>
      <c r="N1780">
        <v>3.4880000000000002E-3</v>
      </c>
    </row>
    <row r="1782" spans="12:14" x14ac:dyDescent="0.25">
      <c r="L1782" t="s">
        <v>26</v>
      </c>
    </row>
    <row r="1784" spans="12:14" x14ac:dyDescent="0.25">
      <c r="L1784" t="s">
        <v>100</v>
      </c>
      <c r="M1784">
        <v>2438.4494629999999</v>
      </c>
      <c r="N1784">
        <v>6.8570000000000002E-3</v>
      </c>
    </row>
    <row r="1785" spans="12:14" x14ac:dyDescent="0.25">
      <c r="L1785" t="s">
        <v>356</v>
      </c>
      <c r="M1785">
        <v>3355.1050909999999</v>
      </c>
      <c r="N1785">
        <v>4.9880000000000002E-3</v>
      </c>
    </row>
    <row r="1786" spans="12:14" x14ac:dyDescent="0.25">
      <c r="L1786" t="s">
        <v>262</v>
      </c>
      <c r="M1786">
        <v>3388.7236939999998</v>
      </c>
      <c r="N1786">
        <v>3.3570000000000002E-3</v>
      </c>
    </row>
    <row r="1788" spans="12:14" x14ac:dyDescent="0.25">
      <c r="L1788" t="s">
        <v>133</v>
      </c>
    </row>
    <row r="1790" spans="12:14" x14ac:dyDescent="0.25">
      <c r="L1790" t="s">
        <v>24</v>
      </c>
    </row>
    <row r="1792" spans="12:14" x14ac:dyDescent="0.25">
      <c r="L1792" t="s">
        <v>100</v>
      </c>
      <c r="M1792">
        <v>2439.2907989999999</v>
      </c>
      <c r="N1792">
        <v>6.8190000000000004E-3</v>
      </c>
    </row>
    <row r="1793" spans="12:14" x14ac:dyDescent="0.25">
      <c r="L1793" t="s">
        <v>356</v>
      </c>
      <c r="M1793">
        <v>3406.0645420000001</v>
      </c>
      <c r="N1793">
        <v>3.7780000000000001E-3</v>
      </c>
    </row>
    <row r="1794" spans="12:14" x14ac:dyDescent="0.25">
      <c r="L1794" t="s">
        <v>262</v>
      </c>
      <c r="M1794">
        <v>3333.647958</v>
      </c>
      <c r="N1794">
        <v>8.4169999999999991E-3</v>
      </c>
    </row>
    <row r="1796" spans="12:14" x14ac:dyDescent="0.25">
      <c r="L1796" t="s">
        <v>25</v>
      </c>
    </row>
    <row r="1798" spans="12:14" x14ac:dyDescent="0.25">
      <c r="L1798" t="s">
        <v>100</v>
      </c>
      <c r="M1798">
        <v>2477.4041179999999</v>
      </c>
      <c r="N1798">
        <v>5.1939999999999998E-3</v>
      </c>
    </row>
    <row r="1799" spans="12:14" x14ac:dyDescent="0.25">
      <c r="L1799" t="s">
        <v>356</v>
      </c>
      <c r="M1799">
        <v>3410.849428</v>
      </c>
      <c r="N1799">
        <v>2.875E-3</v>
      </c>
    </row>
    <row r="1800" spans="12:14" x14ac:dyDescent="0.25">
      <c r="L1800" t="s">
        <v>262</v>
      </c>
      <c r="M1800">
        <v>3419.108874</v>
      </c>
      <c r="N1800">
        <v>2.6809999999999998E-3</v>
      </c>
    </row>
    <row r="1802" spans="12:14" x14ac:dyDescent="0.25">
      <c r="L1802" t="s">
        <v>26</v>
      </c>
    </row>
    <row r="1804" spans="12:14" x14ac:dyDescent="0.25">
      <c r="L1804" t="s">
        <v>100</v>
      </c>
      <c r="M1804">
        <v>2484.520258</v>
      </c>
      <c r="N1804">
        <v>5.1390000000000003E-3</v>
      </c>
    </row>
    <row r="1805" spans="12:14" x14ac:dyDescent="0.25">
      <c r="L1805" t="s">
        <v>356</v>
      </c>
      <c r="M1805">
        <v>3304.1675540000001</v>
      </c>
      <c r="N1805">
        <v>3.0690000000000001E-3</v>
      </c>
    </row>
    <row r="1806" spans="12:14" x14ac:dyDescent="0.25">
      <c r="L1806" t="s">
        <v>262</v>
      </c>
      <c r="M1806">
        <v>3379.4943859999998</v>
      </c>
      <c r="N1806">
        <v>3.1110000000000001E-3</v>
      </c>
    </row>
    <row r="1808" spans="12:14" x14ac:dyDescent="0.25">
      <c r="L1808" t="s">
        <v>134</v>
      </c>
    </row>
    <row r="1810" spans="12:14" x14ac:dyDescent="0.25">
      <c r="L1810" t="s">
        <v>24</v>
      </c>
    </row>
    <row r="1812" spans="12:14" x14ac:dyDescent="0.25">
      <c r="L1812" t="s">
        <v>100</v>
      </c>
      <c r="M1812">
        <v>2446.5893919999999</v>
      </c>
      <c r="N1812">
        <v>7.6E-3</v>
      </c>
    </row>
    <row r="1813" spans="12:14" x14ac:dyDescent="0.25">
      <c r="L1813" t="s">
        <v>356</v>
      </c>
      <c r="M1813">
        <v>3462.258014</v>
      </c>
      <c r="N1813">
        <v>2.4169999999999999E-3</v>
      </c>
    </row>
    <row r="1814" spans="12:14" x14ac:dyDescent="0.25">
      <c r="L1814" t="s">
        <v>262</v>
      </c>
      <c r="M1814">
        <v>3471.8825489999999</v>
      </c>
      <c r="N1814">
        <v>2.617E-3</v>
      </c>
    </row>
    <row r="1816" spans="12:14" x14ac:dyDescent="0.25">
      <c r="L1816" t="s">
        <v>25</v>
      </c>
    </row>
    <row r="1818" spans="12:14" x14ac:dyDescent="0.25">
      <c r="L1818" t="s">
        <v>100</v>
      </c>
      <c r="M1818">
        <v>2468.3049230000001</v>
      </c>
      <c r="N1818">
        <v>5.3829999999999998E-3</v>
      </c>
    </row>
    <row r="1819" spans="12:14" x14ac:dyDescent="0.25">
      <c r="L1819" t="s">
        <v>356</v>
      </c>
      <c r="M1819">
        <v>3416.650999</v>
      </c>
      <c r="N1819">
        <v>2.3E-3</v>
      </c>
    </row>
    <row r="1820" spans="12:14" x14ac:dyDescent="0.25">
      <c r="L1820" t="s">
        <v>262</v>
      </c>
      <c r="M1820">
        <v>3407.9920750000001</v>
      </c>
      <c r="N1820">
        <v>2.4329999999999998E-3</v>
      </c>
    </row>
    <row r="1822" spans="12:14" x14ac:dyDescent="0.25">
      <c r="L1822" t="s">
        <v>26</v>
      </c>
    </row>
    <row r="1824" spans="12:14" x14ac:dyDescent="0.25">
      <c r="L1824" t="s">
        <v>100</v>
      </c>
      <c r="M1824">
        <v>2457.0463970000001</v>
      </c>
      <c r="N1824">
        <v>4.9829999999999996E-3</v>
      </c>
    </row>
    <row r="1825" spans="12:14" x14ac:dyDescent="0.25">
      <c r="L1825" t="s">
        <v>356</v>
      </c>
      <c r="M1825">
        <v>3331.7379289999999</v>
      </c>
      <c r="N1825">
        <v>5.6829999999999997E-3</v>
      </c>
    </row>
    <row r="1826" spans="12:14" x14ac:dyDescent="0.25">
      <c r="L1826" t="s">
        <v>262</v>
      </c>
      <c r="M1826">
        <v>3383.2217059999998</v>
      </c>
      <c r="N1826">
        <v>2.9499999999999999E-3</v>
      </c>
    </row>
    <row r="1828" spans="12:14" x14ac:dyDescent="0.25">
      <c r="L1828" t="s">
        <v>135</v>
      </c>
    </row>
    <row r="1830" spans="12:14" x14ac:dyDescent="0.25">
      <c r="L1830" t="s">
        <v>24</v>
      </c>
    </row>
    <row r="1832" spans="12:14" x14ac:dyDescent="0.25">
      <c r="L1832" t="s">
        <v>100</v>
      </c>
      <c r="M1832">
        <v>2467.8095979999998</v>
      </c>
      <c r="N1832">
        <v>5.875E-3</v>
      </c>
    </row>
    <row r="1833" spans="12:14" x14ac:dyDescent="0.25">
      <c r="L1833" t="s">
        <v>356</v>
      </c>
      <c r="M1833">
        <v>3469.4728369999998</v>
      </c>
      <c r="N1833">
        <v>1.688E-3</v>
      </c>
    </row>
    <row r="1834" spans="12:14" x14ac:dyDescent="0.25">
      <c r="L1834" t="s">
        <v>262</v>
      </c>
      <c r="M1834">
        <v>3483.174458</v>
      </c>
      <c r="N1834">
        <v>2.0209999999999998E-3</v>
      </c>
    </row>
    <row r="1836" spans="12:14" x14ac:dyDescent="0.25">
      <c r="L1836" t="s">
        <v>25</v>
      </c>
    </row>
    <row r="1838" spans="12:14" x14ac:dyDescent="0.25">
      <c r="L1838" t="s">
        <v>100</v>
      </c>
      <c r="M1838">
        <v>2490.0086299999998</v>
      </c>
      <c r="N1838">
        <v>4.9579999999999997E-3</v>
      </c>
    </row>
    <row r="1839" spans="12:14" x14ac:dyDescent="0.25">
      <c r="L1839" t="s">
        <v>356</v>
      </c>
      <c r="M1839">
        <v>3416.714457</v>
      </c>
      <c r="N1839">
        <v>2.2079999999999999E-3</v>
      </c>
    </row>
    <row r="1840" spans="12:14" x14ac:dyDescent="0.25">
      <c r="L1840" t="s">
        <v>262</v>
      </c>
      <c r="M1840">
        <v>3416.8202249999999</v>
      </c>
      <c r="N1840">
        <v>2.4380000000000001E-3</v>
      </c>
    </row>
    <row r="1842" spans="12:14" x14ac:dyDescent="0.25">
      <c r="L1842" t="s">
        <v>26</v>
      </c>
    </row>
    <row r="1844" spans="12:14" x14ac:dyDescent="0.25">
      <c r="L1844" t="s">
        <v>100</v>
      </c>
      <c r="M1844">
        <v>2401.9267159999999</v>
      </c>
      <c r="N1844">
        <v>1.1103999999999999E-2</v>
      </c>
    </row>
    <row r="1845" spans="12:14" x14ac:dyDescent="0.25">
      <c r="L1845" t="s">
        <v>356</v>
      </c>
      <c r="M1845">
        <v>3388.380791</v>
      </c>
      <c r="N1845">
        <v>2.3749999999999999E-3</v>
      </c>
    </row>
    <row r="1846" spans="12:14" x14ac:dyDescent="0.25">
      <c r="L1846" t="s">
        <v>262</v>
      </c>
      <c r="M1846">
        <v>3410.9886489999999</v>
      </c>
      <c r="N1846">
        <v>1.9580000000000001E-3</v>
      </c>
    </row>
    <row r="1848" spans="12:14" x14ac:dyDescent="0.25">
      <c r="L1848" t="s">
        <v>136</v>
      </c>
    </row>
    <row r="1850" spans="12:14" x14ac:dyDescent="0.25">
      <c r="L1850" t="s">
        <v>24</v>
      </c>
    </row>
    <row r="1852" spans="12:14" x14ac:dyDescent="0.25">
      <c r="L1852" t="s">
        <v>100</v>
      </c>
      <c r="M1852">
        <v>2507.7573229999998</v>
      </c>
      <c r="N1852">
        <v>4.3889999999999997E-3</v>
      </c>
    </row>
    <row r="1853" spans="12:14" x14ac:dyDescent="0.25">
      <c r="L1853" t="s">
        <v>356</v>
      </c>
      <c r="M1853">
        <v>3469.6962360000002</v>
      </c>
      <c r="N1853">
        <v>2.0279999999999999E-3</v>
      </c>
    </row>
    <row r="1854" spans="12:14" x14ac:dyDescent="0.25">
      <c r="L1854" t="s">
        <v>262</v>
      </c>
      <c r="M1854">
        <v>3433.8076769999998</v>
      </c>
      <c r="N1854">
        <v>3.1670000000000001E-3</v>
      </c>
    </row>
    <row r="1856" spans="12:14" x14ac:dyDescent="0.25">
      <c r="L1856" t="s">
        <v>25</v>
      </c>
    </row>
    <row r="1858" spans="12:14" x14ac:dyDescent="0.25">
      <c r="L1858" t="s">
        <v>100</v>
      </c>
      <c r="M1858">
        <v>2441.463663</v>
      </c>
      <c r="N1858">
        <v>6.1110000000000001E-3</v>
      </c>
    </row>
    <row r="1859" spans="12:14" x14ac:dyDescent="0.25">
      <c r="L1859" t="s">
        <v>356</v>
      </c>
      <c r="M1859">
        <v>3311.994929</v>
      </c>
      <c r="N1859">
        <v>6.3889999999999997E-3</v>
      </c>
    </row>
    <row r="1860" spans="12:14" x14ac:dyDescent="0.25">
      <c r="L1860" t="s">
        <v>262</v>
      </c>
      <c r="M1860">
        <v>3419.249331</v>
      </c>
      <c r="N1860">
        <v>2E-3</v>
      </c>
    </row>
    <row r="1862" spans="12:14" x14ac:dyDescent="0.25">
      <c r="L1862" t="s">
        <v>26</v>
      </c>
    </row>
    <row r="1864" spans="12:14" x14ac:dyDescent="0.25">
      <c r="L1864" t="s">
        <v>100</v>
      </c>
      <c r="M1864">
        <v>2323.1676459999999</v>
      </c>
      <c r="N1864">
        <v>1.2833000000000001E-2</v>
      </c>
    </row>
    <row r="1865" spans="12:14" x14ac:dyDescent="0.25">
      <c r="L1865" t="s">
        <v>356</v>
      </c>
      <c r="M1865">
        <v>3308.6604080000002</v>
      </c>
      <c r="N1865">
        <v>6.0829999999999999E-3</v>
      </c>
    </row>
    <row r="1866" spans="12:14" x14ac:dyDescent="0.25">
      <c r="L1866" t="s">
        <v>262</v>
      </c>
      <c r="M1866">
        <v>3302.2691329999998</v>
      </c>
      <c r="N1866">
        <v>6.3330000000000001E-3</v>
      </c>
    </row>
    <row r="1868" spans="12:14" x14ac:dyDescent="0.25">
      <c r="L1868" t="s">
        <v>137</v>
      </c>
    </row>
    <row r="1870" spans="12:14" x14ac:dyDescent="0.25">
      <c r="L1870" t="s">
        <v>24</v>
      </c>
    </row>
    <row r="1872" spans="12:14" x14ac:dyDescent="0.25">
      <c r="L1872" t="s">
        <v>100</v>
      </c>
      <c r="M1872">
        <v>2434.8267609999998</v>
      </c>
      <c r="N1872">
        <v>7.4999999999999997E-3</v>
      </c>
    </row>
    <row r="1873" spans="12:14" x14ac:dyDescent="0.25">
      <c r="L1873" t="s">
        <v>356</v>
      </c>
      <c r="M1873">
        <v>3440.1398899999999</v>
      </c>
      <c r="N1873">
        <v>2.4329999999999998E-3</v>
      </c>
    </row>
    <row r="1874" spans="12:14" x14ac:dyDescent="0.25">
      <c r="L1874" t="s">
        <v>262</v>
      </c>
      <c r="M1874">
        <v>3486.743907</v>
      </c>
      <c r="N1874">
        <v>1.3669999999999999E-3</v>
      </c>
    </row>
    <row r="1876" spans="12:14" x14ac:dyDescent="0.25">
      <c r="L1876" t="s">
        <v>25</v>
      </c>
    </row>
    <row r="1878" spans="12:14" x14ac:dyDescent="0.25">
      <c r="L1878" t="s">
        <v>100</v>
      </c>
      <c r="M1878">
        <v>2496.7773339999999</v>
      </c>
      <c r="N1878">
        <v>4.4999999999999997E-3</v>
      </c>
    </row>
    <row r="1879" spans="12:14" x14ac:dyDescent="0.25">
      <c r="L1879" t="s">
        <v>356</v>
      </c>
      <c r="M1879">
        <v>3446.2224500000002</v>
      </c>
      <c r="N1879">
        <v>8.3299999999999997E-4</v>
      </c>
    </row>
    <row r="1880" spans="12:14" x14ac:dyDescent="0.25">
      <c r="L1880" t="s">
        <v>262</v>
      </c>
      <c r="M1880">
        <v>3449.3504720000001</v>
      </c>
      <c r="N1880">
        <v>1.2999999999999999E-3</v>
      </c>
    </row>
    <row r="1882" spans="12:14" x14ac:dyDescent="0.25">
      <c r="L1882" t="s">
        <v>26</v>
      </c>
    </row>
    <row r="1884" spans="12:14" x14ac:dyDescent="0.25">
      <c r="L1884" t="s">
        <v>100</v>
      </c>
      <c r="M1884">
        <v>2497.3026530000002</v>
      </c>
      <c r="N1884">
        <v>3.4329999999999999E-3</v>
      </c>
    </row>
    <row r="1885" spans="12:14" x14ac:dyDescent="0.25">
      <c r="L1885" t="s">
        <v>356</v>
      </c>
      <c r="M1885">
        <v>3403.0482280000001</v>
      </c>
      <c r="N1885">
        <v>1.8E-3</v>
      </c>
    </row>
    <row r="1886" spans="12:14" x14ac:dyDescent="0.25">
      <c r="L1886" t="s">
        <v>262</v>
      </c>
      <c r="M1886">
        <v>3349.2665659999998</v>
      </c>
      <c r="N1886">
        <v>1.9E-3</v>
      </c>
    </row>
    <row r="1888" spans="12:14" x14ac:dyDescent="0.25">
      <c r="L1888" t="s">
        <v>138</v>
      </c>
    </row>
    <row r="1890" spans="12:14" x14ac:dyDescent="0.25">
      <c r="L1890" t="s">
        <v>24</v>
      </c>
    </row>
    <row r="1892" spans="12:14" x14ac:dyDescent="0.25">
      <c r="L1892" t="s">
        <v>100</v>
      </c>
      <c r="M1892">
        <v>2444.4800169999999</v>
      </c>
      <c r="N1892">
        <v>4.4999999999999997E-3</v>
      </c>
    </row>
    <row r="1893" spans="12:14" x14ac:dyDescent="0.25">
      <c r="L1893" t="s">
        <v>356</v>
      </c>
      <c r="M1893">
        <v>3443.1696539999998</v>
      </c>
      <c r="N1893">
        <v>1.6249999999999999E-3</v>
      </c>
    </row>
    <row r="1894" spans="12:14" x14ac:dyDescent="0.25">
      <c r="L1894" t="s">
        <v>262</v>
      </c>
      <c r="M1894">
        <v>3459.1627349999999</v>
      </c>
      <c r="N1894">
        <v>2.2079999999999999E-3</v>
      </c>
    </row>
    <row r="1896" spans="12:14" x14ac:dyDescent="0.25">
      <c r="L1896" t="s">
        <v>25</v>
      </c>
    </row>
    <row r="1898" spans="12:14" x14ac:dyDescent="0.25">
      <c r="L1898" t="s">
        <v>100</v>
      </c>
      <c r="M1898">
        <v>2433.8128069999998</v>
      </c>
      <c r="N1898">
        <v>5.2500000000000003E-3</v>
      </c>
    </row>
    <row r="1899" spans="12:14" x14ac:dyDescent="0.25">
      <c r="L1899" t="s">
        <v>356</v>
      </c>
      <c r="M1899">
        <v>3396.716934</v>
      </c>
      <c r="N1899">
        <v>2.4580000000000001E-3</v>
      </c>
    </row>
    <row r="1900" spans="12:14" x14ac:dyDescent="0.25">
      <c r="L1900" t="s">
        <v>262</v>
      </c>
      <c r="M1900">
        <v>3365.3881459999998</v>
      </c>
      <c r="N1900">
        <v>3.6250000000000002E-3</v>
      </c>
    </row>
    <row r="1902" spans="12:14" x14ac:dyDescent="0.25">
      <c r="L1902" t="s">
        <v>26</v>
      </c>
    </row>
    <row r="1904" spans="12:14" x14ac:dyDescent="0.25">
      <c r="L1904" t="s">
        <v>100</v>
      </c>
      <c r="M1904">
        <v>2439.1283669999998</v>
      </c>
      <c r="N1904">
        <v>5.2919999999999998E-3</v>
      </c>
    </row>
    <row r="1905" spans="12:14" x14ac:dyDescent="0.25">
      <c r="L1905" t="s">
        <v>356</v>
      </c>
      <c r="M1905">
        <v>3399.339551</v>
      </c>
      <c r="N1905">
        <v>1.1670000000000001E-3</v>
      </c>
    </row>
    <row r="1906" spans="12:14" x14ac:dyDescent="0.25">
      <c r="L1906" t="s">
        <v>262</v>
      </c>
      <c r="M1906">
        <v>3420.7605709999998</v>
      </c>
      <c r="N1906">
        <v>5.0000000000000001E-4</v>
      </c>
    </row>
    <row r="1908" spans="12:14" x14ac:dyDescent="0.25">
      <c r="L1908" t="s">
        <v>139</v>
      </c>
    </row>
    <row r="1910" spans="12:14" x14ac:dyDescent="0.25">
      <c r="L1910" t="s">
        <v>24</v>
      </c>
    </row>
    <row r="1912" spans="12:14" x14ac:dyDescent="0.25">
      <c r="L1912" t="s">
        <v>100</v>
      </c>
      <c r="M1912">
        <v>2440.521182</v>
      </c>
      <c r="N1912">
        <v>3.2780000000000001E-3</v>
      </c>
    </row>
    <row r="1913" spans="12:14" x14ac:dyDescent="0.25">
      <c r="L1913" t="s">
        <v>356</v>
      </c>
      <c r="M1913">
        <v>3434.8093399999998</v>
      </c>
      <c r="N1913">
        <v>1.111E-3</v>
      </c>
    </row>
    <row r="1914" spans="12:14" x14ac:dyDescent="0.25">
      <c r="L1914" t="s">
        <v>262</v>
      </c>
      <c r="M1914">
        <v>3478.2465109999998</v>
      </c>
      <c r="N1914">
        <v>2.22E-4</v>
      </c>
    </row>
    <row r="1916" spans="12:14" x14ac:dyDescent="0.25">
      <c r="L1916" t="s">
        <v>25</v>
      </c>
    </row>
    <row r="1918" spans="12:14" x14ac:dyDescent="0.25">
      <c r="L1918" t="s">
        <v>100</v>
      </c>
      <c r="M1918">
        <v>2454.7657680000002</v>
      </c>
      <c r="N1918">
        <v>2.3890000000000001E-3</v>
      </c>
    </row>
    <row r="1919" spans="12:14" x14ac:dyDescent="0.25">
      <c r="L1919" t="s">
        <v>356</v>
      </c>
      <c r="M1919">
        <v>3423.1084080000001</v>
      </c>
      <c r="N1919">
        <v>1.6699999999999999E-4</v>
      </c>
    </row>
    <row r="1920" spans="12:14" x14ac:dyDescent="0.25">
      <c r="L1920" t="s">
        <v>262</v>
      </c>
      <c r="M1920">
        <v>3443.130459</v>
      </c>
      <c r="N1920">
        <v>2.22E-4</v>
      </c>
    </row>
    <row r="1922" spans="12:14" x14ac:dyDescent="0.25">
      <c r="L1922" t="s">
        <v>26</v>
      </c>
    </row>
    <row r="1924" spans="12:14" x14ac:dyDescent="0.25">
      <c r="L1924" t="s">
        <v>100</v>
      </c>
      <c r="M1924">
        <v>2466.9053730000001</v>
      </c>
      <c r="N1924">
        <v>1.222E-3</v>
      </c>
    </row>
    <row r="1925" spans="12:14" x14ac:dyDescent="0.25">
      <c r="L1925" t="s">
        <v>356</v>
      </c>
      <c r="M1925">
        <v>3361.9081040000001</v>
      </c>
      <c r="N1925">
        <v>3.6110000000000001E-3</v>
      </c>
    </row>
    <row r="1926" spans="12:14" x14ac:dyDescent="0.25">
      <c r="L1926" t="s">
        <v>262</v>
      </c>
      <c r="M1926">
        <v>3394.8263240000001</v>
      </c>
      <c r="N1926">
        <v>3.3300000000000002E-4</v>
      </c>
    </row>
    <row r="1928" spans="12:14" x14ac:dyDescent="0.25">
      <c r="L1928" t="s">
        <v>140</v>
      </c>
    </row>
    <row r="1930" spans="12:14" x14ac:dyDescent="0.25">
      <c r="L1930" t="s">
        <v>24</v>
      </c>
    </row>
    <row r="1932" spans="12:14" x14ac:dyDescent="0.25">
      <c r="L1932" t="s">
        <v>100</v>
      </c>
      <c r="M1932">
        <v>2473.5938460000002</v>
      </c>
      <c r="N1932">
        <v>4.0000000000000002E-4</v>
      </c>
    </row>
    <row r="1933" spans="12:14" x14ac:dyDescent="0.25">
      <c r="L1933" t="s">
        <v>356</v>
      </c>
      <c r="M1933">
        <v>3473.0142080000001</v>
      </c>
      <c r="N1933">
        <v>1.3300000000000001E-4</v>
      </c>
    </row>
    <row r="1934" spans="12:14" x14ac:dyDescent="0.25">
      <c r="L1934" t="s">
        <v>262</v>
      </c>
      <c r="M1934">
        <v>3421.792269</v>
      </c>
      <c r="N1934">
        <v>9.3300000000000002E-4</v>
      </c>
    </row>
    <row r="1936" spans="12:14" x14ac:dyDescent="0.25">
      <c r="L1936" t="s">
        <v>25</v>
      </c>
    </row>
    <row r="1938" spans="12:14" x14ac:dyDescent="0.25">
      <c r="L1938" t="s">
        <v>100</v>
      </c>
      <c r="M1938">
        <v>2484.7801300000001</v>
      </c>
      <c r="N1938">
        <v>7.3300000000000004E-4</v>
      </c>
    </row>
    <row r="1939" spans="12:14" x14ac:dyDescent="0.25">
      <c r="L1939" t="s">
        <v>356</v>
      </c>
      <c r="M1939">
        <v>3430.2363789999999</v>
      </c>
      <c r="N1939">
        <v>2.6699999999999998E-4</v>
      </c>
    </row>
    <row r="1940" spans="12:14" x14ac:dyDescent="0.25">
      <c r="L1940" t="s">
        <v>262</v>
      </c>
      <c r="M1940">
        <v>3415.8764609999998</v>
      </c>
      <c r="N1940">
        <v>5.3300000000000005E-4</v>
      </c>
    </row>
    <row r="1942" spans="12:14" x14ac:dyDescent="0.25">
      <c r="L1942" t="s">
        <v>26</v>
      </c>
    </row>
    <row r="1944" spans="12:14" x14ac:dyDescent="0.25">
      <c r="L1944" t="s">
        <v>100</v>
      </c>
      <c r="M1944">
        <v>2484.004711</v>
      </c>
      <c r="N1944">
        <v>5.9999999999999995E-4</v>
      </c>
    </row>
    <row r="1945" spans="12:14" x14ac:dyDescent="0.25">
      <c r="L1945" t="s">
        <v>356</v>
      </c>
      <c r="M1945">
        <v>3415.9669690000001</v>
      </c>
      <c r="N1945">
        <v>3.3300000000000002E-4</v>
      </c>
    </row>
    <row r="1946" spans="12:14" x14ac:dyDescent="0.25">
      <c r="L1946" t="s">
        <v>262</v>
      </c>
      <c r="M1946">
        <v>3422.2404670000001</v>
      </c>
      <c r="N1946">
        <v>5.3300000000000005E-4</v>
      </c>
    </row>
    <row r="1948" spans="12:14" x14ac:dyDescent="0.25">
      <c r="L1948" t="s">
        <v>141</v>
      </c>
    </row>
    <row r="1950" spans="12:14" x14ac:dyDescent="0.25">
      <c r="L1950" t="s">
        <v>24</v>
      </c>
    </row>
    <row r="1952" spans="12:14" x14ac:dyDescent="0.25">
      <c r="L1952" t="s">
        <v>100</v>
      </c>
      <c r="M1952">
        <v>2426.8702969999999</v>
      </c>
      <c r="N1952">
        <v>8.3299999999999997E-4</v>
      </c>
    </row>
    <row r="1953" spans="12:14" x14ac:dyDescent="0.25">
      <c r="L1953" t="s">
        <v>356</v>
      </c>
      <c r="M1953">
        <v>3447.2452450000001</v>
      </c>
      <c r="N1953">
        <v>3.3300000000000002E-4</v>
      </c>
    </row>
    <row r="1954" spans="12:14" x14ac:dyDescent="0.25">
      <c r="L1954" t="s">
        <v>262</v>
      </c>
      <c r="M1954">
        <v>3479.85745</v>
      </c>
      <c r="N1954">
        <v>4.17E-4</v>
      </c>
    </row>
    <row r="1956" spans="12:14" x14ac:dyDescent="0.25">
      <c r="L1956" t="s">
        <v>25</v>
      </c>
    </row>
    <row r="1958" spans="12:14" x14ac:dyDescent="0.25">
      <c r="L1958" t="s">
        <v>100</v>
      </c>
      <c r="M1958">
        <v>2490.5294690000001</v>
      </c>
      <c r="N1958">
        <v>9.1699999999999995E-4</v>
      </c>
    </row>
    <row r="1959" spans="12:14" x14ac:dyDescent="0.25">
      <c r="L1959" t="s">
        <v>356</v>
      </c>
      <c r="M1959">
        <v>3411.8424500000001</v>
      </c>
      <c r="N1959">
        <v>8.2999999999999998E-5</v>
      </c>
    </row>
    <row r="1960" spans="12:14" x14ac:dyDescent="0.25">
      <c r="L1960" t="s">
        <v>262</v>
      </c>
      <c r="M1960">
        <v>3422.453403</v>
      </c>
      <c r="N1960">
        <v>2.5000000000000001E-4</v>
      </c>
    </row>
    <row r="1962" spans="12:14" x14ac:dyDescent="0.25">
      <c r="L1962" t="s">
        <v>26</v>
      </c>
    </row>
    <row r="1964" spans="12:14" x14ac:dyDescent="0.25">
      <c r="L1964" t="s">
        <v>100</v>
      </c>
      <c r="M1964">
        <v>2452.865914</v>
      </c>
      <c r="N1964">
        <v>8.3299999999999997E-4</v>
      </c>
    </row>
    <row r="1965" spans="12:14" x14ac:dyDescent="0.25">
      <c r="L1965" t="s">
        <v>356</v>
      </c>
      <c r="M1965">
        <v>3423.0391610000001</v>
      </c>
      <c r="N1965">
        <v>1.6699999999999999E-4</v>
      </c>
    </row>
    <row r="1966" spans="12:14" x14ac:dyDescent="0.25">
      <c r="L1966" t="s">
        <v>262</v>
      </c>
      <c r="M1966">
        <v>3400.8495290000001</v>
      </c>
      <c r="N1966">
        <v>5.8299999999999997E-4</v>
      </c>
    </row>
    <row r="1968" spans="12:14" x14ac:dyDescent="0.25">
      <c r="L1968" t="s">
        <v>155</v>
      </c>
    </row>
    <row r="1970" spans="12:14" x14ac:dyDescent="0.25">
      <c r="L1970" t="s">
        <v>24</v>
      </c>
    </row>
    <row r="1972" spans="12:14" x14ac:dyDescent="0.25">
      <c r="L1972" t="s">
        <v>100</v>
      </c>
      <c r="M1972">
        <v>2424.5811819999999</v>
      </c>
      <c r="N1972">
        <v>2.444E-3</v>
      </c>
    </row>
    <row r="1973" spans="12:14" x14ac:dyDescent="0.25">
      <c r="L1973" t="s">
        <v>356</v>
      </c>
      <c r="M1973">
        <v>3439.2727989999998</v>
      </c>
      <c r="N1973">
        <v>1.111E-3</v>
      </c>
    </row>
    <row r="1974" spans="12:14" x14ac:dyDescent="0.25">
      <c r="L1974" t="s">
        <v>262</v>
      </c>
      <c r="M1974">
        <v>3426.5789799999998</v>
      </c>
      <c r="N1974">
        <v>8.8900000000000003E-4</v>
      </c>
    </row>
    <row r="1976" spans="12:14" x14ac:dyDescent="0.25">
      <c r="L1976" t="s">
        <v>25</v>
      </c>
    </row>
    <row r="1978" spans="12:14" x14ac:dyDescent="0.25">
      <c r="L1978" t="s">
        <v>100</v>
      </c>
      <c r="M1978">
        <v>2470.5388039999998</v>
      </c>
      <c r="N1978">
        <v>5.5599999999999996E-4</v>
      </c>
    </row>
    <row r="1979" spans="12:14" x14ac:dyDescent="0.25">
      <c r="L1979" t="s">
        <v>356</v>
      </c>
      <c r="M1979">
        <v>3421.4234499999998</v>
      </c>
      <c r="N1979">
        <v>2.22E-4</v>
      </c>
    </row>
    <row r="1980" spans="12:14" x14ac:dyDescent="0.25">
      <c r="L1980" t="s">
        <v>262</v>
      </c>
      <c r="M1980">
        <v>3429.5862830000001</v>
      </c>
      <c r="N1980">
        <v>2.22E-4</v>
      </c>
    </row>
    <row r="1982" spans="12:14" x14ac:dyDescent="0.25">
      <c r="L1982" t="s">
        <v>26</v>
      </c>
    </row>
    <row r="1984" spans="12:14" x14ac:dyDescent="0.25">
      <c r="L1984" t="s">
        <v>100</v>
      </c>
      <c r="M1984">
        <v>2490.5501730000001</v>
      </c>
      <c r="N1984">
        <v>6.6699999999999995E-4</v>
      </c>
    </row>
    <row r="1985" spans="12:14" x14ac:dyDescent="0.25">
      <c r="L1985" t="s">
        <v>356</v>
      </c>
      <c r="M1985">
        <v>3429.9253239999998</v>
      </c>
      <c r="N1985">
        <v>8.8900000000000003E-4</v>
      </c>
    </row>
    <row r="1986" spans="12:14" x14ac:dyDescent="0.25">
      <c r="L1986" t="s">
        <v>262</v>
      </c>
      <c r="M1986">
        <v>3413.265433</v>
      </c>
      <c r="N1986">
        <v>1.11E-4</v>
      </c>
    </row>
    <row r="1988" spans="12:14" x14ac:dyDescent="0.25">
      <c r="L1988" t="s">
        <v>156</v>
      </c>
    </row>
    <row r="1990" spans="12:14" x14ac:dyDescent="0.25">
      <c r="L1990" t="s">
        <v>24</v>
      </c>
    </row>
    <row r="1992" spans="12:14" x14ac:dyDescent="0.25">
      <c r="L1992" t="s">
        <v>100</v>
      </c>
      <c r="M1992">
        <v>2462.4587390000002</v>
      </c>
      <c r="N1992">
        <v>1.6699999999999999E-4</v>
      </c>
    </row>
    <row r="1993" spans="12:14" x14ac:dyDescent="0.25">
      <c r="L1993" t="s">
        <v>356</v>
      </c>
      <c r="M1993">
        <v>3478.8578630000002</v>
      </c>
      <c r="N1993">
        <v>1.6699999999999999E-4</v>
      </c>
    </row>
    <row r="1994" spans="12:14" x14ac:dyDescent="0.25">
      <c r="L1994" t="s">
        <v>262</v>
      </c>
      <c r="M1994">
        <v>3500.0289280000002</v>
      </c>
      <c r="N1994">
        <v>1.6699999999999999E-4</v>
      </c>
    </row>
    <row r="1996" spans="12:14" x14ac:dyDescent="0.25">
      <c r="L1996" t="s">
        <v>25</v>
      </c>
    </row>
    <row r="1998" spans="12:14" x14ac:dyDescent="0.25">
      <c r="L1998" t="s">
        <v>100</v>
      </c>
      <c r="M1998">
        <v>2437.063928</v>
      </c>
      <c r="N1998">
        <v>6.6699999999999995E-4</v>
      </c>
    </row>
    <row r="1999" spans="12:14" x14ac:dyDescent="0.25">
      <c r="L1999" t="s">
        <v>356</v>
      </c>
      <c r="M1999">
        <v>3432.0367419999998</v>
      </c>
      <c r="N1999">
        <v>3.3300000000000002E-4</v>
      </c>
    </row>
    <row r="2000" spans="12:14" x14ac:dyDescent="0.25">
      <c r="L2000" t="s">
        <v>262</v>
      </c>
      <c r="M2000">
        <v>3445.4293619999999</v>
      </c>
      <c r="N2000">
        <v>3.3300000000000002E-4</v>
      </c>
    </row>
    <row r="2002" spans="12:14" x14ac:dyDescent="0.25">
      <c r="L2002" t="s">
        <v>26</v>
      </c>
    </row>
    <row r="2004" spans="12:14" x14ac:dyDescent="0.25">
      <c r="L2004" t="s">
        <v>100</v>
      </c>
      <c r="M2004">
        <v>2465.0753410000002</v>
      </c>
      <c r="N2004">
        <v>1.6699999999999999E-4</v>
      </c>
    </row>
    <row r="2005" spans="12:14" x14ac:dyDescent="0.25">
      <c r="L2005" t="s">
        <v>356</v>
      </c>
      <c r="M2005">
        <v>3415.2091780000001</v>
      </c>
      <c r="N2005">
        <v>0</v>
      </c>
    </row>
    <row r="2006" spans="12:14" x14ac:dyDescent="0.25">
      <c r="L2006" t="s">
        <v>262</v>
      </c>
      <c r="M2006">
        <v>3420.326892</v>
      </c>
      <c r="N2006">
        <v>0</v>
      </c>
    </row>
    <row r="2008" spans="12:14" x14ac:dyDescent="0.25">
      <c r="L2008" t="s">
        <v>157</v>
      </c>
    </row>
    <row r="2010" spans="12:14" x14ac:dyDescent="0.25">
      <c r="L2010" t="s">
        <v>24</v>
      </c>
    </row>
    <row r="2012" spans="12:14" x14ac:dyDescent="0.25">
      <c r="L2012" t="s">
        <v>100</v>
      </c>
      <c r="M2012">
        <v>2474.1281210000002</v>
      </c>
      <c r="N2012">
        <v>4.44E-4</v>
      </c>
    </row>
    <row r="2013" spans="12:14" x14ac:dyDescent="0.25">
      <c r="L2013" t="s">
        <v>356</v>
      </c>
      <c r="M2013">
        <v>3493.1014100000002</v>
      </c>
      <c r="N2013">
        <v>0</v>
      </c>
    </row>
    <row r="2014" spans="12:14" x14ac:dyDescent="0.25">
      <c r="L2014" t="s">
        <v>262</v>
      </c>
      <c r="M2014">
        <v>3495.4406199999999</v>
      </c>
      <c r="N2014">
        <v>0</v>
      </c>
    </row>
    <row r="2016" spans="12:14" x14ac:dyDescent="0.25">
      <c r="L2016" t="s">
        <v>25</v>
      </c>
    </row>
    <row r="2018" spans="12:14" x14ac:dyDescent="0.25">
      <c r="L2018" t="s">
        <v>100</v>
      </c>
      <c r="M2018">
        <v>2494.6991210000001</v>
      </c>
      <c r="N2018">
        <v>0</v>
      </c>
    </row>
    <row r="2019" spans="12:14" x14ac:dyDescent="0.25">
      <c r="L2019" t="s">
        <v>356</v>
      </c>
      <c r="M2019">
        <v>3432.0111139999999</v>
      </c>
      <c r="N2019">
        <v>2.22E-4</v>
      </c>
    </row>
    <row r="2020" spans="12:14" x14ac:dyDescent="0.25">
      <c r="L2020" t="s">
        <v>262</v>
      </c>
      <c r="M2020">
        <v>3432.5745230000002</v>
      </c>
      <c r="N2020">
        <v>2.22E-4</v>
      </c>
    </row>
    <row r="2022" spans="12:14" x14ac:dyDescent="0.25">
      <c r="L2022" t="s">
        <v>26</v>
      </c>
    </row>
    <row r="2024" spans="12:14" x14ac:dyDescent="0.25">
      <c r="L2024" t="s">
        <v>100</v>
      </c>
      <c r="M2024">
        <v>2436.456968</v>
      </c>
      <c r="N2024">
        <v>2.8890000000000001E-3</v>
      </c>
    </row>
    <row r="2025" spans="12:14" x14ac:dyDescent="0.25">
      <c r="L2025" t="s">
        <v>356</v>
      </c>
      <c r="M2025">
        <v>3435.3509909999998</v>
      </c>
      <c r="N2025">
        <v>0</v>
      </c>
    </row>
    <row r="2026" spans="12:14" x14ac:dyDescent="0.25">
      <c r="L2026" t="s">
        <v>262</v>
      </c>
      <c r="M2026">
        <v>3440.737607</v>
      </c>
      <c r="N2026">
        <v>0</v>
      </c>
    </row>
    <row r="2028" spans="12:14" x14ac:dyDescent="0.25">
      <c r="L2028" t="s">
        <v>158</v>
      </c>
    </row>
    <row r="2030" spans="12:14" x14ac:dyDescent="0.25">
      <c r="L2030" t="s">
        <v>24</v>
      </c>
    </row>
    <row r="2032" spans="12:14" x14ac:dyDescent="0.25">
      <c r="L2032" t="s">
        <v>100</v>
      </c>
      <c r="M2032">
        <v>3358.7689569999998</v>
      </c>
      <c r="N2032">
        <v>0</v>
      </c>
    </row>
    <row r="2033" spans="12:14" x14ac:dyDescent="0.25">
      <c r="L2033" t="s">
        <v>356</v>
      </c>
      <c r="M2033">
        <v>3484.1571220000001</v>
      </c>
      <c r="N2033">
        <v>1E-3</v>
      </c>
    </row>
    <row r="2034" spans="12:14" x14ac:dyDescent="0.25">
      <c r="L2034" t="s">
        <v>262</v>
      </c>
      <c r="M2034">
        <v>3486.7169650000001</v>
      </c>
      <c r="N2034">
        <v>0</v>
      </c>
    </row>
    <row r="2036" spans="12:14" x14ac:dyDescent="0.25">
      <c r="L2036" t="s">
        <v>25</v>
      </c>
    </row>
    <row r="2038" spans="12:14" x14ac:dyDescent="0.25">
      <c r="L2038" t="s">
        <v>100</v>
      </c>
      <c r="M2038">
        <v>3213.8862629999999</v>
      </c>
      <c r="N2038">
        <v>3.3300000000000002E-4</v>
      </c>
    </row>
    <row r="2039" spans="12:14" x14ac:dyDescent="0.25">
      <c r="L2039" t="s">
        <v>356</v>
      </c>
      <c r="M2039">
        <v>3442.5323170000001</v>
      </c>
      <c r="N2039">
        <v>0</v>
      </c>
    </row>
    <row r="2040" spans="12:14" x14ac:dyDescent="0.25">
      <c r="L2040" t="s">
        <v>262</v>
      </c>
      <c r="M2040">
        <v>3359.5919439999998</v>
      </c>
      <c r="N2040">
        <v>8.3330000000000001E-3</v>
      </c>
    </row>
    <row r="2042" spans="12:14" x14ac:dyDescent="0.25">
      <c r="L2042" t="s">
        <v>26</v>
      </c>
    </row>
    <row r="2044" spans="12:14" x14ac:dyDescent="0.25">
      <c r="L2044" t="s">
        <v>100</v>
      </c>
      <c r="M2044">
        <v>3155.3337369999999</v>
      </c>
      <c r="N2044">
        <v>6.6699999999999995E-4</v>
      </c>
    </row>
    <row r="2045" spans="12:14" x14ac:dyDescent="0.25">
      <c r="L2045" t="s">
        <v>356</v>
      </c>
      <c r="M2045">
        <v>3431.7453449999998</v>
      </c>
      <c r="N2045">
        <v>0</v>
      </c>
    </row>
    <row r="2046" spans="12:14" x14ac:dyDescent="0.25">
      <c r="L2046" t="s">
        <v>262</v>
      </c>
      <c r="M2046">
        <v>3414.4151579999998</v>
      </c>
      <c r="N2046">
        <v>0</v>
      </c>
    </row>
    <row r="2048" spans="12:14" x14ac:dyDescent="0.25">
      <c r="L2048" t="s">
        <v>159</v>
      </c>
    </row>
    <row r="2050" spans="12:14" x14ac:dyDescent="0.25">
      <c r="L2050" t="s">
        <v>24</v>
      </c>
    </row>
    <row r="2052" spans="12:14" x14ac:dyDescent="0.25">
      <c r="L2052" t="s">
        <v>100</v>
      </c>
      <c r="M2052">
        <v>3325.0777039999998</v>
      </c>
      <c r="N2052">
        <v>0</v>
      </c>
    </row>
    <row r="2053" spans="12:14" x14ac:dyDescent="0.25">
      <c r="L2053" t="s">
        <v>356</v>
      </c>
      <c r="M2053">
        <v>3481.9291509999998</v>
      </c>
      <c r="N2053">
        <v>6.6699999999999995E-4</v>
      </c>
    </row>
    <row r="2054" spans="12:14" x14ac:dyDescent="0.25">
      <c r="L2054" t="s">
        <v>262</v>
      </c>
      <c r="M2054">
        <v>3481.2644519999999</v>
      </c>
      <c r="N2054">
        <v>0</v>
      </c>
    </row>
    <row r="2056" spans="12:14" x14ac:dyDescent="0.25">
      <c r="L2056" t="s">
        <v>25</v>
      </c>
    </row>
    <row r="2058" spans="12:14" x14ac:dyDescent="0.25">
      <c r="L2058" t="s">
        <v>100</v>
      </c>
      <c r="M2058">
        <v>3233.5013949999998</v>
      </c>
      <c r="N2058">
        <v>0</v>
      </c>
    </row>
    <row r="2059" spans="12:14" x14ac:dyDescent="0.25">
      <c r="L2059" t="s">
        <v>356</v>
      </c>
      <c r="M2059">
        <v>3440.070776</v>
      </c>
      <c r="N2059">
        <v>0</v>
      </c>
    </row>
    <row r="2060" spans="12:14" x14ac:dyDescent="0.25">
      <c r="L2060" t="s">
        <v>262</v>
      </c>
      <c r="M2060">
        <v>3432.2280919999998</v>
      </c>
      <c r="N2060">
        <v>0</v>
      </c>
    </row>
    <row r="2062" spans="12:14" x14ac:dyDescent="0.25">
      <c r="L2062" t="s">
        <v>26</v>
      </c>
    </row>
    <row r="2064" spans="12:14" x14ac:dyDescent="0.25">
      <c r="L2064" t="s">
        <v>100</v>
      </c>
      <c r="M2064">
        <v>3170.0454180000002</v>
      </c>
      <c r="N2064">
        <v>6.6699999999999995E-4</v>
      </c>
    </row>
    <row r="2065" spans="12:14" x14ac:dyDescent="0.25">
      <c r="L2065" t="s">
        <v>356</v>
      </c>
      <c r="M2065">
        <v>3441.4011409999998</v>
      </c>
      <c r="N2065">
        <v>0</v>
      </c>
    </row>
    <row r="2066" spans="12:14" x14ac:dyDescent="0.25">
      <c r="L2066" t="s">
        <v>262</v>
      </c>
      <c r="M2066">
        <v>3418.3592410000001</v>
      </c>
      <c r="N2066">
        <v>6.6699999999999995E-4</v>
      </c>
    </row>
    <row r="2068" spans="12:14" x14ac:dyDescent="0.25">
      <c r="L2068" t="s">
        <v>160</v>
      </c>
    </row>
    <row r="2070" spans="12:14" x14ac:dyDescent="0.25">
      <c r="L2070" t="s">
        <v>24</v>
      </c>
    </row>
    <row r="2072" spans="12:14" x14ac:dyDescent="0.25">
      <c r="L2072" t="s">
        <v>100</v>
      </c>
      <c r="M2072">
        <v>3293.4318309999999</v>
      </c>
      <c r="N2072">
        <v>0</v>
      </c>
    </row>
    <row r="2073" spans="12:14" x14ac:dyDescent="0.25">
      <c r="L2073" t="s">
        <v>356</v>
      </c>
      <c r="M2073">
        <v>3404.5974160000001</v>
      </c>
      <c r="N2073">
        <v>4.0000000000000001E-3</v>
      </c>
    </row>
    <row r="2074" spans="12:14" x14ac:dyDescent="0.25">
      <c r="L2074" t="s">
        <v>262</v>
      </c>
      <c r="M2074">
        <v>3455.9562310000001</v>
      </c>
      <c r="N2074">
        <v>0</v>
      </c>
    </row>
    <row r="2076" spans="12:14" x14ac:dyDescent="0.25">
      <c r="L2076" t="s">
        <v>25</v>
      </c>
    </row>
    <row r="2078" spans="12:14" x14ac:dyDescent="0.25">
      <c r="L2078" t="s">
        <v>100</v>
      </c>
      <c r="M2078">
        <v>3203.9338670000002</v>
      </c>
      <c r="N2078">
        <v>6.6699999999999995E-4</v>
      </c>
    </row>
    <row r="2079" spans="12:14" x14ac:dyDescent="0.25">
      <c r="L2079" t="s">
        <v>356</v>
      </c>
      <c r="M2079">
        <v>3440.4752330000001</v>
      </c>
      <c r="N2079">
        <v>6.6699999999999995E-4</v>
      </c>
    </row>
    <row r="2080" spans="12:14" x14ac:dyDescent="0.25">
      <c r="L2080" t="s">
        <v>262</v>
      </c>
      <c r="M2080">
        <v>3439.9908359999999</v>
      </c>
      <c r="N2080">
        <v>0</v>
      </c>
    </row>
    <row r="2082" spans="12:14" x14ac:dyDescent="0.25">
      <c r="L2082" t="s">
        <v>26</v>
      </c>
    </row>
    <row r="2084" spans="12:14" x14ac:dyDescent="0.25">
      <c r="L2084" t="s">
        <v>100</v>
      </c>
      <c r="M2084">
        <v>3145.6548640000001</v>
      </c>
      <c r="N2084">
        <v>0</v>
      </c>
    </row>
    <row r="2085" spans="12:14" x14ac:dyDescent="0.25">
      <c r="L2085" t="s">
        <v>356</v>
      </c>
      <c r="M2085">
        <v>3433.5092989999998</v>
      </c>
      <c r="N2085">
        <v>0</v>
      </c>
    </row>
    <row r="2086" spans="12:14" x14ac:dyDescent="0.25">
      <c r="L2086" t="s">
        <v>262</v>
      </c>
      <c r="M2086">
        <v>3412.487247</v>
      </c>
      <c r="N2086">
        <v>0</v>
      </c>
    </row>
    <row r="2088" spans="12:14" x14ac:dyDescent="0.25">
      <c r="L2088" t="s">
        <v>161</v>
      </c>
    </row>
    <row r="2090" spans="12:14" x14ac:dyDescent="0.25">
      <c r="L2090" t="s">
        <v>24</v>
      </c>
    </row>
    <row r="2092" spans="12:14" x14ac:dyDescent="0.25">
      <c r="L2092" t="s">
        <v>100</v>
      </c>
      <c r="M2092">
        <v>3287.042046</v>
      </c>
      <c r="N2092">
        <v>0</v>
      </c>
    </row>
    <row r="2093" spans="12:14" x14ac:dyDescent="0.25">
      <c r="L2093" t="s">
        <v>356</v>
      </c>
      <c r="M2093">
        <v>3429.2381180000002</v>
      </c>
      <c r="N2093">
        <v>0</v>
      </c>
    </row>
    <row r="2094" spans="12:14" x14ac:dyDescent="0.25">
      <c r="L2094" t="s">
        <v>262</v>
      </c>
      <c r="M2094">
        <v>3422.309655</v>
      </c>
      <c r="N2094">
        <v>0</v>
      </c>
    </row>
    <row r="2096" spans="12:14" x14ac:dyDescent="0.25">
      <c r="L2096" t="s">
        <v>25</v>
      </c>
    </row>
    <row r="2098" spans="12:14" x14ac:dyDescent="0.25">
      <c r="L2098" t="s">
        <v>100</v>
      </c>
      <c r="M2098">
        <v>3192.0777670000002</v>
      </c>
      <c r="N2098">
        <v>0</v>
      </c>
    </row>
    <row r="2099" spans="12:14" x14ac:dyDescent="0.25">
      <c r="L2099" t="s">
        <v>356</v>
      </c>
      <c r="M2099">
        <v>3376.7418870000001</v>
      </c>
      <c r="N2099">
        <v>0</v>
      </c>
    </row>
    <row r="2100" spans="12:14" x14ac:dyDescent="0.25">
      <c r="L2100" t="s">
        <v>262</v>
      </c>
      <c r="M2100">
        <v>3400.952479</v>
      </c>
      <c r="N2100">
        <v>0</v>
      </c>
    </row>
    <row r="2102" spans="12:14" x14ac:dyDescent="0.25">
      <c r="L2102" t="s">
        <v>26</v>
      </c>
    </row>
    <row r="2104" spans="12:14" x14ac:dyDescent="0.25">
      <c r="L2104" t="s">
        <v>100</v>
      </c>
      <c r="M2104">
        <v>3148.3399420000001</v>
      </c>
      <c r="N2104">
        <v>0</v>
      </c>
    </row>
    <row r="2105" spans="12:14" x14ac:dyDescent="0.25">
      <c r="L2105" t="s">
        <v>356</v>
      </c>
      <c r="M2105">
        <v>3392.1352489999999</v>
      </c>
      <c r="N2105">
        <v>0</v>
      </c>
    </row>
    <row r="2106" spans="12:14" x14ac:dyDescent="0.25">
      <c r="L2106" t="s">
        <v>262</v>
      </c>
      <c r="M2106">
        <v>3392.9383349999998</v>
      </c>
      <c r="N2106">
        <v>0</v>
      </c>
    </row>
    <row r="2108" spans="12:14" x14ac:dyDescent="0.25">
      <c r="L2108" t="s">
        <v>162</v>
      </c>
    </row>
    <row r="2110" spans="12:14" x14ac:dyDescent="0.25">
      <c r="L2110" t="s">
        <v>24</v>
      </c>
    </row>
    <row r="2112" spans="12:14" x14ac:dyDescent="0.25">
      <c r="L2112" t="s">
        <v>100</v>
      </c>
      <c r="M2112">
        <v>3228.0892680000002</v>
      </c>
      <c r="N2112">
        <v>0</v>
      </c>
    </row>
    <row r="2113" spans="12:14" x14ac:dyDescent="0.25">
      <c r="L2113" t="s">
        <v>356</v>
      </c>
      <c r="M2113">
        <v>3366.523326</v>
      </c>
      <c r="N2113">
        <v>0</v>
      </c>
    </row>
    <row r="2114" spans="12:14" x14ac:dyDescent="0.25">
      <c r="L2114" t="s">
        <v>262</v>
      </c>
      <c r="M2114">
        <v>3367.980845</v>
      </c>
      <c r="N2114">
        <v>0</v>
      </c>
    </row>
    <row r="2116" spans="12:14" x14ac:dyDescent="0.25">
      <c r="L2116" t="s">
        <v>25</v>
      </c>
    </row>
    <row r="2118" spans="12:14" x14ac:dyDescent="0.25">
      <c r="L2118" t="s">
        <v>100</v>
      </c>
      <c r="M2118">
        <v>3179.1534200000001</v>
      </c>
      <c r="N2118">
        <v>0</v>
      </c>
    </row>
    <row r="2119" spans="12:14" x14ac:dyDescent="0.25">
      <c r="L2119" t="s">
        <v>356</v>
      </c>
      <c r="M2119">
        <v>3339.5378719999999</v>
      </c>
      <c r="N2119">
        <v>0</v>
      </c>
    </row>
    <row r="2120" spans="12:14" x14ac:dyDescent="0.25">
      <c r="L2120" t="s">
        <v>262</v>
      </c>
      <c r="M2120">
        <v>3344.8222740000001</v>
      </c>
      <c r="N2120">
        <v>0</v>
      </c>
    </row>
    <row r="2122" spans="12:14" x14ac:dyDescent="0.25">
      <c r="L2122" t="s">
        <v>26</v>
      </c>
    </row>
    <row r="2124" spans="12:14" x14ac:dyDescent="0.25">
      <c r="L2124" t="s">
        <v>100</v>
      </c>
      <c r="M2124">
        <v>3115.0480859999998</v>
      </c>
      <c r="N2124">
        <v>0</v>
      </c>
    </row>
    <row r="2125" spans="12:14" x14ac:dyDescent="0.25">
      <c r="L2125" t="s">
        <v>356</v>
      </c>
      <c r="M2125">
        <v>3325.9071490000001</v>
      </c>
      <c r="N2125">
        <v>0</v>
      </c>
    </row>
    <row r="2126" spans="12:14" x14ac:dyDescent="0.25">
      <c r="L2126" t="s">
        <v>262</v>
      </c>
      <c r="M2126">
        <v>3340.2976229999999</v>
      </c>
      <c r="N2126">
        <v>0</v>
      </c>
    </row>
    <row r="2128" spans="12:14" x14ac:dyDescent="0.25">
      <c r="L2128" t="s">
        <v>163</v>
      </c>
    </row>
    <row r="2130" spans="12:14" x14ac:dyDescent="0.25">
      <c r="L2130" t="s">
        <v>24</v>
      </c>
    </row>
    <row r="2132" spans="12:14" x14ac:dyDescent="0.25">
      <c r="L2132" t="s">
        <v>100</v>
      </c>
      <c r="M2132">
        <v>2949.5412889999998</v>
      </c>
      <c r="N2132">
        <v>0</v>
      </c>
    </row>
    <row r="2133" spans="12:14" x14ac:dyDescent="0.25">
      <c r="L2133" t="s">
        <v>356</v>
      </c>
      <c r="M2133">
        <v>3001.3191539999998</v>
      </c>
      <c r="N2133">
        <v>3.333E-3</v>
      </c>
    </row>
    <row r="2134" spans="12:14" x14ac:dyDescent="0.25">
      <c r="L2134" t="s">
        <v>262</v>
      </c>
      <c r="M2134">
        <v>3190.5115150000001</v>
      </c>
      <c r="N2134">
        <v>0</v>
      </c>
    </row>
    <row r="2136" spans="12:14" x14ac:dyDescent="0.25">
      <c r="L2136" t="s">
        <v>25</v>
      </c>
    </row>
    <row r="2138" spans="12:14" x14ac:dyDescent="0.25">
      <c r="L2138" t="s">
        <v>100</v>
      </c>
      <c r="M2138">
        <v>2906.3499390000002</v>
      </c>
      <c r="N2138">
        <v>0</v>
      </c>
    </row>
    <row r="2139" spans="12:14" x14ac:dyDescent="0.25">
      <c r="L2139" t="s">
        <v>356</v>
      </c>
      <c r="M2139">
        <v>3152.9113170000001</v>
      </c>
      <c r="N2139">
        <v>0</v>
      </c>
    </row>
    <row r="2140" spans="12:14" x14ac:dyDescent="0.25">
      <c r="L2140" t="s">
        <v>262</v>
      </c>
      <c r="M2140">
        <v>3140.8563359999998</v>
      </c>
      <c r="N2140">
        <v>0</v>
      </c>
    </row>
    <row r="2142" spans="12:14" x14ac:dyDescent="0.25">
      <c r="L2142" t="s">
        <v>26</v>
      </c>
    </row>
    <row r="2144" spans="12:14" x14ac:dyDescent="0.25">
      <c r="L2144" t="s">
        <v>100</v>
      </c>
      <c r="M2144">
        <v>2848.709527</v>
      </c>
      <c r="N2144">
        <v>0</v>
      </c>
    </row>
    <row r="2145" spans="12:14" x14ac:dyDescent="0.25">
      <c r="L2145" t="s">
        <v>356</v>
      </c>
      <c r="M2145">
        <v>3149.8144910000001</v>
      </c>
      <c r="N2145">
        <v>0</v>
      </c>
    </row>
    <row r="2146" spans="12:14" x14ac:dyDescent="0.25">
      <c r="L2146" t="s">
        <v>262</v>
      </c>
      <c r="M2146">
        <v>3147.640191</v>
      </c>
      <c r="N2146">
        <v>0</v>
      </c>
    </row>
    <row r="2148" spans="12:14" x14ac:dyDescent="0.25">
      <c r="L2148" t="s">
        <v>164</v>
      </c>
    </row>
    <row r="2150" spans="12:14" x14ac:dyDescent="0.25">
      <c r="L2150" t="s">
        <v>177</v>
      </c>
    </row>
    <row r="2152" spans="12:14" x14ac:dyDescent="0.25">
      <c r="L2152" t="s">
        <v>100</v>
      </c>
      <c r="M2152">
        <v>49.149017999999998</v>
      </c>
      <c r="N2152">
        <v>13.652639000000001</v>
      </c>
    </row>
    <row r="2153" spans="12:14" x14ac:dyDescent="0.25">
      <c r="L2153" t="s">
        <v>356</v>
      </c>
      <c r="M2153">
        <v>49.145293000000002</v>
      </c>
      <c r="N2153">
        <v>13.778384000000001</v>
      </c>
    </row>
    <row r="2154" spans="12:14" x14ac:dyDescent="0.25">
      <c r="L2154" t="s">
        <v>262</v>
      </c>
      <c r="M2154">
        <v>49.258701000000002</v>
      </c>
      <c r="N2154">
        <v>13.735639000000001</v>
      </c>
    </row>
    <row r="2156" spans="12:14" x14ac:dyDescent="0.25">
      <c r="L2156" t="s">
        <v>178</v>
      </c>
    </row>
    <row r="2158" spans="12:14" x14ac:dyDescent="0.25">
      <c r="L2158" t="s">
        <v>100</v>
      </c>
      <c r="M2158">
        <v>48.895645999999999</v>
      </c>
      <c r="N2158">
        <v>13.838125</v>
      </c>
    </row>
    <row r="2159" spans="12:14" x14ac:dyDescent="0.25">
      <c r="L2159" t="s">
        <v>356</v>
      </c>
      <c r="M2159">
        <v>47.644443000000003</v>
      </c>
      <c r="N2159">
        <v>14.283744</v>
      </c>
    </row>
    <row r="2160" spans="12:14" x14ac:dyDescent="0.25">
      <c r="L2160" t="s">
        <v>262</v>
      </c>
      <c r="M2160">
        <v>48.159461999999998</v>
      </c>
      <c r="N2160">
        <v>14.158253999999999</v>
      </c>
    </row>
    <row r="2162" spans="12:14" x14ac:dyDescent="0.25">
      <c r="L2162" t="s">
        <v>179</v>
      </c>
    </row>
    <row r="2164" spans="12:14" x14ac:dyDescent="0.25">
      <c r="L2164" t="s">
        <v>100</v>
      </c>
      <c r="M2164">
        <v>48.645116999999999</v>
      </c>
      <c r="N2164">
        <v>13.944413000000001</v>
      </c>
    </row>
    <row r="2165" spans="12:14" x14ac:dyDescent="0.25">
      <c r="L2165" t="s">
        <v>356</v>
      </c>
      <c r="M2165">
        <v>46.442017999999997</v>
      </c>
      <c r="N2165">
        <v>14.772195</v>
      </c>
    </row>
    <row r="2166" spans="12:14" x14ac:dyDescent="0.25">
      <c r="L2166" t="s">
        <v>262</v>
      </c>
      <c r="M2166">
        <v>47.403584000000002</v>
      </c>
      <c r="N2166">
        <v>14.453060000000001</v>
      </c>
    </row>
    <row r="2168" spans="12:14" x14ac:dyDescent="0.25">
      <c r="L2168" t="s">
        <v>27</v>
      </c>
    </row>
    <row r="2170" spans="12:14" x14ac:dyDescent="0.25">
      <c r="L2170" t="s">
        <v>177</v>
      </c>
    </row>
    <row r="2172" spans="12:14" x14ac:dyDescent="0.25">
      <c r="L2172" t="s">
        <v>100</v>
      </c>
      <c r="M2172">
        <v>73.191777000000002</v>
      </c>
      <c r="N2172">
        <v>6.4664659999999996</v>
      </c>
    </row>
    <row r="2173" spans="12:14" x14ac:dyDescent="0.25">
      <c r="L2173" t="s">
        <v>356</v>
      </c>
      <c r="M2173">
        <v>75.619167000000004</v>
      </c>
      <c r="N2173">
        <v>6.1250119999999999</v>
      </c>
    </row>
    <row r="2174" spans="12:14" x14ac:dyDescent="0.25">
      <c r="L2174" t="s">
        <v>262</v>
      </c>
      <c r="M2174">
        <v>76.146135000000001</v>
      </c>
      <c r="N2174">
        <v>6.0463769999999997</v>
      </c>
    </row>
    <row r="2176" spans="12:14" x14ac:dyDescent="0.25">
      <c r="L2176" t="s">
        <v>178</v>
      </c>
    </row>
    <row r="2178" spans="12:14" x14ac:dyDescent="0.25">
      <c r="L2178" t="s">
        <v>100</v>
      </c>
      <c r="M2178">
        <v>74.406242000000006</v>
      </c>
      <c r="N2178">
        <v>6.3505039999999999</v>
      </c>
    </row>
    <row r="2179" spans="12:14" x14ac:dyDescent="0.25">
      <c r="L2179" t="s">
        <v>356</v>
      </c>
      <c r="M2179">
        <v>75.467055999999999</v>
      </c>
      <c r="N2179">
        <v>6.1330400000000003</v>
      </c>
    </row>
    <row r="2180" spans="12:14" x14ac:dyDescent="0.25">
      <c r="L2180" t="s">
        <v>262</v>
      </c>
      <c r="M2180">
        <v>75.857628000000005</v>
      </c>
      <c r="N2180">
        <v>6.0865900000000002</v>
      </c>
    </row>
    <row r="2182" spans="12:14" x14ac:dyDescent="0.25">
      <c r="L2182" t="s">
        <v>179</v>
      </c>
    </row>
    <row r="2184" spans="12:14" x14ac:dyDescent="0.25">
      <c r="L2184" t="s">
        <v>100</v>
      </c>
      <c r="M2184">
        <v>73.494229000000004</v>
      </c>
      <c r="N2184">
        <v>6.4488859999999999</v>
      </c>
    </row>
    <row r="2185" spans="12:14" x14ac:dyDescent="0.25">
      <c r="L2185" t="s">
        <v>356</v>
      </c>
      <c r="M2185">
        <v>75.059721999999994</v>
      </c>
      <c r="N2185">
        <v>6.2491079999999997</v>
      </c>
    </row>
    <row r="2186" spans="12:14" x14ac:dyDescent="0.25">
      <c r="L2186" t="s">
        <v>262</v>
      </c>
      <c r="M2186">
        <v>72.330898000000005</v>
      </c>
      <c r="N2186">
        <v>6.4277959999999998</v>
      </c>
    </row>
    <row r="2188" spans="12:14" x14ac:dyDescent="0.25">
      <c r="L2188" t="s">
        <v>205</v>
      </c>
    </row>
    <row r="2190" spans="12:14" x14ac:dyDescent="0.25">
      <c r="L2190" t="s">
        <v>100</v>
      </c>
      <c r="M2190">
        <v>97.584615999999997</v>
      </c>
      <c r="N2190">
        <v>6.6867789999999996</v>
      </c>
    </row>
    <row r="2191" spans="12:14" x14ac:dyDescent="0.25">
      <c r="L2191" t="s">
        <v>356</v>
      </c>
      <c r="M2191">
        <v>94.401441000000005</v>
      </c>
      <c r="N2191">
        <v>7.0454840000000001</v>
      </c>
    </row>
    <row r="2192" spans="12:14" x14ac:dyDescent="0.25">
      <c r="L2192" t="s">
        <v>262</v>
      </c>
      <c r="M2192">
        <v>94.690656000000004</v>
      </c>
      <c r="N2192">
        <v>6.9694269999999996</v>
      </c>
    </row>
    <row r="2194" spans="12:14" x14ac:dyDescent="0.25">
      <c r="L2194" t="s">
        <v>206</v>
      </c>
    </row>
    <row r="2196" spans="12:14" x14ac:dyDescent="0.25">
      <c r="L2196" t="s">
        <v>100</v>
      </c>
      <c r="M2196">
        <v>97.359012000000007</v>
      </c>
      <c r="N2196">
        <v>6.7137869999999999</v>
      </c>
    </row>
    <row r="2197" spans="12:14" x14ac:dyDescent="0.25">
      <c r="L2197" t="s">
        <v>356</v>
      </c>
      <c r="M2197">
        <v>89.937511999999998</v>
      </c>
      <c r="N2197">
        <v>7.4658850000000001</v>
      </c>
    </row>
    <row r="2198" spans="12:14" x14ac:dyDescent="0.25">
      <c r="L2198" t="s">
        <v>262</v>
      </c>
      <c r="M2198">
        <v>90.457763999999997</v>
      </c>
      <c r="N2198">
        <v>7.4339579999999996</v>
      </c>
    </row>
    <row r="2200" spans="12:14" x14ac:dyDescent="0.25">
      <c r="L2200" t="s">
        <v>207</v>
      </c>
    </row>
    <row r="2202" spans="12:14" x14ac:dyDescent="0.25">
      <c r="L2202" t="s">
        <v>100</v>
      </c>
      <c r="M2202">
        <v>90.630616000000003</v>
      </c>
      <c r="N2202">
        <v>7.4034930000000001</v>
      </c>
    </row>
    <row r="2203" spans="12:14" x14ac:dyDescent="0.25">
      <c r="L2203" t="s">
        <v>356</v>
      </c>
      <c r="M2203">
        <v>89.378322999999995</v>
      </c>
      <c r="N2203">
        <v>7.5692089999999999</v>
      </c>
    </row>
    <row r="2204" spans="12:14" x14ac:dyDescent="0.25">
      <c r="L2204" t="s">
        <v>262</v>
      </c>
      <c r="M2204">
        <v>89.364945000000006</v>
      </c>
      <c r="N2204">
        <v>7.5485309999999997</v>
      </c>
    </row>
    <row r="2206" spans="12:14" x14ac:dyDescent="0.25">
      <c r="L2206" t="s">
        <v>27</v>
      </c>
    </row>
    <row r="2208" spans="12:14" x14ac:dyDescent="0.25">
      <c r="L2208" t="s">
        <v>205</v>
      </c>
    </row>
    <row r="2210" spans="12:14" x14ac:dyDescent="0.25">
      <c r="L2210" t="s">
        <v>100</v>
      </c>
      <c r="M2210">
        <v>144.489442</v>
      </c>
      <c r="N2210">
        <v>3.013439</v>
      </c>
    </row>
    <row r="2211" spans="12:14" x14ac:dyDescent="0.25">
      <c r="L2211" t="s">
        <v>356</v>
      </c>
      <c r="M2211">
        <v>142.103286</v>
      </c>
      <c r="N2211">
        <v>3.162963</v>
      </c>
    </row>
    <row r="2212" spans="12:14" x14ac:dyDescent="0.25">
      <c r="L2212" t="s">
        <v>262</v>
      </c>
      <c r="M2212">
        <v>142.512989</v>
      </c>
      <c r="N2212">
        <v>3.1286619999999998</v>
      </c>
    </row>
    <row r="2214" spans="12:14" x14ac:dyDescent="0.25">
      <c r="L2214" t="s">
        <v>206</v>
      </c>
    </row>
    <row r="2216" spans="12:14" x14ac:dyDescent="0.25">
      <c r="L2216" t="s">
        <v>100</v>
      </c>
      <c r="M2216">
        <v>139.05687599999999</v>
      </c>
      <c r="N2216">
        <v>3.281174</v>
      </c>
    </row>
    <row r="2217" spans="12:14" x14ac:dyDescent="0.25">
      <c r="L2217" t="s">
        <v>356</v>
      </c>
      <c r="M2217">
        <v>138.398383</v>
      </c>
      <c r="N2217">
        <v>3.3195190000000001</v>
      </c>
    </row>
    <row r="2218" spans="12:14" x14ac:dyDescent="0.25">
      <c r="L2218" t="s">
        <v>262</v>
      </c>
      <c r="M2218">
        <v>139.45667700000001</v>
      </c>
      <c r="N2218">
        <v>3.2707950000000001</v>
      </c>
    </row>
    <row r="2220" spans="12:14" x14ac:dyDescent="0.25">
      <c r="L2220" t="s">
        <v>207</v>
      </c>
    </row>
    <row r="2222" spans="12:14" x14ac:dyDescent="0.25">
      <c r="L2222" t="s">
        <v>100</v>
      </c>
      <c r="M2222">
        <v>137.776205</v>
      </c>
      <c r="N2222">
        <v>3.363756</v>
      </c>
    </row>
    <row r="2223" spans="12:14" x14ac:dyDescent="0.25">
      <c r="L2223" t="s">
        <v>356</v>
      </c>
      <c r="M2223">
        <v>133.51771600000001</v>
      </c>
      <c r="N2223">
        <v>3.6513080000000002</v>
      </c>
    </row>
    <row r="2224" spans="12:14" x14ac:dyDescent="0.25">
      <c r="L2224" t="s">
        <v>262</v>
      </c>
      <c r="M2224">
        <v>138.62865099999999</v>
      </c>
      <c r="N2224">
        <v>3.3168380000000002</v>
      </c>
    </row>
    <row r="2226" spans="12:14" x14ac:dyDescent="0.25">
      <c r="L2226" t="s">
        <v>208</v>
      </c>
    </row>
    <row r="2228" spans="12:14" x14ac:dyDescent="0.25">
      <c r="L2228" t="s">
        <v>100</v>
      </c>
      <c r="M2228">
        <v>181.33296799999999</v>
      </c>
      <c r="N2228">
        <v>3.4225989999999999</v>
      </c>
    </row>
    <row r="2229" spans="12:14" x14ac:dyDescent="0.25">
      <c r="L2229" t="s">
        <v>356</v>
      </c>
      <c r="M2229">
        <v>176.371174</v>
      </c>
      <c r="N2229">
        <v>3.5876980000000001</v>
      </c>
    </row>
    <row r="2230" spans="12:14" x14ac:dyDescent="0.25">
      <c r="L2230" t="s">
        <v>262</v>
      </c>
      <c r="M2230">
        <v>176.814774</v>
      </c>
      <c r="N2230">
        <v>3.5795819999999998</v>
      </c>
    </row>
    <row r="2232" spans="12:14" x14ac:dyDescent="0.25">
      <c r="L2232" t="s">
        <v>209</v>
      </c>
    </row>
    <row r="2234" spans="12:14" x14ac:dyDescent="0.25">
      <c r="L2234" t="s">
        <v>100</v>
      </c>
      <c r="M2234">
        <v>179.53160299999999</v>
      </c>
      <c r="N2234">
        <v>3.4826999999999999</v>
      </c>
    </row>
    <row r="2235" spans="12:14" x14ac:dyDescent="0.25">
      <c r="L2235" t="s">
        <v>356</v>
      </c>
      <c r="M2235">
        <v>172.856844</v>
      </c>
      <c r="N2235">
        <v>3.7160340000000001</v>
      </c>
    </row>
    <row r="2236" spans="12:14" x14ac:dyDescent="0.25">
      <c r="L2236" t="s">
        <v>262</v>
      </c>
      <c r="M2236">
        <v>172.67041499999999</v>
      </c>
      <c r="N2236">
        <v>3.6860170000000001</v>
      </c>
    </row>
    <row r="2238" spans="12:14" x14ac:dyDescent="0.25">
      <c r="L2238" t="s">
        <v>210</v>
      </c>
    </row>
    <row r="2240" spans="12:14" x14ac:dyDescent="0.25">
      <c r="L2240" t="s">
        <v>100</v>
      </c>
      <c r="M2240">
        <v>168.55188899999999</v>
      </c>
      <c r="N2240">
        <v>3.806181</v>
      </c>
    </row>
    <row r="2241" spans="12:14" x14ac:dyDescent="0.25">
      <c r="L2241" t="s">
        <v>356</v>
      </c>
      <c r="M2241">
        <v>172.82407599999999</v>
      </c>
      <c r="N2241">
        <v>3.705543</v>
      </c>
    </row>
    <row r="2242" spans="12:14" x14ac:dyDescent="0.25">
      <c r="L2242" t="s">
        <v>262</v>
      </c>
      <c r="M2242">
        <v>171.598816</v>
      </c>
      <c r="N2242">
        <v>3.730143</v>
      </c>
    </row>
    <row r="2244" spans="12:14" x14ac:dyDescent="0.25">
      <c r="L2244" t="s">
        <v>27</v>
      </c>
    </row>
    <row r="2246" spans="12:14" x14ac:dyDescent="0.25">
      <c r="L2246" t="s">
        <v>208</v>
      </c>
    </row>
    <row r="2248" spans="12:14" x14ac:dyDescent="0.25">
      <c r="L2248" t="s">
        <v>100</v>
      </c>
      <c r="M2248">
        <v>275.91180800000001</v>
      </c>
      <c r="N2248">
        <v>1.41018</v>
      </c>
    </row>
    <row r="2249" spans="12:14" x14ac:dyDescent="0.25">
      <c r="L2249" t="s">
        <v>356</v>
      </c>
      <c r="M2249">
        <v>285.78965799999997</v>
      </c>
      <c r="N2249">
        <v>1.3513500000000001</v>
      </c>
    </row>
    <row r="2250" spans="12:14" x14ac:dyDescent="0.25">
      <c r="L2250" t="s">
        <v>262</v>
      </c>
      <c r="M2250">
        <v>267.16546699999998</v>
      </c>
      <c r="N2250">
        <v>1.5115400000000001</v>
      </c>
    </row>
    <row r="2252" spans="12:14" x14ac:dyDescent="0.25">
      <c r="L2252" t="s">
        <v>209</v>
      </c>
    </row>
    <row r="2254" spans="12:14" x14ac:dyDescent="0.25">
      <c r="L2254" t="s">
        <v>100</v>
      </c>
      <c r="M2254">
        <v>259.21891799999997</v>
      </c>
      <c r="N2254">
        <v>1.5996410000000001</v>
      </c>
    </row>
    <row r="2255" spans="12:14" x14ac:dyDescent="0.25">
      <c r="L2255" t="s">
        <v>356</v>
      </c>
      <c r="M2255">
        <v>259.47946000000002</v>
      </c>
      <c r="N2255">
        <v>1.5881670000000001</v>
      </c>
    </row>
    <row r="2256" spans="12:14" x14ac:dyDescent="0.25">
      <c r="L2256" t="s">
        <v>262</v>
      </c>
      <c r="M2256">
        <v>259.47675400000003</v>
      </c>
      <c r="N2256">
        <v>1.591529</v>
      </c>
    </row>
    <row r="2258" spans="12:14" x14ac:dyDescent="0.25">
      <c r="L2258" t="s">
        <v>210</v>
      </c>
    </row>
    <row r="2260" spans="12:14" x14ac:dyDescent="0.25">
      <c r="L2260" t="s">
        <v>100</v>
      </c>
      <c r="M2260">
        <v>258.84178800000001</v>
      </c>
      <c r="N2260">
        <v>1.6103970000000001</v>
      </c>
    </row>
    <row r="2261" spans="12:14" x14ac:dyDescent="0.25">
      <c r="L2261" t="s">
        <v>356</v>
      </c>
      <c r="M2261">
        <v>247.261246</v>
      </c>
      <c r="N2261">
        <v>1.7443360000000001</v>
      </c>
    </row>
    <row r="2262" spans="12:14" x14ac:dyDescent="0.25">
      <c r="L2262" t="s">
        <v>262</v>
      </c>
      <c r="M2262">
        <v>257.99002400000001</v>
      </c>
      <c r="N2262">
        <v>1.6183730000000001</v>
      </c>
    </row>
    <row r="2264" spans="12:14" x14ac:dyDescent="0.25">
      <c r="L2264" t="s">
        <v>211</v>
      </c>
    </row>
    <row r="2266" spans="12:14" x14ac:dyDescent="0.25">
      <c r="L2266" t="s">
        <v>100</v>
      </c>
      <c r="M2266">
        <v>319.52381100000002</v>
      </c>
      <c r="N2266">
        <v>1.7992630000000001</v>
      </c>
    </row>
    <row r="2267" spans="12:14" x14ac:dyDescent="0.25">
      <c r="L2267" t="s">
        <v>356</v>
      </c>
      <c r="M2267">
        <v>311.21158500000001</v>
      </c>
      <c r="N2267">
        <v>1.8837459999999999</v>
      </c>
    </row>
    <row r="2268" spans="12:14" x14ac:dyDescent="0.25">
      <c r="L2268" t="s">
        <v>262</v>
      </c>
      <c r="M2268">
        <v>311.10652099999999</v>
      </c>
      <c r="N2268">
        <v>1.878342</v>
      </c>
    </row>
    <row r="2270" spans="12:14" x14ac:dyDescent="0.25">
      <c r="L2270" t="s">
        <v>212</v>
      </c>
    </row>
    <row r="2272" spans="12:14" x14ac:dyDescent="0.25">
      <c r="L2272" t="s">
        <v>100</v>
      </c>
      <c r="M2272">
        <v>319.05409200000003</v>
      </c>
      <c r="N2272">
        <v>1.803183</v>
      </c>
    </row>
    <row r="2273" spans="12:14" x14ac:dyDescent="0.25">
      <c r="L2273" t="s">
        <v>356</v>
      </c>
      <c r="M2273">
        <v>307.29309599999999</v>
      </c>
      <c r="N2273">
        <v>1.9138630000000001</v>
      </c>
    </row>
    <row r="2274" spans="12:14" x14ac:dyDescent="0.25">
      <c r="L2274" t="s">
        <v>262</v>
      </c>
      <c r="M2274">
        <v>309.73328400000003</v>
      </c>
      <c r="N2274">
        <v>1.8894869999999999</v>
      </c>
    </row>
    <row r="2276" spans="12:14" x14ac:dyDescent="0.25">
      <c r="L2276" t="s">
        <v>213</v>
      </c>
    </row>
    <row r="2278" spans="12:14" x14ac:dyDescent="0.25">
      <c r="L2278" t="s">
        <v>100</v>
      </c>
      <c r="M2278">
        <v>307.963078</v>
      </c>
      <c r="N2278">
        <v>1.9128240000000001</v>
      </c>
    </row>
    <row r="2279" spans="12:14" x14ac:dyDescent="0.25">
      <c r="L2279" t="s">
        <v>356</v>
      </c>
      <c r="M2279">
        <v>301.71188999999998</v>
      </c>
      <c r="N2279">
        <v>1.9613480000000001</v>
      </c>
    </row>
    <row r="2280" spans="12:14" x14ac:dyDescent="0.25">
      <c r="L2280" t="s">
        <v>262</v>
      </c>
      <c r="M2280">
        <v>308.907779</v>
      </c>
      <c r="N2280">
        <v>1.897421</v>
      </c>
    </row>
    <row r="2282" spans="12:14" x14ac:dyDescent="0.25">
      <c r="L2282" t="s">
        <v>27</v>
      </c>
    </row>
    <row r="2284" spans="12:14" x14ac:dyDescent="0.25">
      <c r="L2284" t="s">
        <v>211</v>
      </c>
    </row>
    <row r="2286" spans="12:14" x14ac:dyDescent="0.25">
      <c r="L2286" t="s">
        <v>100</v>
      </c>
      <c r="M2286">
        <v>529.52033800000004</v>
      </c>
      <c r="N2286">
        <v>0.38593</v>
      </c>
    </row>
    <row r="2287" spans="12:14" x14ac:dyDescent="0.25">
      <c r="L2287" t="s">
        <v>356</v>
      </c>
      <c r="M2287">
        <v>519.87496099999998</v>
      </c>
      <c r="N2287">
        <v>0.43899500000000002</v>
      </c>
    </row>
    <row r="2288" spans="12:14" x14ac:dyDescent="0.25">
      <c r="L2288" t="s">
        <v>262</v>
      </c>
      <c r="M2288">
        <v>531.46924100000001</v>
      </c>
      <c r="N2288">
        <v>0.41375400000000001</v>
      </c>
    </row>
    <row r="2290" spans="12:14" x14ac:dyDescent="0.25">
      <c r="L2290" t="s">
        <v>212</v>
      </c>
    </row>
    <row r="2292" spans="12:14" x14ac:dyDescent="0.25">
      <c r="L2292" t="s">
        <v>100</v>
      </c>
      <c r="M2292">
        <v>555.45192799999995</v>
      </c>
      <c r="N2292">
        <v>0.41700100000000001</v>
      </c>
    </row>
    <row r="2293" spans="12:14" x14ac:dyDescent="0.25">
      <c r="L2293" t="s">
        <v>356</v>
      </c>
      <c r="M2293">
        <v>556.75871600000005</v>
      </c>
      <c r="N2293">
        <v>0.40217999999999998</v>
      </c>
    </row>
    <row r="2294" spans="12:14" x14ac:dyDescent="0.25">
      <c r="L2294" t="s">
        <v>262</v>
      </c>
      <c r="M2294">
        <v>560.17801199999997</v>
      </c>
      <c r="N2294">
        <v>0.38678099999999999</v>
      </c>
    </row>
    <row r="2296" spans="12:14" x14ac:dyDescent="0.25">
      <c r="L2296" t="s">
        <v>213</v>
      </c>
    </row>
    <row r="2298" spans="12:14" x14ac:dyDescent="0.25">
      <c r="L2298" t="s">
        <v>100</v>
      </c>
      <c r="M2298">
        <v>553.96893</v>
      </c>
      <c r="N2298">
        <v>0.430336</v>
      </c>
    </row>
    <row r="2299" spans="12:14" x14ac:dyDescent="0.25">
      <c r="L2299" t="s">
        <v>356</v>
      </c>
      <c r="M2299">
        <v>529.80201399999999</v>
      </c>
      <c r="N2299">
        <v>0.56834899999999999</v>
      </c>
    </row>
    <row r="2300" spans="12:14" x14ac:dyDescent="0.25">
      <c r="L2300" t="s">
        <v>262</v>
      </c>
      <c r="M2300">
        <v>556.95340599999997</v>
      </c>
      <c r="N2300">
        <v>0.40920099999999998</v>
      </c>
    </row>
    <row r="2302" spans="12:14" x14ac:dyDescent="0.25">
      <c r="L2302" t="s">
        <v>214</v>
      </c>
    </row>
    <row r="2304" spans="12:14" x14ac:dyDescent="0.25">
      <c r="L2304" t="s">
        <v>100</v>
      </c>
      <c r="M2304">
        <v>590.95216900000003</v>
      </c>
      <c r="N2304">
        <v>0.97948599999999997</v>
      </c>
    </row>
    <row r="2305" spans="12:14" x14ac:dyDescent="0.25">
      <c r="L2305" t="s">
        <v>356</v>
      </c>
      <c r="M2305">
        <v>568.03183200000001</v>
      </c>
      <c r="N2305">
        <v>1.0351140000000001</v>
      </c>
    </row>
    <row r="2306" spans="12:14" x14ac:dyDescent="0.25">
      <c r="L2306" t="s">
        <v>262</v>
      </c>
      <c r="M2306">
        <v>566.042418</v>
      </c>
      <c r="N2306">
        <v>1.03393</v>
      </c>
    </row>
    <row r="2308" spans="12:14" x14ac:dyDescent="0.25">
      <c r="L2308" t="s">
        <v>215</v>
      </c>
    </row>
    <row r="2310" spans="12:14" x14ac:dyDescent="0.25">
      <c r="L2310" t="s">
        <v>100</v>
      </c>
      <c r="M2310">
        <v>580.28782799999999</v>
      </c>
      <c r="N2310">
        <v>0.99369300000000005</v>
      </c>
    </row>
    <row r="2311" spans="12:14" x14ac:dyDescent="0.25">
      <c r="L2311" t="s">
        <v>356</v>
      </c>
      <c r="M2311">
        <v>560.41138000000001</v>
      </c>
      <c r="N2311">
        <v>1.0411600000000001</v>
      </c>
    </row>
    <row r="2312" spans="12:14" x14ac:dyDescent="0.25">
      <c r="L2312" t="s">
        <v>262</v>
      </c>
      <c r="M2312">
        <v>566.96042999999997</v>
      </c>
      <c r="N2312">
        <v>1.0296730000000001</v>
      </c>
    </row>
    <row r="2314" spans="12:14" x14ac:dyDescent="0.25">
      <c r="L2314" t="s">
        <v>216</v>
      </c>
    </row>
    <row r="2316" spans="12:14" x14ac:dyDescent="0.25">
      <c r="L2316" t="s">
        <v>100</v>
      </c>
      <c r="M2316">
        <v>547.81651699999998</v>
      </c>
      <c r="N2316">
        <v>1.0700449999999999</v>
      </c>
    </row>
    <row r="2317" spans="12:14" x14ac:dyDescent="0.25">
      <c r="L2317" t="s">
        <v>356</v>
      </c>
      <c r="M2317">
        <v>546.35502099999997</v>
      </c>
      <c r="N2317">
        <v>1.0717300000000001</v>
      </c>
    </row>
    <row r="2318" spans="12:14" x14ac:dyDescent="0.25">
      <c r="L2318" t="s">
        <v>262</v>
      </c>
      <c r="M2318">
        <v>556.01226699999995</v>
      </c>
      <c r="N2318">
        <v>1.0538019999999999</v>
      </c>
    </row>
    <row r="2320" spans="12:14" x14ac:dyDescent="0.25">
      <c r="L2320" t="s">
        <v>27</v>
      </c>
    </row>
    <row r="2322" spans="12:14" x14ac:dyDescent="0.25">
      <c r="L2322" t="s">
        <v>214</v>
      </c>
    </row>
    <row r="2324" spans="12:14" x14ac:dyDescent="0.25">
      <c r="L2324" t="s">
        <v>100</v>
      </c>
      <c r="M2324">
        <v>1091.6640050000001</v>
      </c>
      <c r="N2324">
        <v>2.1315000000000001E-2</v>
      </c>
    </row>
    <row r="2325" spans="12:14" x14ac:dyDescent="0.25">
      <c r="L2325" t="s">
        <v>356</v>
      </c>
      <c r="M2325">
        <v>1058.5252359999999</v>
      </c>
      <c r="N2325">
        <v>2.1564E-2</v>
      </c>
    </row>
    <row r="2326" spans="12:14" x14ac:dyDescent="0.25">
      <c r="L2326" t="s">
        <v>262</v>
      </c>
      <c r="M2326">
        <v>959.36533899999995</v>
      </c>
      <c r="N2326">
        <v>8.6637000000000006E-2</v>
      </c>
    </row>
    <row r="2328" spans="12:14" x14ac:dyDescent="0.25">
      <c r="L2328" t="s">
        <v>215</v>
      </c>
    </row>
    <row r="2330" spans="12:14" x14ac:dyDescent="0.25">
      <c r="L2330" t="s">
        <v>100</v>
      </c>
      <c r="M2330">
        <v>1054.5089599999999</v>
      </c>
      <c r="N2330">
        <v>1.9127000000000002E-2</v>
      </c>
    </row>
    <row r="2331" spans="12:14" x14ac:dyDescent="0.25">
      <c r="L2331" t="s">
        <v>356</v>
      </c>
      <c r="M2331">
        <v>1055.259098</v>
      </c>
      <c r="N2331">
        <v>1.9678000000000001E-2</v>
      </c>
    </row>
    <row r="2332" spans="12:14" x14ac:dyDescent="0.25">
      <c r="L2332" t="s">
        <v>262</v>
      </c>
      <c r="M2332">
        <v>1062.5702020000001</v>
      </c>
      <c r="N2332">
        <v>1.9425999999999999E-2</v>
      </c>
    </row>
    <row r="2334" spans="12:14" x14ac:dyDescent="0.25">
      <c r="L2334" t="s">
        <v>216</v>
      </c>
    </row>
    <row r="2336" spans="12:14" x14ac:dyDescent="0.25">
      <c r="L2336" t="s">
        <v>100</v>
      </c>
      <c r="M2336">
        <v>1038.594879</v>
      </c>
      <c r="N2336">
        <v>2.1031999999999999E-2</v>
      </c>
    </row>
    <row r="2337" spans="12:14" x14ac:dyDescent="0.25">
      <c r="L2337" t="s">
        <v>356</v>
      </c>
      <c r="M2337">
        <v>989.85039500000005</v>
      </c>
      <c r="N2337">
        <v>2.6801999999999999E-2</v>
      </c>
    </row>
    <row r="2338" spans="12:14" x14ac:dyDescent="0.25">
      <c r="L2338" t="s">
        <v>262</v>
      </c>
      <c r="M2338">
        <v>1047.71642</v>
      </c>
      <c r="N2338">
        <v>2.0559000000000001E-2</v>
      </c>
    </row>
    <row r="2340" spans="12:14" x14ac:dyDescent="0.25">
      <c r="L2340" t="s">
        <v>217</v>
      </c>
    </row>
    <row r="2342" spans="12:14" x14ac:dyDescent="0.25">
      <c r="L2342" t="s">
        <v>100</v>
      </c>
      <c r="M2342">
        <v>931.83867499999997</v>
      </c>
      <c r="N2342">
        <v>0.21029800000000001</v>
      </c>
    </row>
    <row r="2343" spans="12:14" x14ac:dyDescent="0.25">
      <c r="L2343" t="s">
        <v>356</v>
      </c>
      <c r="M2343">
        <v>913.22591299999999</v>
      </c>
      <c r="N2343">
        <v>0.245614</v>
      </c>
    </row>
    <row r="2344" spans="12:14" x14ac:dyDescent="0.25">
      <c r="L2344" t="s">
        <v>262</v>
      </c>
      <c r="M2344">
        <v>917.25159799999994</v>
      </c>
      <c r="N2344">
        <v>0.238035</v>
      </c>
    </row>
    <row r="2346" spans="12:14" x14ac:dyDescent="0.25">
      <c r="L2346" t="s">
        <v>218</v>
      </c>
    </row>
    <row r="2348" spans="12:14" x14ac:dyDescent="0.25">
      <c r="L2348" t="s">
        <v>100</v>
      </c>
      <c r="M2348">
        <v>928.58239400000002</v>
      </c>
      <c r="N2348">
        <v>0.21562300000000001</v>
      </c>
    </row>
    <row r="2349" spans="12:14" x14ac:dyDescent="0.25">
      <c r="L2349" t="s">
        <v>356</v>
      </c>
      <c r="M2349">
        <v>914.006621</v>
      </c>
      <c r="N2349">
        <v>0.24537400000000001</v>
      </c>
    </row>
    <row r="2350" spans="12:14" x14ac:dyDescent="0.25">
      <c r="L2350" t="s">
        <v>262</v>
      </c>
      <c r="M2350">
        <v>904.35657100000003</v>
      </c>
      <c r="N2350">
        <v>0.25519999999999998</v>
      </c>
    </row>
    <row r="2352" spans="12:14" x14ac:dyDescent="0.25">
      <c r="L2352" t="s">
        <v>219</v>
      </c>
    </row>
    <row r="2354" spans="12:14" x14ac:dyDescent="0.25">
      <c r="L2354" t="s">
        <v>100</v>
      </c>
      <c r="M2354">
        <v>859.940112</v>
      </c>
      <c r="N2354">
        <v>0.32899800000000001</v>
      </c>
    </row>
    <row r="2355" spans="12:14" x14ac:dyDescent="0.25">
      <c r="L2355" t="s">
        <v>356</v>
      </c>
      <c r="M2355">
        <v>900.93187499999999</v>
      </c>
      <c r="N2355">
        <v>0.275171</v>
      </c>
    </row>
    <row r="2356" spans="12:14" x14ac:dyDescent="0.25">
      <c r="L2356" t="s">
        <v>262</v>
      </c>
      <c r="M2356">
        <v>922.02717099999995</v>
      </c>
      <c r="N2356">
        <v>0.22811899999999999</v>
      </c>
    </row>
    <row r="2358" spans="12:14" x14ac:dyDescent="0.25">
      <c r="L2358" t="s">
        <v>27</v>
      </c>
    </row>
    <row r="2360" spans="12:14" x14ac:dyDescent="0.25">
      <c r="L2360" t="s">
        <v>217</v>
      </c>
    </row>
    <row r="2362" spans="12:14" x14ac:dyDescent="0.25">
      <c r="L2362" t="s">
        <v>100</v>
      </c>
      <c r="M2362">
        <v>2014.7220159999999</v>
      </c>
      <c r="N2362">
        <v>1.0707E-2</v>
      </c>
    </row>
    <row r="2363" spans="12:14" x14ac:dyDescent="0.25">
      <c r="L2363" t="s">
        <v>356</v>
      </c>
      <c r="M2363">
        <v>1974.647371</v>
      </c>
      <c r="N2363">
        <v>1.1096999999999999E-2</v>
      </c>
    </row>
    <row r="2364" spans="12:14" x14ac:dyDescent="0.25">
      <c r="L2364" t="s">
        <v>262</v>
      </c>
      <c r="M2364">
        <v>1980.264692</v>
      </c>
      <c r="N2364">
        <v>1.0047E-2</v>
      </c>
    </row>
    <row r="2366" spans="12:14" x14ac:dyDescent="0.25">
      <c r="L2366" t="s">
        <v>218</v>
      </c>
    </row>
    <row r="2368" spans="12:14" x14ac:dyDescent="0.25">
      <c r="L2368" t="s">
        <v>100</v>
      </c>
      <c r="M2368">
        <v>1940.381443</v>
      </c>
      <c r="N2368">
        <v>1.0619999999999999E-2</v>
      </c>
    </row>
    <row r="2369" spans="12:14" x14ac:dyDescent="0.25">
      <c r="L2369" t="s">
        <v>356</v>
      </c>
      <c r="M2369">
        <v>1910.122339</v>
      </c>
      <c r="N2369">
        <v>8.9529999999999992E-3</v>
      </c>
    </row>
    <row r="2370" spans="12:14" x14ac:dyDescent="0.25">
      <c r="L2370" t="s">
        <v>262</v>
      </c>
      <c r="M2370">
        <v>1928.752976</v>
      </c>
      <c r="N2370">
        <v>1.1072E-2</v>
      </c>
    </row>
    <row r="2372" spans="12:14" x14ac:dyDescent="0.25">
      <c r="L2372" t="s">
        <v>219</v>
      </c>
    </row>
    <row r="2374" spans="12:14" x14ac:dyDescent="0.25">
      <c r="L2374" t="s">
        <v>100</v>
      </c>
      <c r="M2374">
        <v>1872.429249</v>
      </c>
      <c r="N2374">
        <v>1.0678999999999999E-2</v>
      </c>
    </row>
    <row r="2375" spans="12:14" x14ac:dyDescent="0.25">
      <c r="L2375" t="s">
        <v>356</v>
      </c>
      <c r="M2375">
        <v>1768.8102100000001</v>
      </c>
      <c r="N2375">
        <v>1.7092E-2</v>
      </c>
    </row>
    <row r="2376" spans="12:14" x14ac:dyDescent="0.25">
      <c r="L2376" t="s">
        <v>262</v>
      </c>
      <c r="M2376">
        <v>1813.208003</v>
      </c>
      <c r="N2376">
        <v>2.4025999999999999E-2</v>
      </c>
    </row>
    <row r="2378" spans="12:14" x14ac:dyDescent="0.25">
      <c r="L2378" t="s">
        <v>220</v>
      </c>
    </row>
    <row r="2380" spans="12:14" x14ac:dyDescent="0.25">
      <c r="L2380" t="s">
        <v>100</v>
      </c>
      <c r="M2380">
        <v>1342.178091</v>
      </c>
      <c r="N2380">
        <v>3.3588E-2</v>
      </c>
    </row>
    <row r="2381" spans="12:14" x14ac:dyDescent="0.25">
      <c r="L2381" t="s">
        <v>356</v>
      </c>
      <c r="M2381">
        <v>1332.4937580000001</v>
      </c>
      <c r="N2381">
        <v>3.7262000000000003E-2</v>
      </c>
    </row>
    <row r="2382" spans="12:14" x14ac:dyDescent="0.25">
      <c r="L2382" t="s">
        <v>262</v>
      </c>
      <c r="M2382">
        <v>1325.173448</v>
      </c>
      <c r="N2382">
        <v>4.3616000000000002E-2</v>
      </c>
    </row>
    <row r="2384" spans="12:14" x14ac:dyDescent="0.25">
      <c r="L2384" t="s">
        <v>221</v>
      </c>
    </row>
    <row r="2386" spans="12:14" x14ac:dyDescent="0.25">
      <c r="L2386" t="s">
        <v>100</v>
      </c>
      <c r="M2386">
        <v>1349.9858369999999</v>
      </c>
      <c r="N2386">
        <v>3.9892999999999998E-2</v>
      </c>
    </row>
    <row r="2387" spans="12:14" x14ac:dyDescent="0.25">
      <c r="L2387" t="s">
        <v>356</v>
      </c>
      <c r="M2387">
        <v>1340.6503419999999</v>
      </c>
      <c r="N2387">
        <v>3.8053999999999998E-2</v>
      </c>
    </row>
    <row r="2388" spans="12:14" x14ac:dyDescent="0.25">
      <c r="L2388" t="s">
        <v>262</v>
      </c>
      <c r="M2388">
        <v>1318.356276</v>
      </c>
      <c r="N2388">
        <v>4.4787E-2</v>
      </c>
    </row>
    <row r="2390" spans="12:14" x14ac:dyDescent="0.25">
      <c r="L2390" t="s">
        <v>222</v>
      </c>
    </row>
    <row r="2392" spans="12:14" x14ac:dyDescent="0.25">
      <c r="L2392" t="s">
        <v>100</v>
      </c>
      <c r="M2392">
        <v>1307.200098</v>
      </c>
      <c r="N2392">
        <v>4.6226999999999997E-2</v>
      </c>
    </row>
    <row r="2393" spans="12:14" x14ac:dyDescent="0.25">
      <c r="L2393" t="s">
        <v>356</v>
      </c>
      <c r="M2393">
        <v>1306.56495</v>
      </c>
      <c r="N2393">
        <v>4.5766000000000001E-2</v>
      </c>
    </row>
    <row r="2394" spans="12:14" x14ac:dyDescent="0.25">
      <c r="L2394" t="s">
        <v>262</v>
      </c>
      <c r="M2394">
        <v>1275.7102540000001</v>
      </c>
      <c r="N2394">
        <v>6.2867999999999993E-2</v>
      </c>
    </row>
    <row r="2396" spans="12:14" x14ac:dyDescent="0.25">
      <c r="L2396" t="s">
        <v>27</v>
      </c>
    </row>
    <row r="2398" spans="12:14" x14ac:dyDescent="0.25">
      <c r="L2398" t="s">
        <v>220</v>
      </c>
    </row>
    <row r="2400" spans="12:14" x14ac:dyDescent="0.25">
      <c r="L2400" t="s">
        <v>100</v>
      </c>
      <c r="M2400">
        <v>3327.3552279999999</v>
      </c>
      <c r="N2400">
        <v>7.0330000000000002E-3</v>
      </c>
    </row>
    <row r="2401" spans="12:14" x14ac:dyDescent="0.25">
      <c r="L2401" t="s">
        <v>356</v>
      </c>
      <c r="M2401">
        <v>3285.1752849999998</v>
      </c>
      <c r="N2401">
        <v>8.3409999999999995E-3</v>
      </c>
    </row>
    <row r="2402" spans="12:14" x14ac:dyDescent="0.25">
      <c r="L2402" t="s">
        <v>262</v>
      </c>
      <c r="M2402">
        <v>3314.5568979999998</v>
      </c>
      <c r="N2402">
        <v>7.3600000000000002E-3</v>
      </c>
    </row>
    <row r="2404" spans="12:14" x14ac:dyDescent="0.25">
      <c r="L2404" t="s">
        <v>221</v>
      </c>
    </row>
    <row r="2406" spans="12:14" x14ac:dyDescent="0.25">
      <c r="L2406" t="s">
        <v>100</v>
      </c>
      <c r="M2406">
        <v>3250.742898</v>
      </c>
      <c r="N2406">
        <v>6.9699999999999996E-3</v>
      </c>
    </row>
    <row r="2407" spans="12:14" x14ac:dyDescent="0.25">
      <c r="L2407" t="s">
        <v>356</v>
      </c>
      <c r="M2407">
        <v>3233.7341759999999</v>
      </c>
      <c r="N2407">
        <v>8.3020000000000004E-3</v>
      </c>
    </row>
    <row r="2408" spans="12:14" x14ac:dyDescent="0.25">
      <c r="L2408" t="s">
        <v>262</v>
      </c>
      <c r="M2408">
        <v>3229.0181779999998</v>
      </c>
      <c r="N2408">
        <v>8.3890000000000006E-3</v>
      </c>
    </row>
    <row r="2410" spans="12:14" x14ac:dyDescent="0.25">
      <c r="L2410" t="s">
        <v>222</v>
      </c>
    </row>
    <row r="2412" spans="12:14" x14ac:dyDescent="0.25">
      <c r="L2412" t="s">
        <v>100</v>
      </c>
      <c r="M2412">
        <v>2776.8770290000002</v>
      </c>
      <c r="N2412">
        <v>3.1648000000000003E-2</v>
      </c>
    </row>
    <row r="2413" spans="12:14" x14ac:dyDescent="0.25">
      <c r="L2413" t="s">
        <v>356</v>
      </c>
      <c r="M2413">
        <v>2966.184569</v>
      </c>
      <c r="N2413">
        <v>8.352E-3</v>
      </c>
    </row>
    <row r="2414" spans="12:14" x14ac:dyDescent="0.25">
      <c r="L2414" t="s">
        <v>262</v>
      </c>
      <c r="M2414">
        <v>3154.3151769999999</v>
      </c>
      <c r="N2414">
        <v>8.3420000000000005E-3</v>
      </c>
    </row>
    <row r="2416" spans="12:14" x14ac:dyDescent="0.25">
      <c r="L2416" t="s">
        <v>223</v>
      </c>
    </row>
    <row r="2418" spans="12:14" x14ac:dyDescent="0.25">
      <c r="L2418" t="s">
        <v>100</v>
      </c>
      <c r="M2418">
        <v>1634.1031370000001</v>
      </c>
      <c r="N2418">
        <v>4.6211000000000002E-2</v>
      </c>
    </row>
    <row r="2419" spans="12:14" x14ac:dyDescent="0.25">
      <c r="L2419" t="s">
        <v>356</v>
      </c>
      <c r="M2419">
        <v>1664.555478</v>
      </c>
      <c r="N2419">
        <v>3.7041999999999999E-2</v>
      </c>
    </row>
    <row r="2420" spans="12:14" x14ac:dyDescent="0.25">
      <c r="L2420" t="s">
        <v>262</v>
      </c>
      <c r="M2420">
        <v>1710.8440430000001</v>
      </c>
      <c r="N2420">
        <v>2.7147000000000001E-2</v>
      </c>
    </row>
    <row r="2422" spans="12:14" x14ac:dyDescent="0.25">
      <c r="L2422" t="s">
        <v>224</v>
      </c>
    </row>
    <row r="2424" spans="12:14" x14ac:dyDescent="0.25">
      <c r="L2424" t="s">
        <v>100</v>
      </c>
      <c r="M2424">
        <v>1722.2680969999999</v>
      </c>
      <c r="N2424">
        <v>2.3976000000000001E-2</v>
      </c>
    </row>
    <row r="2425" spans="12:14" x14ac:dyDescent="0.25">
      <c r="L2425" t="s">
        <v>356</v>
      </c>
      <c r="M2425">
        <v>1678.629535</v>
      </c>
      <c r="N2425">
        <v>3.0235999999999999E-2</v>
      </c>
    </row>
    <row r="2426" spans="12:14" x14ac:dyDescent="0.25">
      <c r="L2426" t="s">
        <v>262</v>
      </c>
      <c r="M2426">
        <v>1706.553267</v>
      </c>
      <c r="N2426">
        <v>2.3602000000000001E-2</v>
      </c>
    </row>
    <row r="2428" spans="12:14" x14ac:dyDescent="0.25">
      <c r="L2428" t="s">
        <v>225</v>
      </c>
    </row>
    <row r="2430" spans="12:14" x14ac:dyDescent="0.25">
      <c r="L2430" t="s">
        <v>100</v>
      </c>
      <c r="M2430">
        <v>1642.7434040000001</v>
      </c>
      <c r="N2430">
        <v>3.0217000000000001E-2</v>
      </c>
    </row>
    <row r="2431" spans="12:14" x14ac:dyDescent="0.25">
      <c r="L2431" t="s">
        <v>356</v>
      </c>
      <c r="M2431">
        <v>1521.460196</v>
      </c>
      <c r="N2431">
        <v>7.4260000000000007E-2</v>
      </c>
    </row>
    <row r="2432" spans="12:14" x14ac:dyDescent="0.25">
      <c r="L2432" t="s">
        <v>262</v>
      </c>
      <c r="M2432">
        <v>1609.56583</v>
      </c>
      <c r="N2432">
        <v>5.5502000000000003E-2</v>
      </c>
    </row>
    <row r="2434" spans="12:14" x14ac:dyDescent="0.25">
      <c r="L2434" t="s">
        <v>27</v>
      </c>
    </row>
    <row r="2436" spans="12:14" x14ac:dyDescent="0.25">
      <c r="L2436" t="s">
        <v>223</v>
      </c>
    </row>
    <row r="2438" spans="12:14" x14ac:dyDescent="0.25">
      <c r="L2438" t="s">
        <v>100</v>
      </c>
      <c r="M2438">
        <v>4998.3618489999999</v>
      </c>
      <c r="N2438">
        <v>5.9760000000000004E-3</v>
      </c>
    </row>
    <row r="2439" spans="12:14" x14ac:dyDescent="0.25">
      <c r="L2439" t="s">
        <v>356</v>
      </c>
      <c r="M2439">
        <v>4976.3558620000003</v>
      </c>
      <c r="N2439">
        <v>5.8890000000000001E-3</v>
      </c>
    </row>
    <row r="2440" spans="12:14" x14ac:dyDescent="0.25">
      <c r="L2440" t="s">
        <v>262</v>
      </c>
      <c r="M2440">
        <v>4962.0182109999996</v>
      </c>
      <c r="N2440">
        <v>7.0749999999999997E-3</v>
      </c>
    </row>
    <row r="2442" spans="12:14" x14ac:dyDescent="0.25">
      <c r="L2442" t="s">
        <v>224</v>
      </c>
    </row>
    <row r="2444" spans="12:14" x14ac:dyDescent="0.25">
      <c r="L2444" t="s">
        <v>100</v>
      </c>
      <c r="M2444">
        <v>4877.0121879999997</v>
      </c>
      <c r="N2444">
        <v>6.3709999999999999E-3</v>
      </c>
    </row>
    <row r="2445" spans="12:14" x14ac:dyDescent="0.25">
      <c r="L2445" t="s">
        <v>356</v>
      </c>
      <c r="M2445">
        <v>4914.6729969999997</v>
      </c>
      <c r="N2445">
        <v>6.3759999999999997E-3</v>
      </c>
    </row>
    <row r="2446" spans="12:14" x14ac:dyDescent="0.25">
      <c r="L2446" t="s">
        <v>262</v>
      </c>
      <c r="M2446">
        <v>4926.194407</v>
      </c>
      <c r="N2446">
        <v>5.9909999999999998E-3</v>
      </c>
    </row>
    <row r="2448" spans="12:14" x14ac:dyDescent="0.25">
      <c r="L2448" t="s">
        <v>225</v>
      </c>
    </row>
    <row r="2450" spans="12:14" x14ac:dyDescent="0.25">
      <c r="L2450" t="s">
        <v>100</v>
      </c>
      <c r="M2450">
        <v>4471.6418130000002</v>
      </c>
      <c r="N2450">
        <v>1.0512000000000001E-2</v>
      </c>
    </row>
    <row r="2451" spans="12:14" x14ac:dyDescent="0.25">
      <c r="L2451" t="s">
        <v>356</v>
      </c>
      <c r="M2451">
        <v>4394.556748</v>
      </c>
      <c r="N2451">
        <v>7.0089999999999996E-3</v>
      </c>
    </row>
    <row r="2452" spans="12:14" x14ac:dyDescent="0.25">
      <c r="L2452" t="s">
        <v>262</v>
      </c>
      <c r="M2452">
        <v>4707.1331140000002</v>
      </c>
      <c r="N2452">
        <v>6.8580000000000004E-3</v>
      </c>
    </row>
    <row r="2454" spans="12:14" x14ac:dyDescent="0.25">
      <c r="L2454" t="s">
        <v>226</v>
      </c>
    </row>
    <row r="2456" spans="12:14" x14ac:dyDescent="0.25">
      <c r="L2456" t="s">
        <v>100</v>
      </c>
      <c r="M2456">
        <v>1981.552923</v>
      </c>
      <c r="N2456">
        <v>3.0064E-2</v>
      </c>
    </row>
    <row r="2457" spans="12:14" x14ac:dyDescent="0.25">
      <c r="L2457" t="s">
        <v>356</v>
      </c>
      <c r="M2457">
        <v>2025.500943</v>
      </c>
      <c r="N2457">
        <v>2.359E-2</v>
      </c>
    </row>
    <row r="2458" spans="12:14" x14ac:dyDescent="0.25">
      <c r="L2458" t="s">
        <v>262</v>
      </c>
      <c r="M2458">
        <v>2022.6187299999999</v>
      </c>
      <c r="N2458">
        <v>2.3514E-2</v>
      </c>
    </row>
    <row r="2460" spans="12:14" x14ac:dyDescent="0.25">
      <c r="L2460" t="s">
        <v>227</v>
      </c>
    </row>
    <row r="2462" spans="12:14" x14ac:dyDescent="0.25">
      <c r="L2462" t="s">
        <v>100</v>
      </c>
      <c r="M2462">
        <v>2024.632224</v>
      </c>
      <c r="N2462">
        <v>2.2069999999999999E-2</v>
      </c>
    </row>
    <row r="2463" spans="12:14" x14ac:dyDescent="0.25">
      <c r="L2463" t="s">
        <v>356</v>
      </c>
      <c r="M2463">
        <v>2029.0733929999999</v>
      </c>
      <c r="N2463">
        <v>2.1696E-2</v>
      </c>
    </row>
    <row r="2464" spans="12:14" x14ac:dyDescent="0.25">
      <c r="L2464" t="s">
        <v>262</v>
      </c>
      <c r="M2464">
        <v>2024.775815</v>
      </c>
      <c r="N2464">
        <v>2.2475999999999999E-2</v>
      </c>
    </row>
    <row r="2466" spans="12:14" x14ac:dyDescent="0.25">
      <c r="L2466" t="s">
        <v>228</v>
      </c>
    </row>
    <row r="2468" spans="12:14" x14ac:dyDescent="0.25">
      <c r="L2468" t="s">
        <v>100</v>
      </c>
      <c r="M2468">
        <v>1970.9516169999999</v>
      </c>
      <c r="N2468">
        <v>2.3917000000000001E-2</v>
      </c>
    </row>
    <row r="2469" spans="12:14" x14ac:dyDescent="0.25">
      <c r="L2469" t="s">
        <v>356</v>
      </c>
      <c r="M2469">
        <v>1991.4934539999999</v>
      </c>
      <c r="N2469">
        <v>2.2256000000000001E-2</v>
      </c>
    </row>
    <row r="2470" spans="12:14" x14ac:dyDescent="0.25">
      <c r="L2470" t="s">
        <v>262</v>
      </c>
      <c r="M2470">
        <v>2016.5749129999999</v>
      </c>
      <c r="N2470">
        <v>2.1249000000000001E-2</v>
      </c>
    </row>
    <row r="2472" spans="12:14" x14ac:dyDescent="0.25">
      <c r="L2472" t="s">
        <v>27</v>
      </c>
    </row>
    <row r="2474" spans="12:14" x14ac:dyDescent="0.25">
      <c r="L2474" t="s">
        <v>226</v>
      </c>
    </row>
    <row r="2476" spans="12:14" x14ac:dyDescent="0.25">
      <c r="L2476" t="s">
        <v>100</v>
      </c>
      <c r="M2476">
        <v>6571.0666849999998</v>
      </c>
      <c r="N2476">
        <v>4.6849999999999999E-3</v>
      </c>
    </row>
    <row r="2477" spans="12:14" x14ac:dyDescent="0.25">
      <c r="L2477" t="s">
        <v>356</v>
      </c>
      <c r="M2477">
        <v>6626.2195810000003</v>
      </c>
      <c r="N2477">
        <v>4.5580000000000004E-3</v>
      </c>
    </row>
    <row r="2478" spans="12:14" x14ac:dyDescent="0.25">
      <c r="L2478" t="s">
        <v>262</v>
      </c>
      <c r="M2478">
        <v>6652.2151960000001</v>
      </c>
      <c r="N2478">
        <v>4.1209999999999997E-3</v>
      </c>
    </row>
    <row r="2480" spans="12:14" x14ac:dyDescent="0.25">
      <c r="L2480" t="s">
        <v>227</v>
      </c>
    </row>
    <row r="2482" spans="12:14" x14ac:dyDescent="0.25">
      <c r="L2482" t="s">
        <v>100</v>
      </c>
      <c r="M2482">
        <v>6475.4092899999996</v>
      </c>
      <c r="N2482">
        <v>4.3699999999999998E-3</v>
      </c>
    </row>
    <row r="2483" spans="12:14" x14ac:dyDescent="0.25">
      <c r="L2483" t="s">
        <v>356</v>
      </c>
      <c r="M2483">
        <v>6632.5300070000003</v>
      </c>
      <c r="N2483">
        <v>3.7590000000000002E-3</v>
      </c>
    </row>
    <row r="2484" spans="12:14" x14ac:dyDescent="0.25">
      <c r="L2484" t="s">
        <v>262</v>
      </c>
      <c r="M2484">
        <v>6597.9222380000001</v>
      </c>
      <c r="N2484">
        <v>4.7130000000000002E-3</v>
      </c>
    </row>
    <row r="2486" spans="12:14" x14ac:dyDescent="0.25">
      <c r="L2486" t="s">
        <v>228</v>
      </c>
    </row>
    <row r="2488" spans="12:14" x14ac:dyDescent="0.25">
      <c r="L2488" t="s">
        <v>100</v>
      </c>
      <c r="M2488">
        <v>6004.5734839999996</v>
      </c>
      <c r="N2488">
        <v>4.5970000000000004E-3</v>
      </c>
    </row>
    <row r="2489" spans="12:14" x14ac:dyDescent="0.25">
      <c r="L2489" t="s">
        <v>356</v>
      </c>
      <c r="M2489">
        <v>5886.8812250000001</v>
      </c>
      <c r="N2489">
        <v>4.4409999999999996E-3</v>
      </c>
    </row>
    <row r="2490" spans="12:14" x14ac:dyDescent="0.25">
      <c r="L2490" t="s">
        <v>262</v>
      </c>
      <c r="M2490">
        <v>6284.653405</v>
      </c>
      <c r="N2490">
        <v>4.914E-3</v>
      </c>
    </row>
    <row r="2492" spans="12:14" x14ac:dyDescent="0.25">
      <c r="L2492" t="s">
        <v>229</v>
      </c>
    </row>
    <row r="2494" spans="12:14" x14ac:dyDescent="0.25">
      <c r="L2494" t="s">
        <v>100</v>
      </c>
      <c r="M2494">
        <v>2214.1793590000002</v>
      </c>
      <c r="N2494">
        <v>2.1235E-2</v>
      </c>
    </row>
    <row r="2495" spans="12:14" x14ac:dyDescent="0.25">
      <c r="L2495" t="s">
        <v>356</v>
      </c>
      <c r="M2495">
        <v>2213.283825</v>
      </c>
      <c r="N2495">
        <v>1.9828999999999999E-2</v>
      </c>
    </row>
    <row r="2496" spans="12:14" x14ac:dyDescent="0.25">
      <c r="L2496" t="s">
        <v>262</v>
      </c>
      <c r="M2496">
        <v>2208.938357</v>
      </c>
      <c r="N2496">
        <v>2.0403000000000001E-2</v>
      </c>
    </row>
    <row r="2498" spans="12:14" x14ac:dyDescent="0.25">
      <c r="L2498" t="s">
        <v>230</v>
      </c>
    </row>
    <row r="2500" spans="12:14" x14ac:dyDescent="0.25">
      <c r="L2500" t="s">
        <v>100</v>
      </c>
      <c r="M2500">
        <v>2201.9087500000001</v>
      </c>
      <c r="N2500">
        <v>1.9827000000000001E-2</v>
      </c>
    </row>
    <row r="2501" spans="12:14" x14ac:dyDescent="0.25">
      <c r="L2501" t="s">
        <v>356</v>
      </c>
      <c r="M2501">
        <v>2211.1510910000002</v>
      </c>
      <c r="N2501">
        <v>1.9911000000000002E-2</v>
      </c>
    </row>
    <row r="2502" spans="12:14" x14ac:dyDescent="0.25">
      <c r="L2502" t="s">
        <v>262</v>
      </c>
      <c r="M2502">
        <v>2190.2769709999998</v>
      </c>
      <c r="N2502">
        <v>2.0433E-2</v>
      </c>
    </row>
    <row r="2504" spans="12:14" x14ac:dyDescent="0.25">
      <c r="L2504" t="s">
        <v>231</v>
      </c>
    </row>
    <row r="2506" spans="12:14" x14ac:dyDescent="0.25">
      <c r="L2506" t="s">
        <v>100</v>
      </c>
      <c r="M2506">
        <v>2190.6126829999998</v>
      </c>
      <c r="N2506">
        <v>2.0160999999999998E-2</v>
      </c>
    </row>
    <row r="2507" spans="12:14" x14ac:dyDescent="0.25">
      <c r="L2507" t="s">
        <v>356</v>
      </c>
      <c r="M2507">
        <v>2188.1364100000001</v>
      </c>
      <c r="N2507">
        <v>1.8609000000000001E-2</v>
      </c>
    </row>
    <row r="2508" spans="12:14" x14ac:dyDescent="0.25">
      <c r="L2508" t="s">
        <v>262</v>
      </c>
      <c r="M2508">
        <v>2212.7193900000002</v>
      </c>
      <c r="N2508">
        <v>1.8429999999999998E-2</v>
      </c>
    </row>
    <row r="2510" spans="12:14" x14ac:dyDescent="0.25">
      <c r="L2510" t="s">
        <v>27</v>
      </c>
    </row>
    <row r="2512" spans="12:14" x14ac:dyDescent="0.25">
      <c r="L2512" t="s">
        <v>229</v>
      </c>
    </row>
    <row r="2514" spans="12:14" x14ac:dyDescent="0.25">
      <c r="L2514" t="s">
        <v>100</v>
      </c>
      <c r="M2514">
        <v>7667.7651089999999</v>
      </c>
      <c r="N2514">
        <v>3.6649999999999999E-3</v>
      </c>
    </row>
    <row r="2515" spans="12:14" x14ac:dyDescent="0.25">
      <c r="L2515" t="s">
        <v>356</v>
      </c>
      <c r="M2515">
        <v>8015.1189279999999</v>
      </c>
      <c r="N2515">
        <v>3.6779999999999998E-3</v>
      </c>
    </row>
    <row r="2516" spans="12:14" x14ac:dyDescent="0.25">
      <c r="L2516" t="s">
        <v>262</v>
      </c>
      <c r="M2516">
        <v>8058.7639349999999</v>
      </c>
      <c r="N2516">
        <v>3.336E-3</v>
      </c>
    </row>
    <row r="2518" spans="12:14" x14ac:dyDescent="0.25">
      <c r="L2518" t="s">
        <v>230</v>
      </c>
    </row>
    <row r="2520" spans="12:14" x14ac:dyDescent="0.25">
      <c r="L2520" t="s">
        <v>100</v>
      </c>
      <c r="M2520">
        <v>7608.4604929999996</v>
      </c>
      <c r="N2520">
        <v>3.4250000000000001E-3</v>
      </c>
    </row>
    <row r="2521" spans="12:14" x14ac:dyDescent="0.25">
      <c r="L2521" t="s">
        <v>356</v>
      </c>
      <c r="M2521">
        <v>7994.4429140000002</v>
      </c>
      <c r="N2521">
        <v>3.516E-3</v>
      </c>
    </row>
    <row r="2522" spans="12:14" x14ac:dyDescent="0.25">
      <c r="L2522" t="s">
        <v>262</v>
      </c>
      <c r="M2522">
        <v>7943.2807750000002</v>
      </c>
      <c r="N2522">
        <v>4.104E-3</v>
      </c>
    </row>
    <row r="2524" spans="12:14" x14ac:dyDescent="0.25">
      <c r="L2524" t="s">
        <v>231</v>
      </c>
    </row>
    <row r="2526" spans="12:14" x14ac:dyDescent="0.25">
      <c r="L2526" t="s">
        <v>100</v>
      </c>
      <c r="M2526">
        <v>7007.0266259999999</v>
      </c>
      <c r="N2526">
        <v>4.1450000000000002E-3</v>
      </c>
    </row>
    <row r="2527" spans="12:14" x14ac:dyDescent="0.25">
      <c r="L2527" t="s">
        <v>356</v>
      </c>
      <c r="M2527">
        <v>7188.0396810000002</v>
      </c>
      <c r="N2527">
        <v>3.7299999999999998E-3</v>
      </c>
    </row>
    <row r="2528" spans="12:14" x14ac:dyDescent="0.25">
      <c r="L2528" t="s">
        <v>262</v>
      </c>
      <c r="M2528">
        <v>7580.4107789999998</v>
      </c>
      <c r="N2528">
        <v>3.7759999999999998E-3</v>
      </c>
    </row>
    <row r="2530" spans="12:14" x14ac:dyDescent="0.25">
      <c r="L2530" t="s">
        <v>232</v>
      </c>
    </row>
    <row r="2532" spans="12:14" x14ac:dyDescent="0.25">
      <c r="L2532" t="s">
        <v>100</v>
      </c>
      <c r="M2532">
        <v>2339.9816380000002</v>
      </c>
      <c r="N2532">
        <v>1.6667000000000001E-2</v>
      </c>
    </row>
    <row r="2533" spans="12:14" x14ac:dyDescent="0.25">
      <c r="L2533" t="s">
        <v>356</v>
      </c>
      <c r="M2533">
        <v>2331.4554090000001</v>
      </c>
      <c r="N2533">
        <v>1.7430000000000001E-2</v>
      </c>
    </row>
    <row r="2534" spans="12:14" x14ac:dyDescent="0.25">
      <c r="L2534" t="s">
        <v>262</v>
      </c>
      <c r="M2534">
        <v>2320.746541</v>
      </c>
      <c r="N2534">
        <v>1.7406000000000001E-2</v>
      </c>
    </row>
    <row r="2536" spans="12:14" x14ac:dyDescent="0.25">
      <c r="L2536" t="s">
        <v>233</v>
      </c>
    </row>
    <row r="2538" spans="12:14" x14ac:dyDescent="0.25">
      <c r="L2538" t="s">
        <v>100</v>
      </c>
      <c r="M2538">
        <v>2316.9259320000001</v>
      </c>
      <c r="N2538">
        <v>1.8421E-2</v>
      </c>
    </row>
    <row r="2539" spans="12:14" x14ac:dyDescent="0.25">
      <c r="L2539" t="s">
        <v>356</v>
      </c>
      <c r="M2539">
        <v>2336.3570930000001</v>
      </c>
      <c r="N2539">
        <v>1.6188999999999999E-2</v>
      </c>
    </row>
    <row r="2540" spans="12:14" x14ac:dyDescent="0.25">
      <c r="L2540" t="s">
        <v>262</v>
      </c>
      <c r="M2540">
        <v>2329.199991</v>
      </c>
      <c r="N2540">
        <v>1.8079000000000001E-2</v>
      </c>
    </row>
    <row r="2542" spans="12:14" x14ac:dyDescent="0.25">
      <c r="L2542" t="s">
        <v>234</v>
      </c>
    </row>
    <row r="2544" spans="12:14" x14ac:dyDescent="0.25">
      <c r="L2544" t="s">
        <v>100</v>
      </c>
      <c r="M2544">
        <v>2319.1061450000002</v>
      </c>
      <c r="N2544">
        <v>1.7236999999999999E-2</v>
      </c>
    </row>
    <row r="2545" spans="12:14" x14ac:dyDescent="0.25">
      <c r="L2545" t="s">
        <v>356</v>
      </c>
      <c r="M2545">
        <v>2313.1907580000002</v>
      </c>
      <c r="N2545">
        <v>1.8447000000000002E-2</v>
      </c>
    </row>
    <row r="2546" spans="12:14" x14ac:dyDescent="0.25">
      <c r="L2546" t="s">
        <v>262</v>
      </c>
      <c r="M2546">
        <v>2311.6273729999998</v>
      </c>
      <c r="N2546">
        <v>1.5203E-2</v>
      </c>
    </row>
    <row r="2548" spans="12:14" x14ac:dyDescent="0.25">
      <c r="L2548" t="s">
        <v>27</v>
      </c>
    </row>
    <row r="2550" spans="12:14" x14ac:dyDescent="0.25">
      <c r="L2550" t="s">
        <v>232</v>
      </c>
    </row>
    <row r="2552" spans="12:14" x14ac:dyDescent="0.25">
      <c r="L2552" t="s">
        <v>100</v>
      </c>
      <c r="M2552">
        <v>8254.5761600000005</v>
      </c>
      <c r="N2552">
        <v>2.4870000000000001E-3</v>
      </c>
    </row>
    <row r="2553" spans="12:14" x14ac:dyDescent="0.25">
      <c r="L2553" t="s">
        <v>356</v>
      </c>
      <c r="M2553">
        <v>9136.6899979999998</v>
      </c>
      <c r="N2553">
        <v>2.441E-3</v>
      </c>
    </row>
    <row r="2554" spans="12:14" x14ac:dyDescent="0.25">
      <c r="L2554" t="s">
        <v>262</v>
      </c>
      <c r="M2554">
        <v>9137.9173179999998</v>
      </c>
      <c r="N2554">
        <v>2.2469999999999999E-3</v>
      </c>
    </row>
    <row r="2556" spans="12:14" x14ac:dyDescent="0.25">
      <c r="L2556" t="s">
        <v>233</v>
      </c>
    </row>
    <row r="2558" spans="12:14" x14ac:dyDescent="0.25">
      <c r="L2558" t="s">
        <v>100</v>
      </c>
      <c r="M2558">
        <v>8182.4471649999996</v>
      </c>
      <c r="N2558">
        <v>2.8180000000000002E-3</v>
      </c>
    </row>
    <row r="2559" spans="12:14" x14ac:dyDescent="0.25">
      <c r="L2559" t="s">
        <v>356</v>
      </c>
      <c r="M2559">
        <v>9077.495594</v>
      </c>
      <c r="N2559">
        <v>2.2190000000000001E-3</v>
      </c>
    </row>
    <row r="2560" spans="12:14" x14ac:dyDescent="0.25">
      <c r="L2560" t="s">
        <v>262</v>
      </c>
      <c r="M2560">
        <v>9058.7695779999995</v>
      </c>
      <c r="N2560">
        <v>2.3110000000000001E-3</v>
      </c>
    </row>
    <row r="2562" spans="12:14" x14ac:dyDescent="0.25">
      <c r="L2562" t="s">
        <v>234</v>
      </c>
    </row>
    <row r="2564" spans="12:14" x14ac:dyDescent="0.25">
      <c r="L2564" t="s">
        <v>100</v>
      </c>
      <c r="M2564">
        <v>7790.6724720000002</v>
      </c>
      <c r="N2564">
        <v>2.2859999999999998E-3</v>
      </c>
    </row>
    <row r="2565" spans="12:14" x14ac:dyDescent="0.25">
      <c r="L2565" t="s">
        <v>356</v>
      </c>
      <c r="M2565">
        <v>8185.1246010000004</v>
      </c>
      <c r="N2565">
        <v>2.055E-3</v>
      </c>
    </row>
    <row r="2566" spans="12:14" x14ac:dyDescent="0.25">
      <c r="L2566" t="s">
        <v>262</v>
      </c>
      <c r="M2566">
        <v>8626.8694510000005</v>
      </c>
      <c r="N2566">
        <v>2.2569999999999999E-3</v>
      </c>
    </row>
    <row r="2568" spans="12:14" x14ac:dyDescent="0.25">
      <c r="L2568" t="s">
        <v>235</v>
      </c>
    </row>
    <row r="2570" spans="12:14" x14ac:dyDescent="0.25">
      <c r="L2570" t="s">
        <v>100</v>
      </c>
      <c r="M2570">
        <v>2382.332868</v>
      </c>
      <c r="N2570">
        <v>1.1591000000000001E-2</v>
      </c>
    </row>
    <row r="2571" spans="12:14" x14ac:dyDescent="0.25">
      <c r="L2571" t="s">
        <v>356</v>
      </c>
      <c r="M2571">
        <v>2383.415947</v>
      </c>
      <c r="N2571">
        <v>1.2458E-2</v>
      </c>
    </row>
    <row r="2572" spans="12:14" x14ac:dyDescent="0.25">
      <c r="L2572" t="s">
        <v>262</v>
      </c>
      <c r="M2572">
        <v>2361.7521190000002</v>
      </c>
      <c r="N2572">
        <v>1.3552E-2</v>
      </c>
    </row>
    <row r="2574" spans="12:14" x14ac:dyDescent="0.25">
      <c r="L2574" t="s">
        <v>236</v>
      </c>
    </row>
    <row r="2576" spans="12:14" x14ac:dyDescent="0.25">
      <c r="L2576" t="s">
        <v>100</v>
      </c>
      <c r="M2576">
        <v>2358.146843</v>
      </c>
      <c r="N2576">
        <v>1.494E-2</v>
      </c>
    </row>
    <row r="2577" spans="12:14" x14ac:dyDescent="0.25">
      <c r="L2577" t="s">
        <v>356</v>
      </c>
      <c r="M2577">
        <v>2360.5121840000002</v>
      </c>
      <c r="N2577">
        <v>1.4364999999999999E-2</v>
      </c>
    </row>
    <row r="2578" spans="12:14" x14ac:dyDescent="0.25">
      <c r="L2578" t="s">
        <v>262</v>
      </c>
      <c r="M2578">
        <v>2365.908559</v>
      </c>
      <c r="N2578">
        <v>1.3913999999999999E-2</v>
      </c>
    </row>
    <row r="2580" spans="12:14" x14ac:dyDescent="0.25">
      <c r="L2580" t="s">
        <v>237</v>
      </c>
    </row>
    <row r="2582" spans="12:14" x14ac:dyDescent="0.25">
      <c r="L2582" t="s">
        <v>100</v>
      </c>
      <c r="M2582">
        <v>2344.959206</v>
      </c>
      <c r="N2582">
        <v>1.4461E-2</v>
      </c>
    </row>
    <row r="2583" spans="12:14" x14ac:dyDescent="0.25">
      <c r="L2583" t="s">
        <v>356</v>
      </c>
      <c r="M2583">
        <v>2356.9525709999998</v>
      </c>
      <c r="N2583">
        <v>1.362E-2</v>
      </c>
    </row>
    <row r="2584" spans="12:14" x14ac:dyDescent="0.25">
      <c r="L2584" t="s">
        <v>262</v>
      </c>
      <c r="M2584">
        <v>2367.7986030000002</v>
      </c>
      <c r="N2584">
        <v>1.4102E-2</v>
      </c>
    </row>
    <row r="2586" spans="12:14" x14ac:dyDescent="0.25">
      <c r="L2586" t="s">
        <v>238</v>
      </c>
    </row>
    <row r="2588" spans="12:14" x14ac:dyDescent="0.25">
      <c r="L2588" t="s">
        <v>100</v>
      </c>
      <c r="M2588">
        <v>2402.8075079999999</v>
      </c>
      <c r="N2588">
        <v>9.8849999999999997E-3</v>
      </c>
    </row>
    <row r="2589" spans="12:14" x14ac:dyDescent="0.25">
      <c r="L2589" t="s">
        <v>356</v>
      </c>
      <c r="M2589">
        <v>2406.4008909999998</v>
      </c>
      <c r="N2589">
        <v>9.7859999999999996E-3</v>
      </c>
    </row>
    <row r="2590" spans="12:14" x14ac:dyDescent="0.25">
      <c r="L2590" t="s">
        <v>262</v>
      </c>
      <c r="M2590">
        <v>2400.6701859999998</v>
      </c>
      <c r="N2590">
        <v>1.0802000000000001E-2</v>
      </c>
    </row>
    <row r="2592" spans="12:14" x14ac:dyDescent="0.25">
      <c r="L2592" t="s">
        <v>239</v>
      </c>
    </row>
    <row r="2594" spans="12:14" x14ac:dyDescent="0.25">
      <c r="L2594" t="s">
        <v>100</v>
      </c>
      <c r="M2594">
        <v>2388.8427510000001</v>
      </c>
      <c r="N2594">
        <v>1.0822999999999999E-2</v>
      </c>
    </row>
    <row r="2595" spans="12:14" x14ac:dyDescent="0.25">
      <c r="L2595" t="s">
        <v>356</v>
      </c>
      <c r="M2595">
        <v>2397.7866370000002</v>
      </c>
      <c r="N2595">
        <v>1.1047E-2</v>
      </c>
    </row>
    <row r="2596" spans="12:14" x14ac:dyDescent="0.25">
      <c r="L2596" t="s">
        <v>262</v>
      </c>
      <c r="M2596">
        <v>2402.0678950000001</v>
      </c>
      <c r="N2596">
        <v>9.7339999999999996E-3</v>
      </c>
    </row>
    <row r="2598" spans="12:14" x14ac:dyDescent="0.25">
      <c r="L2598" t="s">
        <v>240</v>
      </c>
    </row>
    <row r="2600" spans="12:14" x14ac:dyDescent="0.25">
      <c r="L2600" t="s">
        <v>100</v>
      </c>
      <c r="M2600">
        <v>2374.671096</v>
      </c>
      <c r="N2600">
        <v>1.0302E-2</v>
      </c>
    </row>
    <row r="2601" spans="12:14" x14ac:dyDescent="0.25">
      <c r="L2601" t="s">
        <v>356</v>
      </c>
      <c r="M2601">
        <v>2367.8617490000001</v>
      </c>
      <c r="N2601">
        <v>1.2083E-2</v>
      </c>
    </row>
    <row r="2602" spans="12:14" x14ac:dyDescent="0.25">
      <c r="L2602" t="s">
        <v>262</v>
      </c>
      <c r="M2602">
        <v>2405.9729900000002</v>
      </c>
      <c r="N2602">
        <v>1.1016E-2</v>
      </c>
    </row>
    <row r="2604" spans="12:14" x14ac:dyDescent="0.25">
      <c r="L2604" t="s">
        <v>241</v>
      </c>
    </row>
    <row r="2606" spans="12:14" x14ac:dyDescent="0.25">
      <c r="L2606" t="s">
        <v>100</v>
      </c>
      <c r="M2606">
        <v>2409.6086949999999</v>
      </c>
      <c r="N2606">
        <v>8.4060000000000003E-3</v>
      </c>
    </row>
    <row r="2607" spans="12:14" x14ac:dyDescent="0.25">
      <c r="L2607" t="s">
        <v>356</v>
      </c>
      <c r="M2607">
        <v>3373.6874910000001</v>
      </c>
      <c r="N2607">
        <v>3.4789999999999999E-3</v>
      </c>
    </row>
    <row r="2608" spans="12:14" x14ac:dyDescent="0.25">
      <c r="L2608" t="s">
        <v>262</v>
      </c>
      <c r="M2608">
        <v>3365.4146679999999</v>
      </c>
      <c r="N2608">
        <v>3.5000000000000001E-3</v>
      </c>
    </row>
    <row r="2610" spans="12:14" x14ac:dyDescent="0.25">
      <c r="L2610" t="s">
        <v>242</v>
      </c>
    </row>
    <row r="2612" spans="12:14" x14ac:dyDescent="0.25">
      <c r="L2612" t="s">
        <v>100</v>
      </c>
      <c r="M2612">
        <v>2363.707105</v>
      </c>
      <c r="N2612">
        <v>9.8329999999999997E-3</v>
      </c>
    </row>
    <row r="2613" spans="12:14" x14ac:dyDescent="0.25">
      <c r="L2613" t="s">
        <v>356</v>
      </c>
      <c r="M2613">
        <v>3289.4857889999998</v>
      </c>
      <c r="N2613">
        <v>4.8329999999999996E-3</v>
      </c>
    </row>
    <row r="2614" spans="12:14" x14ac:dyDescent="0.25">
      <c r="L2614" t="s">
        <v>262</v>
      </c>
      <c r="M2614">
        <v>3311.302776</v>
      </c>
      <c r="N2614">
        <v>5.594E-3</v>
      </c>
    </row>
    <row r="2616" spans="12:14" x14ac:dyDescent="0.25">
      <c r="L2616" t="s">
        <v>243</v>
      </c>
    </row>
    <row r="2618" spans="12:14" x14ac:dyDescent="0.25">
      <c r="L2618" t="s">
        <v>100</v>
      </c>
      <c r="M2618">
        <v>2388.2165719999998</v>
      </c>
      <c r="N2618">
        <v>1.1813000000000001E-2</v>
      </c>
    </row>
    <row r="2619" spans="12:14" x14ac:dyDescent="0.25">
      <c r="L2619" t="s">
        <v>356</v>
      </c>
      <c r="M2619">
        <v>3284.054314</v>
      </c>
      <c r="N2619">
        <v>5.8129999999999996E-3</v>
      </c>
    </row>
    <row r="2620" spans="12:14" x14ac:dyDescent="0.25">
      <c r="L2620" t="s">
        <v>262</v>
      </c>
      <c r="M2620">
        <v>3306.2087000000001</v>
      </c>
      <c r="N2620">
        <v>5.9379999999999997E-3</v>
      </c>
    </row>
    <row r="2622" spans="12:14" x14ac:dyDescent="0.25">
      <c r="L2622" t="s">
        <v>244</v>
      </c>
    </row>
    <row r="2624" spans="12:14" x14ac:dyDescent="0.25">
      <c r="L2624" t="s">
        <v>100</v>
      </c>
      <c r="M2624">
        <v>2415.6128279999998</v>
      </c>
      <c r="N2624">
        <v>8.5000000000000006E-3</v>
      </c>
    </row>
    <row r="2625" spans="12:14" x14ac:dyDescent="0.25">
      <c r="L2625" t="s">
        <v>356</v>
      </c>
      <c r="M2625">
        <v>3365.4185130000001</v>
      </c>
      <c r="N2625">
        <v>4.5830000000000003E-3</v>
      </c>
    </row>
    <row r="2626" spans="12:14" x14ac:dyDescent="0.25">
      <c r="L2626" t="s">
        <v>262</v>
      </c>
      <c r="M2626">
        <v>3363.3577730000002</v>
      </c>
      <c r="N2626">
        <v>4.0629999999999998E-3</v>
      </c>
    </row>
    <row r="2628" spans="12:14" x14ac:dyDescent="0.25">
      <c r="L2628" t="s">
        <v>245</v>
      </c>
    </row>
    <row r="2630" spans="12:14" x14ac:dyDescent="0.25">
      <c r="L2630" t="s">
        <v>100</v>
      </c>
      <c r="M2630">
        <v>2413.9746749999999</v>
      </c>
      <c r="N2630">
        <v>8.2920000000000008E-3</v>
      </c>
    </row>
    <row r="2631" spans="12:14" x14ac:dyDescent="0.25">
      <c r="L2631" t="s">
        <v>356</v>
      </c>
      <c r="M2631">
        <v>3347.7741559999999</v>
      </c>
      <c r="N2631">
        <v>3.2919999999999998E-3</v>
      </c>
    </row>
    <row r="2632" spans="12:14" x14ac:dyDescent="0.25">
      <c r="L2632" t="s">
        <v>262</v>
      </c>
      <c r="M2632">
        <v>3342.737298</v>
      </c>
      <c r="N2632">
        <v>3.542E-3</v>
      </c>
    </row>
    <row r="2634" spans="12:14" x14ac:dyDescent="0.25">
      <c r="L2634" t="s">
        <v>246</v>
      </c>
    </row>
    <row r="2636" spans="12:14" x14ac:dyDescent="0.25">
      <c r="L2636" t="s">
        <v>100</v>
      </c>
      <c r="M2636">
        <v>2390.5261500000001</v>
      </c>
      <c r="N2636">
        <v>9.2919999999999999E-3</v>
      </c>
    </row>
    <row r="2637" spans="12:14" x14ac:dyDescent="0.25">
      <c r="L2637" t="s">
        <v>356</v>
      </c>
      <c r="M2637">
        <v>3315.706428</v>
      </c>
      <c r="N2637">
        <v>3.5000000000000001E-3</v>
      </c>
    </row>
    <row r="2638" spans="12:14" x14ac:dyDescent="0.25">
      <c r="L2638" t="s">
        <v>262</v>
      </c>
      <c r="M2638">
        <v>3322.3487960000002</v>
      </c>
      <c r="N2638">
        <v>4.1460000000000004E-3</v>
      </c>
    </row>
    <row r="2640" spans="12:14" x14ac:dyDescent="0.25">
      <c r="L2640" t="s">
        <v>247</v>
      </c>
    </row>
    <row r="2642" spans="12:14" x14ac:dyDescent="0.25">
      <c r="L2642" t="s">
        <v>100</v>
      </c>
      <c r="M2642">
        <v>2407.6915629999999</v>
      </c>
      <c r="N2642">
        <v>4.0829999999999998E-3</v>
      </c>
    </row>
    <row r="2643" spans="12:14" x14ac:dyDescent="0.25">
      <c r="L2643" t="s">
        <v>356</v>
      </c>
      <c r="M2643">
        <v>3397.6615059999999</v>
      </c>
      <c r="N2643">
        <v>1.25E-3</v>
      </c>
    </row>
    <row r="2644" spans="12:14" x14ac:dyDescent="0.25">
      <c r="L2644" t="s">
        <v>262</v>
      </c>
      <c r="M2644">
        <v>3385.0850989999999</v>
      </c>
      <c r="N2644">
        <v>1.833E-3</v>
      </c>
    </row>
    <row r="2646" spans="12:14" x14ac:dyDescent="0.25">
      <c r="L2646" t="s">
        <v>248</v>
      </c>
    </row>
    <row r="2648" spans="12:14" x14ac:dyDescent="0.25">
      <c r="L2648" t="s">
        <v>100</v>
      </c>
      <c r="M2648">
        <v>2403.2794119999999</v>
      </c>
      <c r="N2648">
        <v>4.333E-3</v>
      </c>
    </row>
    <row r="2649" spans="12:14" x14ac:dyDescent="0.25">
      <c r="L2649" t="s">
        <v>356</v>
      </c>
      <c r="M2649">
        <v>3328.453951</v>
      </c>
      <c r="N2649">
        <v>2.1670000000000001E-3</v>
      </c>
    </row>
    <row r="2650" spans="12:14" x14ac:dyDescent="0.25">
      <c r="L2650" t="s">
        <v>262</v>
      </c>
      <c r="M2650">
        <v>3331.7303849999998</v>
      </c>
      <c r="N2650">
        <v>2E-3</v>
      </c>
    </row>
    <row r="2652" spans="12:14" x14ac:dyDescent="0.25">
      <c r="L2652" t="s">
        <v>249</v>
      </c>
    </row>
    <row r="2654" spans="12:14" x14ac:dyDescent="0.25">
      <c r="L2654" t="s">
        <v>100</v>
      </c>
      <c r="M2654">
        <v>2394.5987180000002</v>
      </c>
      <c r="N2654">
        <v>4.4999999999999997E-3</v>
      </c>
    </row>
    <row r="2655" spans="12:14" x14ac:dyDescent="0.25">
      <c r="L2655" t="s">
        <v>356</v>
      </c>
      <c r="M2655">
        <v>3335.5965489999999</v>
      </c>
      <c r="N2655">
        <v>1.4170000000000001E-3</v>
      </c>
    </row>
    <row r="2656" spans="12:14" x14ac:dyDescent="0.25">
      <c r="L2656" t="s">
        <v>262</v>
      </c>
      <c r="M2656">
        <v>3337.3266990000002</v>
      </c>
      <c r="N2656">
        <v>1.7080000000000001E-3</v>
      </c>
    </row>
    <row r="2658" spans="12:14" x14ac:dyDescent="0.25">
      <c r="L2658" t="s">
        <v>250</v>
      </c>
    </row>
    <row r="2660" spans="12:14" x14ac:dyDescent="0.25">
      <c r="L2660" t="s">
        <v>100</v>
      </c>
      <c r="M2660">
        <v>2843.333529</v>
      </c>
      <c r="N2660">
        <v>1.6670000000000001E-3</v>
      </c>
    </row>
    <row r="2661" spans="12:14" x14ac:dyDescent="0.25">
      <c r="L2661" t="s">
        <v>356</v>
      </c>
      <c r="M2661">
        <v>3391.0482310000002</v>
      </c>
      <c r="N2661">
        <v>1.833E-3</v>
      </c>
    </row>
    <row r="2662" spans="12:14" x14ac:dyDescent="0.25">
      <c r="L2662" t="s">
        <v>262</v>
      </c>
      <c r="M2662">
        <v>3408.4115360000001</v>
      </c>
      <c r="N2662">
        <v>1.583E-3</v>
      </c>
    </row>
    <row r="2664" spans="12:14" x14ac:dyDescent="0.25">
      <c r="L2664" t="s">
        <v>251</v>
      </c>
    </row>
    <row r="2666" spans="12:14" x14ac:dyDescent="0.25">
      <c r="L2666" t="s">
        <v>100</v>
      </c>
      <c r="M2666">
        <v>2821.4006639999998</v>
      </c>
      <c r="N2666">
        <v>1.75E-3</v>
      </c>
    </row>
    <row r="2667" spans="12:14" x14ac:dyDescent="0.25">
      <c r="L2667" t="s">
        <v>356</v>
      </c>
      <c r="M2667">
        <v>3358.6686719999998</v>
      </c>
      <c r="N2667">
        <v>1.4170000000000001E-3</v>
      </c>
    </row>
    <row r="2668" spans="12:14" x14ac:dyDescent="0.25">
      <c r="L2668" t="s">
        <v>262</v>
      </c>
      <c r="M2668">
        <v>3346.1977120000001</v>
      </c>
      <c r="N2668">
        <v>5.8299999999999997E-4</v>
      </c>
    </row>
    <row r="2670" spans="12:14" x14ac:dyDescent="0.25">
      <c r="L2670" t="s">
        <v>252</v>
      </c>
    </row>
    <row r="2672" spans="12:14" x14ac:dyDescent="0.25">
      <c r="L2672" t="s">
        <v>100</v>
      </c>
      <c r="M2672">
        <v>2766.5047340000001</v>
      </c>
      <c r="N2672">
        <v>1.583E-3</v>
      </c>
    </row>
    <row r="2673" spans="12:14" x14ac:dyDescent="0.25">
      <c r="L2673" t="s">
        <v>356</v>
      </c>
      <c r="M2673">
        <v>3324.2972209999998</v>
      </c>
      <c r="N2673">
        <v>1.25E-3</v>
      </c>
    </row>
    <row r="2674" spans="12:14" x14ac:dyDescent="0.25">
      <c r="L2674" t="s">
        <v>262</v>
      </c>
      <c r="M2674">
        <v>3305.0981190000002</v>
      </c>
      <c r="N2674">
        <v>1.4170000000000001E-3</v>
      </c>
    </row>
    <row r="2676" spans="12:14" x14ac:dyDescent="0.25">
      <c r="L2676" t="s">
        <v>357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R164"/>
  <sheetViews>
    <sheetView workbookViewId="0"/>
  </sheetViews>
  <sheetFormatPr defaultRowHeight="15" x14ac:dyDescent="0.25"/>
  <sheetData>
    <row r="1" spans="16:18" x14ac:dyDescent="0.25">
      <c r="P1" t="s">
        <v>144</v>
      </c>
    </row>
    <row r="2" spans="16:18" x14ac:dyDescent="0.25">
      <c r="P2" t="s">
        <v>358</v>
      </c>
    </row>
    <row r="3" spans="16:18" x14ac:dyDescent="0.25">
      <c r="P3" t="s">
        <v>22</v>
      </c>
    </row>
    <row r="6" spans="16:18" x14ac:dyDescent="0.25">
      <c r="P6" t="s">
        <v>23</v>
      </c>
    </row>
    <row r="8" spans="16:18" x14ac:dyDescent="0.25">
      <c r="P8" t="s">
        <v>98</v>
      </c>
    </row>
    <row r="10" spans="16:18" x14ac:dyDescent="0.25">
      <c r="P10" t="s">
        <v>24</v>
      </c>
    </row>
    <row r="12" spans="16:18" x14ac:dyDescent="0.25">
      <c r="P12" t="s">
        <v>100</v>
      </c>
      <c r="Q12">
        <v>34.678539999999998</v>
      </c>
      <c r="R12">
        <v>18.454692999999999</v>
      </c>
    </row>
    <row r="13" spans="16:18" x14ac:dyDescent="0.25">
      <c r="P13" t="s">
        <v>359</v>
      </c>
      <c r="Q13">
        <v>34.814250000000001</v>
      </c>
      <c r="R13">
        <v>18.370504</v>
      </c>
    </row>
    <row r="14" spans="16:18" x14ac:dyDescent="0.25">
      <c r="P14" t="s">
        <v>360</v>
      </c>
      <c r="Q14">
        <v>33.903339000000003</v>
      </c>
      <c r="R14">
        <v>19.182573999999999</v>
      </c>
    </row>
    <row r="15" spans="16:18" x14ac:dyDescent="0.25">
      <c r="P15" t="s">
        <v>356</v>
      </c>
      <c r="Q15">
        <v>33.920439000000002</v>
      </c>
      <c r="R15">
        <v>19.170746000000001</v>
      </c>
    </row>
    <row r="17" spans="16:18" x14ac:dyDescent="0.25">
      <c r="P17" t="s">
        <v>25</v>
      </c>
    </row>
    <row r="19" spans="16:18" x14ac:dyDescent="0.25">
      <c r="P19" t="s">
        <v>100</v>
      </c>
      <c r="Q19">
        <v>31.557486999999998</v>
      </c>
      <c r="R19">
        <v>21.438115</v>
      </c>
    </row>
    <row r="20" spans="16:18" x14ac:dyDescent="0.25">
      <c r="P20" t="s">
        <v>359</v>
      </c>
      <c r="Q20">
        <v>33.875642999999997</v>
      </c>
      <c r="R20">
        <v>19.200700000000001</v>
      </c>
    </row>
    <row r="21" spans="16:18" x14ac:dyDescent="0.25">
      <c r="P21" t="s">
        <v>360</v>
      </c>
      <c r="Q21">
        <v>30.873398999999999</v>
      </c>
      <c r="R21">
        <v>22.139312</v>
      </c>
    </row>
    <row r="22" spans="16:18" x14ac:dyDescent="0.25">
      <c r="P22" t="s">
        <v>356</v>
      </c>
      <c r="Q22">
        <v>30.871448999999998</v>
      </c>
      <c r="R22">
        <v>22.149470999999998</v>
      </c>
    </row>
    <row r="24" spans="16:18" x14ac:dyDescent="0.25">
      <c r="P24" t="s">
        <v>26</v>
      </c>
    </row>
    <row r="26" spans="16:18" x14ac:dyDescent="0.25">
      <c r="P26" t="s">
        <v>100</v>
      </c>
      <c r="Q26">
        <v>31.589489</v>
      </c>
      <c r="R26">
        <v>21.384253000000001</v>
      </c>
    </row>
    <row r="27" spans="16:18" x14ac:dyDescent="0.25">
      <c r="P27" t="s">
        <v>359</v>
      </c>
      <c r="Q27">
        <v>32.711351000000001</v>
      </c>
      <c r="R27">
        <v>20.259848000000002</v>
      </c>
    </row>
    <row r="28" spans="16:18" x14ac:dyDescent="0.25">
      <c r="P28" t="s">
        <v>360</v>
      </c>
      <c r="Q28">
        <v>29.981967999999998</v>
      </c>
      <c r="R28">
        <v>23.114443999999999</v>
      </c>
    </row>
    <row r="29" spans="16:18" x14ac:dyDescent="0.25">
      <c r="P29" t="s">
        <v>356</v>
      </c>
      <c r="Q29">
        <v>29.959613000000001</v>
      </c>
      <c r="R29">
        <v>23.132660000000001</v>
      </c>
    </row>
    <row r="31" spans="16:18" x14ac:dyDescent="0.25">
      <c r="P31" t="s">
        <v>27</v>
      </c>
    </row>
    <row r="33" spans="16:18" x14ac:dyDescent="0.25">
      <c r="P33" t="s">
        <v>24</v>
      </c>
    </row>
    <row r="35" spans="16:18" x14ac:dyDescent="0.25">
      <c r="P35" t="s">
        <v>100</v>
      </c>
      <c r="Q35">
        <v>54.346840999999998</v>
      </c>
      <c r="R35">
        <v>7.9005749999999999</v>
      </c>
    </row>
    <row r="36" spans="16:18" x14ac:dyDescent="0.25">
      <c r="P36" t="s">
        <v>359</v>
      </c>
      <c r="Q36">
        <v>55.001767000000001</v>
      </c>
      <c r="R36">
        <v>7.5995629999999998</v>
      </c>
    </row>
    <row r="37" spans="16:18" x14ac:dyDescent="0.25">
      <c r="P37" t="s">
        <v>360</v>
      </c>
      <c r="Q37">
        <v>52.530375999999997</v>
      </c>
      <c r="R37">
        <v>8.4079870000000003</v>
      </c>
    </row>
    <row r="38" spans="16:18" x14ac:dyDescent="0.25">
      <c r="P38" t="s">
        <v>356</v>
      </c>
      <c r="Q38">
        <v>52.516461999999997</v>
      </c>
      <c r="R38">
        <v>8.4085540000000005</v>
      </c>
    </row>
    <row r="40" spans="16:18" x14ac:dyDescent="0.25">
      <c r="P40" t="s">
        <v>25</v>
      </c>
    </row>
    <row r="42" spans="16:18" x14ac:dyDescent="0.25">
      <c r="P42" t="s">
        <v>100</v>
      </c>
      <c r="Q42">
        <v>53.284826000000002</v>
      </c>
      <c r="R42">
        <v>8.2423169999999999</v>
      </c>
    </row>
    <row r="43" spans="16:18" x14ac:dyDescent="0.25">
      <c r="P43" t="s">
        <v>359</v>
      </c>
      <c r="Q43">
        <v>54.225636999999999</v>
      </c>
      <c r="R43">
        <v>7.9316209999999998</v>
      </c>
    </row>
    <row r="44" spans="16:18" x14ac:dyDescent="0.25">
      <c r="P44" t="s">
        <v>360</v>
      </c>
      <c r="Q44">
        <v>51.404248000000003</v>
      </c>
      <c r="R44">
        <v>8.8758130000000008</v>
      </c>
    </row>
    <row r="45" spans="16:18" x14ac:dyDescent="0.25">
      <c r="P45" t="s">
        <v>356</v>
      </c>
      <c r="Q45">
        <v>51.422704000000003</v>
      </c>
      <c r="R45">
        <v>8.8726020000000005</v>
      </c>
    </row>
    <row r="47" spans="16:18" x14ac:dyDescent="0.25">
      <c r="P47" t="s">
        <v>26</v>
      </c>
    </row>
    <row r="49" spans="16:18" x14ac:dyDescent="0.25">
      <c r="P49" t="s">
        <v>100</v>
      </c>
      <c r="Q49">
        <v>53.30397</v>
      </c>
      <c r="R49">
        <v>8.2173839999999991</v>
      </c>
    </row>
    <row r="50" spans="16:18" x14ac:dyDescent="0.25">
      <c r="P50" t="s">
        <v>359</v>
      </c>
      <c r="Q50">
        <v>54.038057999999999</v>
      </c>
      <c r="R50">
        <v>7.9951749999999997</v>
      </c>
    </row>
    <row r="51" spans="16:18" x14ac:dyDescent="0.25">
      <c r="P51" t="s">
        <v>360</v>
      </c>
      <c r="Q51">
        <v>51.296996999999998</v>
      </c>
      <c r="R51">
        <v>8.9510749999999994</v>
      </c>
    </row>
    <row r="52" spans="16:18" x14ac:dyDescent="0.25">
      <c r="P52" t="s">
        <v>356</v>
      </c>
      <c r="Q52">
        <v>51.255043000000001</v>
      </c>
      <c r="R52">
        <v>8.9630100000000006</v>
      </c>
    </row>
    <row r="54" spans="16:18" x14ac:dyDescent="0.25">
      <c r="P54" t="s">
        <v>110</v>
      </c>
    </row>
    <row r="56" spans="16:18" x14ac:dyDescent="0.25">
      <c r="P56" t="s">
        <v>24</v>
      </c>
    </row>
    <row r="58" spans="16:18" x14ac:dyDescent="0.25">
      <c r="P58" t="s">
        <v>100</v>
      </c>
      <c r="Q58">
        <v>42.406968999999997</v>
      </c>
      <c r="R58">
        <v>15.212223</v>
      </c>
    </row>
    <row r="59" spans="16:18" x14ac:dyDescent="0.25">
      <c r="P59" t="s">
        <v>359</v>
      </c>
      <c r="Q59">
        <v>42.038438999999997</v>
      </c>
      <c r="R59">
        <v>15.431715000000001</v>
      </c>
    </row>
    <row r="60" spans="16:18" x14ac:dyDescent="0.25">
      <c r="P60" t="s">
        <v>360</v>
      </c>
      <c r="Q60">
        <v>39.71564</v>
      </c>
      <c r="R60">
        <v>16.841083000000001</v>
      </c>
    </row>
    <row r="61" spans="16:18" x14ac:dyDescent="0.25">
      <c r="P61" t="s">
        <v>356</v>
      </c>
      <c r="Q61">
        <v>39.660558000000002</v>
      </c>
      <c r="R61">
        <v>16.866748999999999</v>
      </c>
    </row>
    <row r="63" spans="16:18" x14ac:dyDescent="0.25">
      <c r="P63" t="s">
        <v>25</v>
      </c>
    </row>
    <row r="65" spans="16:18" x14ac:dyDescent="0.25">
      <c r="P65" t="s">
        <v>100</v>
      </c>
      <c r="Q65">
        <v>41.726379999999999</v>
      </c>
      <c r="R65">
        <v>15.623132999999999</v>
      </c>
    </row>
    <row r="66" spans="16:18" x14ac:dyDescent="0.25">
      <c r="P66" t="s">
        <v>359</v>
      </c>
      <c r="Q66">
        <v>42.289355</v>
      </c>
      <c r="R66">
        <v>15.286548</v>
      </c>
    </row>
    <row r="67" spans="16:18" x14ac:dyDescent="0.25">
      <c r="P67" t="s">
        <v>360</v>
      </c>
      <c r="Q67">
        <v>40.788958999999998</v>
      </c>
      <c r="R67">
        <v>16.188012000000001</v>
      </c>
    </row>
    <row r="68" spans="16:18" x14ac:dyDescent="0.25">
      <c r="P68" t="s">
        <v>356</v>
      </c>
      <c r="Q68">
        <v>40.785424999999996</v>
      </c>
      <c r="R68">
        <v>16.195215999999999</v>
      </c>
    </row>
    <row r="70" spans="16:18" x14ac:dyDescent="0.25">
      <c r="P70" t="s">
        <v>26</v>
      </c>
    </row>
    <row r="72" spans="16:18" x14ac:dyDescent="0.25">
      <c r="P72" t="s">
        <v>100</v>
      </c>
      <c r="Q72">
        <v>41.768959000000002</v>
      </c>
      <c r="R72">
        <v>15.579888</v>
      </c>
    </row>
    <row r="73" spans="16:18" x14ac:dyDescent="0.25">
      <c r="P73" t="s">
        <v>359</v>
      </c>
      <c r="Q73">
        <v>42.040866000000001</v>
      </c>
      <c r="R73">
        <v>15.409134</v>
      </c>
    </row>
    <row r="74" spans="16:18" x14ac:dyDescent="0.25">
      <c r="P74" t="s">
        <v>360</v>
      </c>
      <c r="Q74">
        <v>39.523963000000002</v>
      </c>
      <c r="R74">
        <v>17.001614</v>
      </c>
    </row>
    <row r="75" spans="16:18" x14ac:dyDescent="0.25">
      <c r="P75" t="s">
        <v>356</v>
      </c>
      <c r="Q75">
        <v>39.474781999999998</v>
      </c>
      <c r="R75">
        <v>17.017704999999999</v>
      </c>
    </row>
    <row r="77" spans="16:18" x14ac:dyDescent="0.25">
      <c r="P77" t="s">
        <v>27</v>
      </c>
    </row>
    <row r="79" spans="16:18" x14ac:dyDescent="0.25">
      <c r="P79" t="s">
        <v>24</v>
      </c>
    </row>
    <row r="81" spans="16:18" x14ac:dyDescent="0.25">
      <c r="P81" t="s">
        <v>100</v>
      </c>
      <c r="Q81">
        <v>67.536854000000005</v>
      </c>
      <c r="R81">
        <v>6.1923110000000001</v>
      </c>
    </row>
    <row r="82" spans="16:18" x14ac:dyDescent="0.25">
      <c r="P82" t="s">
        <v>359</v>
      </c>
      <c r="Q82">
        <v>67.341188000000002</v>
      </c>
      <c r="R82">
        <v>6.2161270000000002</v>
      </c>
    </row>
    <row r="83" spans="16:18" x14ac:dyDescent="0.25">
      <c r="P83" t="s">
        <v>360</v>
      </c>
      <c r="Q83">
        <v>64.959012999999999</v>
      </c>
      <c r="R83">
        <v>6.9059520000000001</v>
      </c>
    </row>
    <row r="84" spans="16:18" x14ac:dyDescent="0.25">
      <c r="P84" t="s">
        <v>356</v>
      </c>
      <c r="Q84">
        <v>64.916596999999996</v>
      </c>
      <c r="R84">
        <v>6.9175339999999998</v>
      </c>
    </row>
    <row r="86" spans="16:18" x14ac:dyDescent="0.25">
      <c r="P86" t="s">
        <v>25</v>
      </c>
    </row>
    <row r="88" spans="16:18" x14ac:dyDescent="0.25">
      <c r="P88" t="s">
        <v>100</v>
      </c>
      <c r="Q88">
        <v>67.262349999999998</v>
      </c>
      <c r="R88">
        <v>6.2269290000000002</v>
      </c>
    </row>
    <row r="89" spans="16:18" x14ac:dyDescent="0.25">
      <c r="P89" t="s">
        <v>359</v>
      </c>
      <c r="Q89">
        <v>67.699009000000004</v>
      </c>
      <c r="R89">
        <v>6.1889510000000003</v>
      </c>
    </row>
    <row r="90" spans="16:18" x14ac:dyDescent="0.25">
      <c r="P90" t="s">
        <v>360</v>
      </c>
      <c r="Q90">
        <v>64.643243999999996</v>
      </c>
      <c r="R90">
        <v>6.989077</v>
      </c>
    </row>
    <row r="91" spans="16:18" x14ac:dyDescent="0.25">
      <c r="P91" t="s">
        <v>356</v>
      </c>
      <c r="Q91">
        <v>64.568618999999998</v>
      </c>
      <c r="R91">
        <v>7.0006729999999999</v>
      </c>
    </row>
    <row r="93" spans="16:18" x14ac:dyDescent="0.25">
      <c r="P93" t="s">
        <v>26</v>
      </c>
    </row>
    <row r="95" spans="16:18" x14ac:dyDescent="0.25">
      <c r="P95" t="s">
        <v>100</v>
      </c>
      <c r="Q95">
        <v>67.290242000000006</v>
      </c>
      <c r="R95">
        <v>6.2287179999999998</v>
      </c>
    </row>
    <row r="96" spans="16:18" x14ac:dyDescent="0.25">
      <c r="P96" t="s">
        <v>359</v>
      </c>
      <c r="Q96">
        <v>67.476067</v>
      </c>
      <c r="R96">
        <v>6.2104369999999998</v>
      </c>
    </row>
    <row r="97" spans="16:18" x14ac:dyDescent="0.25">
      <c r="P97" t="s">
        <v>360</v>
      </c>
      <c r="Q97">
        <v>64.394265000000004</v>
      </c>
      <c r="R97">
        <v>7.064387</v>
      </c>
    </row>
    <row r="98" spans="16:18" x14ac:dyDescent="0.25">
      <c r="P98" t="s">
        <v>356</v>
      </c>
      <c r="Q98">
        <v>64.311234999999996</v>
      </c>
      <c r="R98">
        <v>7.0765770000000003</v>
      </c>
    </row>
    <row r="100" spans="16:18" x14ac:dyDescent="0.25">
      <c r="P100" t="s">
        <v>111</v>
      </c>
    </row>
    <row r="102" spans="16:18" x14ac:dyDescent="0.25">
      <c r="P102" t="s">
        <v>24</v>
      </c>
    </row>
    <row r="104" spans="16:18" x14ac:dyDescent="0.25">
      <c r="P104" t="s">
        <v>100</v>
      </c>
      <c r="Q104">
        <v>50.849964</v>
      </c>
      <c r="R104">
        <v>12.603999</v>
      </c>
    </row>
    <row r="105" spans="16:18" x14ac:dyDescent="0.25">
      <c r="P105" t="s">
        <v>359</v>
      </c>
      <c r="Q105">
        <v>50.515552</v>
      </c>
      <c r="R105">
        <v>12.745456000000001</v>
      </c>
    </row>
    <row r="106" spans="16:18" x14ac:dyDescent="0.25">
      <c r="P106" t="s">
        <v>360</v>
      </c>
      <c r="Q106">
        <v>49.400393000000001</v>
      </c>
      <c r="R106">
        <v>13.192893</v>
      </c>
    </row>
    <row r="107" spans="16:18" x14ac:dyDescent="0.25">
      <c r="P107" t="s">
        <v>356</v>
      </c>
      <c r="Q107">
        <v>49.401843</v>
      </c>
      <c r="R107">
        <v>13.191152000000001</v>
      </c>
    </row>
    <row r="109" spans="16:18" x14ac:dyDescent="0.25">
      <c r="P109" t="s">
        <v>25</v>
      </c>
    </row>
    <row r="111" spans="16:18" x14ac:dyDescent="0.25">
      <c r="P111" t="s">
        <v>100</v>
      </c>
      <c r="Q111">
        <v>50.080294000000002</v>
      </c>
      <c r="R111">
        <v>12.920871999999999</v>
      </c>
    </row>
    <row r="112" spans="16:18" x14ac:dyDescent="0.25">
      <c r="P112" t="s">
        <v>359</v>
      </c>
      <c r="Q112">
        <v>50.638893000000003</v>
      </c>
      <c r="R112">
        <v>12.706235</v>
      </c>
    </row>
    <row r="113" spans="16:18" x14ac:dyDescent="0.25">
      <c r="P113" t="s">
        <v>360</v>
      </c>
      <c r="Q113">
        <v>48.995798999999998</v>
      </c>
      <c r="R113">
        <v>13.381307</v>
      </c>
    </row>
    <row r="114" spans="16:18" x14ac:dyDescent="0.25">
      <c r="P114" t="s">
        <v>356</v>
      </c>
      <c r="Q114">
        <v>49.013919999999999</v>
      </c>
      <c r="R114">
        <v>13.37466</v>
      </c>
    </row>
    <row r="116" spans="16:18" x14ac:dyDescent="0.25">
      <c r="P116" t="s">
        <v>26</v>
      </c>
    </row>
    <row r="118" spans="16:18" x14ac:dyDescent="0.25">
      <c r="P118" t="s">
        <v>100</v>
      </c>
      <c r="Q118">
        <v>50.188834</v>
      </c>
      <c r="R118">
        <v>12.879306</v>
      </c>
    </row>
    <row r="119" spans="16:18" x14ac:dyDescent="0.25">
      <c r="P119" t="s">
        <v>359</v>
      </c>
      <c r="Q119">
        <v>50.453515000000003</v>
      </c>
      <c r="R119">
        <v>12.773664999999999</v>
      </c>
    </row>
    <row r="120" spans="16:18" x14ac:dyDescent="0.25">
      <c r="P120" t="s">
        <v>360</v>
      </c>
      <c r="Q120">
        <v>47.502051000000002</v>
      </c>
      <c r="R120">
        <v>14.024403</v>
      </c>
    </row>
    <row r="121" spans="16:18" x14ac:dyDescent="0.25">
      <c r="P121" t="s">
        <v>356</v>
      </c>
      <c r="Q121">
        <v>47.479289000000001</v>
      </c>
      <c r="R121">
        <v>14.037153</v>
      </c>
    </row>
    <row r="123" spans="16:18" x14ac:dyDescent="0.25">
      <c r="P123" t="s">
        <v>27</v>
      </c>
    </row>
    <row r="125" spans="16:18" x14ac:dyDescent="0.25">
      <c r="P125" t="s">
        <v>24</v>
      </c>
    </row>
    <row r="127" spans="16:18" x14ac:dyDescent="0.25">
      <c r="P127" t="s">
        <v>100</v>
      </c>
      <c r="Q127">
        <v>81.099715000000003</v>
      </c>
      <c r="R127">
        <v>5.1427259999999997</v>
      </c>
    </row>
    <row r="128" spans="16:18" x14ac:dyDescent="0.25">
      <c r="P128" t="s">
        <v>359</v>
      </c>
      <c r="Q128">
        <v>80.806158999999994</v>
      </c>
      <c r="R128">
        <v>5.1532920000000004</v>
      </c>
    </row>
    <row r="129" spans="16:18" x14ac:dyDescent="0.25">
      <c r="P129" t="s">
        <v>360</v>
      </c>
      <c r="Q129">
        <v>77.396063999999996</v>
      </c>
      <c r="R129">
        <v>5.5409030000000001</v>
      </c>
    </row>
    <row r="130" spans="16:18" x14ac:dyDescent="0.25">
      <c r="P130" t="s">
        <v>356</v>
      </c>
      <c r="Q130">
        <v>77.186019000000002</v>
      </c>
      <c r="R130">
        <v>5.5578240000000001</v>
      </c>
    </row>
    <row r="132" spans="16:18" x14ac:dyDescent="0.25">
      <c r="P132" t="s">
        <v>25</v>
      </c>
    </row>
    <row r="134" spans="16:18" x14ac:dyDescent="0.25">
      <c r="P134" t="s">
        <v>100</v>
      </c>
      <c r="Q134">
        <v>79.236408999999995</v>
      </c>
      <c r="R134">
        <v>5.257917</v>
      </c>
    </row>
    <row r="135" spans="16:18" x14ac:dyDescent="0.25">
      <c r="P135" t="s">
        <v>359</v>
      </c>
      <c r="Q135">
        <v>79.674070999999998</v>
      </c>
      <c r="R135">
        <v>5.2422750000000002</v>
      </c>
    </row>
    <row r="136" spans="16:18" x14ac:dyDescent="0.25">
      <c r="P136" t="s">
        <v>360</v>
      </c>
      <c r="Q136">
        <v>76.459125999999998</v>
      </c>
      <c r="R136">
        <v>5.7830839999999997</v>
      </c>
    </row>
    <row r="137" spans="16:18" x14ac:dyDescent="0.25">
      <c r="P137" t="s">
        <v>356</v>
      </c>
      <c r="Q137">
        <v>76.466893999999996</v>
      </c>
      <c r="R137">
        <v>5.7704789999999999</v>
      </c>
    </row>
    <row r="139" spans="16:18" x14ac:dyDescent="0.25">
      <c r="P139" t="s">
        <v>26</v>
      </c>
    </row>
    <row r="141" spans="16:18" x14ac:dyDescent="0.25">
      <c r="P141" t="s">
        <v>100</v>
      </c>
      <c r="Q141">
        <v>78.942300000000003</v>
      </c>
      <c r="R141">
        <v>5.2695650000000001</v>
      </c>
    </row>
    <row r="142" spans="16:18" x14ac:dyDescent="0.25">
      <c r="P142" t="s">
        <v>359</v>
      </c>
      <c r="Q142">
        <v>79.218091000000001</v>
      </c>
      <c r="R142">
        <v>5.2602799999999998</v>
      </c>
    </row>
    <row r="143" spans="16:18" x14ac:dyDescent="0.25">
      <c r="P143" t="s">
        <v>360</v>
      </c>
      <c r="Q143">
        <v>75.930526999999998</v>
      </c>
      <c r="R143">
        <v>5.8845460000000003</v>
      </c>
    </row>
    <row r="144" spans="16:18" x14ac:dyDescent="0.25">
      <c r="P144" t="s">
        <v>356</v>
      </c>
      <c r="Q144">
        <v>76.337818999999996</v>
      </c>
      <c r="R144">
        <v>5.8445879999999999</v>
      </c>
    </row>
    <row r="146" spans="16:18" x14ac:dyDescent="0.25">
      <c r="P146" t="s">
        <v>112</v>
      </c>
    </row>
    <row r="148" spans="16:18" x14ac:dyDescent="0.25">
      <c r="P148" t="s">
        <v>24</v>
      </c>
    </row>
    <row r="150" spans="16:18" x14ac:dyDescent="0.25">
      <c r="P150" t="s">
        <v>100</v>
      </c>
      <c r="Q150">
        <v>58.881856999999997</v>
      </c>
      <c r="R150">
        <v>10.798851000000001</v>
      </c>
    </row>
    <row r="151" spans="16:18" x14ac:dyDescent="0.25">
      <c r="P151" t="s">
        <v>359</v>
      </c>
      <c r="Q151">
        <v>57.899600999999997</v>
      </c>
      <c r="R151">
        <v>11.047117</v>
      </c>
    </row>
    <row r="152" spans="16:18" x14ac:dyDescent="0.25">
      <c r="P152" t="s">
        <v>360</v>
      </c>
      <c r="Q152">
        <v>56.623260999999999</v>
      </c>
      <c r="R152">
        <v>11.518984</v>
      </c>
    </row>
    <row r="153" spans="16:18" x14ac:dyDescent="0.25">
      <c r="P153" t="s">
        <v>356</v>
      </c>
      <c r="Q153">
        <v>56.529322999999998</v>
      </c>
      <c r="R153">
        <v>11.544047000000001</v>
      </c>
    </row>
    <row r="155" spans="16:18" x14ac:dyDescent="0.25">
      <c r="P155" t="s">
        <v>25</v>
      </c>
    </row>
    <row r="157" spans="16:18" x14ac:dyDescent="0.25">
      <c r="P157" t="s">
        <v>100</v>
      </c>
      <c r="Q157">
        <v>56.891550000000002</v>
      </c>
      <c r="R157">
        <v>11.386597</v>
      </c>
    </row>
    <row r="158" spans="16:18" x14ac:dyDescent="0.25">
      <c r="P158" t="s">
        <v>359</v>
      </c>
      <c r="Q158">
        <v>57.971406000000002</v>
      </c>
      <c r="R158">
        <v>11.070887000000001</v>
      </c>
    </row>
    <row r="159" spans="16:18" x14ac:dyDescent="0.25">
      <c r="P159" t="s">
        <v>360</v>
      </c>
      <c r="Q159">
        <v>56.410989999999998</v>
      </c>
      <c r="R159">
        <v>11.578307000000001</v>
      </c>
    </row>
    <row r="160" spans="16:18" x14ac:dyDescent="0.25">
      <c r="P160" t="s">
        <v>356</v>
      </c>
      <c r="Q160">
        <v>54.835076000000001</v>
      </c>
      <c r="R160">
        <v>11.945052</v>
      </c>
    </row>
    <row r="162" spans="16:18" x14ac:dyDescent="0.25">
      <c r="P162" t="s">
        <v>26</v>
      </c>
    </row>
    <row r="164" spans="16:18" x14ac:dyDescent="0.25">
      <c r="P164" t="s">
        <v>100</v>
      </c>
      <c r="Q164">
        <v>55.265948000000002</v>
      </c>
      <c r="R164">
        <v>11.752065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i5</vt:lpstr>
      <vt:lpstr>i7</vt:lpstr>
      <vt:lpstr>C2</vt:lpstr>
      <vt:lpstr>i5 v78</vt:lpstr>
      <vt:lpstr>C2 v78</vt:lpstr>
      <vt:lpstr>C2 v83</vt:lpstr>
      <vt:lpstr>ASM memmove C2</vt:lpstr>
      <vt:lpstr>memmove i5</vt:lpstr>
      <vt:lpstr>i5 n~n</vt:lpstr>
      <vt:lpstr>C2 16~2048</vt:lpstr>
      <vt:lpstr>C2 n~n</vt:lpstr>
      <vt:lpstr>i5 - 13,18,19</vt:lpstr>
      <vt:lpstr>C2 - 13,18,19</vt:lpstr>
      <vt:lpstr>i5 - 17,20</vt:lpstr>
      <vt:lpstr>i5 - 20,21,22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Dade Murphy</dc:creator>
  <cp:lastModifiedBy>Dade Murphy</cp:lastModifiedBy>
  <dcterms:created xsi:type="dcterms:W3CDTF">2013-11-23T23:57:46Z</dcterms:created>
  <dcterms:modified xsi:type="dcterms:W3CDTF">2013-12-21T15:18:24Z</dcterms:modified>
</cp:coreProperties>
</file>